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f89dc47a4b45499a" /></Relationships>
</file>

<file path=xl/workbook.xml><?xml version="1.0" encoding="utf-8"?>
<workbook xmlns="http://schemas.openxmlformats.org/spreadsheetml/2006/main">
  <sheets>
    <sheet xmlns:r="http://schemas.openxmlformats.org/officeDocument/2006/relationships" name="README" sheetId="1" r:id="R253240c743ec49f0"/>
    <sheet xmlns:r="http://schemas.openxmlformats.org/officeDocument/2006/relationships" name="Identity" sheetId="2" r:id="R7ef2b1fd277e435a"/>
    <sheet xmlns:r="http://schemas.openxmlformats.org/officeDocument/2006/relationships" name="Team" sheetId="3" r:id="Ra35f45ac6f8245d9"/>
    <sheet xmlns:r="http://schemas.openxmlformats.org/officeDocument/2006/relationships" name="Details" sheetId="4" r:id="Rd006a49b16a84f94"/>
    <sheet xmlns:r="http://schemas.openxmlformats.org/officeDocument/2006/relationships" name="Accreditation" sheetId="5" r:id="R0e0fcbe8fc3d4967"/>
    <sheet xmlns:r="http://schemas.openxmlformats.org/officeDocument/2006/relationships" name="Teams" sheetId="6" r:id="R5f02f8577fd243ef"/>
    <sheet xmlns:r="http://schemas.openxmlformats.org/officeDocument/2006/relationships" name="Postal" sheetId="7" r:id="Rcedfb9a27c8a4ef3"/>
    <sheet xmlns:r="http://schemas.openxmlformats.org/officeDocument/2006/relationships" name="PSGC_ProvinceList" sheetId="8" r:id="R269d5f58ea814ddb"/>
    <sheet xmlns:r="http://schemas.openxmlformats.org/officeDocument/2006/relationships" name="PSGC_CityList" sheetId="9" r:id="R5e8e4e8e6ccd483f"/>
    <sheet xmlns:r="http://schemas.openxmlformats.org/officeDocument/2006/relationships" name="PSGC_BarangayList" sheetId="10" r:id="Rce62492d82e04a97"/>
    <sheet xmlns:r="http://schemas.openxmlformats.org/officeDocument/2006/relationships" name="PSGC_ProvinceIndex" sheetId="11" r:id="R6ec6d77d3eb84e6e"/>
    <sheet xmlns:r="http://schemas.openxmlformats.org/officeDocument/2006/relationships" name="PSGC_CityIndex" sheetId="12" r:id="Rf1b0632100804fd9"/>
    <sheet xmlns:ns0="http://schemas.openxmlformats.org/officeDocument/2006/relationships" name="_HeadMatches" sheetId="13" ns0:id="Rosthead13" state="hidden"/>
    <sheet xmlns:ns0="http://schemas.openxmlformats.org/officeDocument/2006/relationships" name="Date Helper" sheetId="14" ns0:id="Rostdate14"/>
  </sheets>
</workbook>
</file>

<file path=xl/styles.xml><?xml version="1.0" encoding="utf-8"?>
<styleSheet xmlns="http://schemas.openxmlformats.org/spreadsheetml/2006/main">
  <numFmts count="8">
    <numFmt numFmtId="200" formatCode="yyyy-mm-dd"/>
    <numFmt numFmtId="201" formatCode="@"/>
    <numFmt numFmtId="202" formatCode="@"/>
    <numFmt numFmtId="203" formatCode="yyyy-mm-dd"/>
    <numFmt numFmtId="204" formatCode="0"/>
    <numFmt numFmtId="205" formatCode="@"/>
    <numFmt numFmtId="206" formatCode="yyyy-mm-dd"/>
    <numFmt numFmtId="207" formatCode="0"/>
  </numFmts>
  <fonts count="19">
    <font>
      <sz val="11"/>
      <name val="Carlito"/>
    </font>
    <font>
      <b/>
      <sz val="11"/>
      <color rgb="FFFFFFFF"/>
      <name val="Carlito"/>
    </font>
    <font>
      <b/>
      <sz val="11"/>
      <color rgb="FF17324D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18324E"/>
      <name val="Carlito"/>
    </font>
    <font>
      <b/>
      <sz val="11"/>
      <color rgb="FFAE6915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18324E"/>
      <name val="Carlito"/>
    </font>
    <font>
      <b/>
      <sz val="11"/>
      <color rgb="FFAE6915"/>
      <name val="Carlito"/>
    </font>
    <font>
      <b/>
      <sz val="14"/>
      <color rgb="FFFFFFFF"/>
      <name val="Carlito"/>
    </font>
    <font>
      <sz val="11"/>
      <color rgb="FF26415B"/>
      <name val="Carlito"/>
    </font>
    <font>
      <b/>
      <sz val="11"/>
      <color rgb="FF1E3A5F"/>
      <name val="Carlito"/>
    </font>
    <font>
      <sz val="11"/>
      <color rgb="FF1E3A5F"/>
      <name val="Carlito"/>
    </font>
    <font>
      <sz val="11"/>
      <color rgb="FF334155"/>
      <name val="Carlito"/>
    </font>
    <font>
      <b/>
      <sz val="12"/>
      <color rgb="FFFFFFFF"/>
      <name val="Carlito"/>
    </font>
    <font>
      <sz val="11"/>
      <color rgb="FF1E293B"/>
      <name val="Carlito"/>
    </font>
    <font>
      <b/>
      <sz val="11"/>
      <color rgb="FF075985"/>
      <name val="Carlito"/>
    </font>
  </fonts>
  <fills count="31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1F8"/>
      </patternFill>
    </fill>
    <fill>
      <patternFill patternType="none"/>
    </fill>
    <fill>
      <patternFill patternType="gray125"/>
    </fill>
    <fill>
      <patternFill patternType="solid">
        <fgColor rgb="FF18324E"/>
      </patternFill>
    </fill>
    <fill>
      <patternFill patternType="solid">
        <fgColor rgb="FFEEF3F8"/>
      </patternFill>
    </fill>
    <fill>
      <patternFill patternType="solid">
        <fgColor rgb="FFFFF4D8"/>
      </patternFill>
    </fill>
    <fill>
      <patternFill patternType="solid">
        <fgColor rgb="FF146C72"/>
      </patternFill>
    </fill>
    <fill>
      <patternFill patternType="solid">
        <fgColor rgb="FF6538A3"/>
      </patternFill>
    </fill>
    <fill>
      <patternFill patternType="solid">
        <fgColor rgb="FF2166A5"/>
      </patternFill>
    </fill>
    <fill>
      <patternFill patternType="solid">
        <fgColor rgb="FFAE6915"/>
      </patternFill>
    </fill>
    <fill>
      <patternFill patternType="solid">
        <fgColor rgb="FF28764A"/>
      </patternFill>
    </fill>
    <fill>
      <patternFill patternType="none"/>
    </fill>
    <fill>
      <patternFill patternType="gray125"/>
    </fill>
    <fill>
      <patternFill patternType="solid">
        <fgColor rgb="FF18324E"/>
      </patternFill>
    </fill>
    <fill>
      <patternFill patternType="solid">
        <fgColor rgb="FFEEF3F8"/>
      </patternFill>
    </fill>
    <fill>
      <patternFill patternType="solid">
        <fgColor rgb="FFFFF4D8"/>
      </patternFill>
    </fill>
    <fill>
      <patternFill patternType="solid">
        <fgColor rgb="FF146C72"/>
      </patternFill>
    </fill>
    <fill>
      <patternFill patternType="solid">
        <fgColor rgb="FF6538A3"/>
      </patternFill>
    </fill>
    <fill>
      <patternFill patternType="solid">
        <fgColor rgb="FF2166A5"/>
      </patternFill>
    </fill>
    <fill>
      <patternFill patternType="solid">
        <fgColor rgb="FFAE6915"/>
      </patternFill>
    </fill>
    <fill>
      <patternFill patternType="solid">
        <fgColor rgb="FF28764A"/>
      </patternFill>
    </fill>
    <fill>
      <patternFill patternType="solid">
        <fgColor rgb="FF1E3A5F"/>
      </patternFill>
    </fill>
    <fill>
      <patternFill patternType="solid">
        <fgColor rgb="FFE7F6EE"/>
      </patternFill>
    </fill>
    <fill>
      <patternFill patternType="solid">
        <fgColor rgb="FFFEF3C7"/>
      </patternFill>
    </fill>
    <fill>
      <patternFill patternType="solid">
        <fgColor rgb="FFE7EEF8"/>
      </patternFill>
    </fill>
    <fill>
      <patternFill patternType="solid">
        <fgColor rgb="FF286C72"/>
      </patternFill>
    </fill>
    <fill>
      <patternFill patternType="solid">
        <fgColor rgb="FF183B60"/>
      </patternFill>
    </fill>
    <fill>
      <patternFill patternType="solid">
        <fgColor rgb="FF275B78"/>
      </patternFill>
    </fill>
  </fills>
  <borders count="6">
    <border/>
    <border/>
    <border/>
    <border/>
    <border/>
    <border/>
  </borders>
  <cellStyleXfs count="1">
    <xf numFmtId="0" fontId="0" fillId="0" borderId="0"/>
  </cellStyleXfs>
  <cellXfs count="211">
    <xf numFmtId="0" fontId="0" fillId="0" borderId="0" xfId="0"/>
    <xf numFmtId="0" fontId="0" fillId="0" borderId="1" xfId="0" applyNumberFormat="1" applyFont="1" applyFill="1" applyBorder="1"/>
    <xf numFmtId="200" fontId="0" fillId="0" borderId="0" xfId="0" applyNumberFormat="1" applyFont="1" applyFill="1" applyBorder="1"/>
    <xf numFmtId="200" fontId="0" fillId="0" borderId="1" xfId="0" applyNumberFormat="1" applyFont="1" applyFill="1" applyBorder="1"/>
    <xf numFmtId="201" fontId="0" fillId="0" borderId="0" xfId="0" applyNumberFormat="1" applyFont="1" applyFill="1" applyBorder="1"/>
    <xf numFmtId="201" fontId="0" fillId="0" borderId="1" xfId="0" applyNumberFormat="1" applyFont="1" applyFill="1" applyBorder="1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left" wrapText="1"/>
    </xf>
    <xf numFmtId="0" fontId="1" fillId="2" borderId="0" xfId="0" applyNumberFormat="1" applyFont="1" applyFill="1" applyBorder="1" applyAlignment="1">
      <alignment horizontal="left" vertical="center" wrapText="1"/>
    </xf>
    <xf numFmtId="0" fontId="0" fillId="2" borderId="1" xfId="0" applyNumberFormat="1" applyFont="1" applyFill="1" applyBorder="1"/>
    <xf numFmtId="0" fontId="1" fillId="2" borderId="1" xfId="0" applyNumberFormat="1" applyFont="1" applyFill="1" applyBorder="1"/>
    <xf numFmtId="0" fontId="1" fillId="2" borderId="1" xfId="0" applyNumberFormat="1" applyFont="1" applyFill="1" applyBorder="1" applyAlignment="1">
      <alignment wrapText="1"/>
    </xf>
    <xf numFmtId="0" fontId="1" fillId="2" borderId="1" xfId="0" applyNumberFormat="1" applyFont="1" applyFill="1" applyBorder="1" applyAlignment="1">
      <alignment horizontal="left" wrapText="1"/>
    </xf>
    <xf numFmtId="0" fontId="1" fillId="2" borderId="1" xfId="0" applyNumberFormat="1" applyFont="1" applyFill="1" applyBorder="1" applyAlignment="1">
      <alignment horizontal="left" vertical="center" wrapText="1"/>
    </xf>
    <xf numFmtId="200" fontId="0" fillId="2" borderId="1" xfId="0" applyNumberFormat="1" applyFont="1" applyFill="1" applyBorder="1"/>
    <xf numFmtId="200" fontId="1" fillId="2" borderId="1" xfId="0" applyNumberFormat="1" applyFont="1" applyFill="1" applyBorder="1"/>
    <xf numFmtId="200" fontId="1" fillId="2" borderId="1" xfId="0" applyNumberFormat="1" applyFont="1" applyFill="1" applyBorder="1" applyAlignment="1">
      <alignment wrapText="1"/>
    </xf>
    <xf numFmtId="200" fontId="1" fillId="2" borderId="1" xfId="0" applyNumberFormat="1" applyFont="1" applyFill="1" applyBorder="1" applyAlignment="1">
      <alignment horizontal="left" wrapText="1"/>
    </xf>
    <xf numFmtId="200" fontId="1" fillId="2" borderId="1" xfId="0" applyNumberFormat="1" applyFont="1" applyFill="1" applyBorder="1" applyAlignment="1">
      <alignment horizontal="left" vertical="center" wrapText="1"/>
    </xf>
    <xf numFmtId="201" fontId="0" fillId="2" borderId="0" xfId="0" applyNumberFormat="1" applyFont="1" applyFill="1" applyBorder="1"/>
    <xf numFmtId="201" fontId="1" fillId="2" borderId="0" xfId="0" applyNumberFormat="1" applyFont="1" applyFill="1" applyBorder="1"/>
    <xf numFmtId="201" fontId="1" fillId="2" borderId="0" xfId="0" applyNumberFormat="1" applyFont="1" applyFill="1" applyBorder="1" applyAlignment="1">
      <alignment wrapText="1"/>
    </xf>
    <xf numFmtId="201" fontId="1" fillId="2" borderId="0" xfId="0" applyNumberFormat="1" applyFont="1" applyFill="1" applyBorder="1" applyAlignment="1">
      <alignment horizontal="left" wrapText="1"/>
    </xf>
    <xf numFmtId="201" fontId="1" fillId="2" borderId="0" xfId="0" applyNumberFormat="1" applyFont="1" applyFill="1" applyBorder="1" applyAlignment="1">
      <alignment horizontal="left" vertical="center" wrapText="1"/>
    </xf>
    <xf numFmtId="201" fontId="0" fillId="2" borderId="1" xfId="0" applyNumberFormat="1" applyFont="1" applyFill="1" applyBorder="1"/>
    <xf numFmtId="201" fontId="1" fillId="2" borderId="1" xfId="0" applyNumberFormat="1" applyFont="1" applyFill="1" applyBorder="1"/>
    <xf numFmtId="201" fontId="1" fillId="2" borderId="1" xfId="0" applyNumberFormat="1" applyFont="1" applyFill="1" applyBorder="1" applyAlignment="1">
      <alignment wrapText="1"/>
    </xf>
    <xf numFmtId="201" fontId="1" fillId="2" borderId="1" xfId="0" applyNumberFormat="1" applyFont="1" applyFill="1" applyBorder="1" applyAlignment="1">
      <alignment horizontal="left" wrapText="1"/>
    </xf>
    <xf numFmtId="201" fontId="1" fillId="2" borderId="1" xfId="0" applyNumberFormat="1" applyFont="1" applyFill="1" applyBorder="1" applyAlignment="1">
      <alignment horizontal="left" vertical="center" wrapText="1"/>
    </xf>
    <xf numFmtId="201" fontId="0" fillId="3" borderId="0" xfId="0" applyNumberFormat="1" applyFont="1" applyFill="1" applyBorder="1"/>
    <xf numFmtId="201" fontId="0" fillId="3" borderId="1" xfId="0" applyNumberFormat="1" applyFont="1" applyFill="1" applyBorder="1"/>
    <xf numFmtId="0" fontId="1" fillId="3" borderId="0" xfId="0" applyNumberFormat="1" applyFont="1" applyFill="1" applyBorder="1" applyAlignment="1">
      <alignment horizontal="left" vertical="center" wrapText="1"/>
    </xf>
    <xf numFmtId="0" fontId="1" fillId="3" borderId="1" xfId="0" applyNumberFormat="1" applyFont="1" applyFill="1" applyBorder="1" applyAlignment="1">
      <alignment horizontal="left" vertical="center" wrapText="1"/>
    </xf>
    <xf numFmtId="0" fontId="0" fillId="3" borderId="0" xfId="0" applyNumberFormat="1" applyFont="1" applyFill="1" applyBorder="1"/>
    <xf numFmtId="0" fontId="0" fillId="3" borderId="1" xfId="0" applyNumberFormat="1" applyFont="1" applyFill="1" applyBorder="1"/>
    <xf numFmtId="200" fontId="0" fillId="3" borderId="1" xfId="0" applyNumberFormat="1" applyFont="1" applyFill="1" applyBorder="1"/>
    <xf numFmtId="200" fontId="0" fillId="3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wrapText="1"/>
    </xf>
    <xf numFmtId="0" fontId="3" fillId="4" borderId="2" xfId="0"/>
    <xf numFmtId="0" fontId="3" fillId="4" borderId="3" xfId="0" applyNumberFormat="1" applyFont="1" applyFill="1" applyBorder="1"/>
    <xf numFmtId="0" fontId="3" fillId="4" borderId="2" xfId="0" applyNumberFormat="1" applyFont="1" applyFill="1" applyBorder="1" applyAlignment="1">
      <alignment wrapText="1"/>
    </xf>
    <xf numFmtId="0" fontId="3" fillId="4" borderId="3" xfId="0" applyNumberFormat="1" applyFont="1" applyFill="1" applyBorder="1" applyAlignment="1">
      <alignment wrapText="1"/>
    </xf>
    <xf numFmtId="0" fontId="3" fillId="4" borderId="2" xfId="0" applyNumberFormat="1" applyFont="1" applyFill="1" applyBorder="1" applyAlignment="1">
      <alignment vertical="center" wrapText="1"/>
    </xf>
    <xf numFmtId="0" fontId="3" fillId="4" borderId="3" xfId="0" applyNumberFormat="1" applyFont="1" applyFill="1" applyBorder="1" applyAlignment="1">
      <alignment vertical="center" wrapText="1"/>
    </xf>
    <xf numFmtId="0" fontId="3" fillId="6" borderId="2" xfId="0" applyNumberFormat="1" applyFont="1" applyFill="1" applyBorder="1" applyAlignment="1">
      <alignment vertical="center" wrapText="1"/>
    </xf>
    <xf numFmtId="0" fontId="4" fillId="6" borderId="2" xfId="0" applyNumberFormat="1" applyFont="1" applyFill="1" applyBorder="1" applyAlignment="1">
      <alignment vertical="center" wrapText="1"/>
    </xf>
    <xf numFmtId="0" fontId="3" fillId="6" borderId="3" xfId="0" applyNumberFormat="1" applyFont="1" applyFill="1" applyBorder="1" applyAlignment="1">
      <alignment vertical="center" wrapText="1"/>
    </xf>
    <xf numFmtId="0" fontId="4" fillId="6" borderId="3" xfId="0" applyNumberFormat="1" applyFont="1" applyFill="1" applyBorder="1" applyAlignment="1">
      <alignment vertical="center" wrapText="1"/>
    </xf>
    <xf numFmtId="0" fontId="3" fillId="7" borderId="2" xfId="0" applyNumberFormat="1" applyFont="1" applyFill="1" applyBorder="1" applyAlignment="1">
      <alignment vertical="center" wrapText="1"/>
    </xf>
    <xf numFmtId="0" fontId="5" fillId="7" borderId="2" xfId="0" applyNumberFormat="1" applyFont="1" applyFill="1" applyBorder="1" applyAlignment="1">
      <alignment vertical="center" wrapText="1"/>
    </xf>
    <xf numFmtId="0" fontId="3" fillId="7" borderId="3" xfId="0" applyNumberFormat="1" applyFont="1" applyFill="1" applyBorder="1" applyAlignment="1">
      <alignment vertical="center" wrapText="1"/>
    </xf>
    <xf numFmtId="0" fontId="5" fillId="7" borderId="3" xfId="0" applyNumberFormat="1" applyFont="1" applyFill="1" applyBorder="1" applyAlignment="1">
      <alignment vertical="center" wrapText="1"/>
    </xf>
    <xf numFmtId="0" fontId="3" fillId="8" borderId="2" xfId="0" applyNumberFormat="1" applyFont="1" applyFill="1" applyBorder="1" applyAlignment="1">
      <alignment vertical="center" wrapText="1"/>
    </xf>
    <xf numFmtId="0" fontId="6" fillId="8" borderId="2" xfId="0" applyNumberFormat="1" applyFont="1" applyFill="1" applyBorder="1" applyAlignment="1">
      <alignment vertical="center" wrapText="1"/>
    </xf>
    <xf numFmtId="0" fontId="3" fillId="8" borderId="3" xfId="0" applyNumberFormat="1" applyFont="1" applyFill="1" applyBorder="1" applyAlignment="1">
      <alignment vertical="center" wrapText="1"/>
    </xf>
    <xf numFmtId="0" fontId="6" fillId="8" borderId="3" xfId="0" applyNumberFormat="1" applyFont="1" applyFill="1" applyBorder="1" applyAlignment="1">
      <alignment vertical="center" wrapText="1"/>
    </xf>
    <xf numFmtId="0" fontId="5" fillId="4" borderId="2" xfId="0" applyNumberFormat="1" applyFont="1" applyFill="1" applyBorder="1" applyAlignment="1">
      <alignment vertical="center" wrapText="1"/>
    </xf>
    <xf numFmtId="0" fontId="5" fillId="4" borderId="3" xfId="0" applyNumberFormat="1" applyFont="1" applyFill="1" applyBorder="1" applyAlignment="1">
      <alignment vertical="center" wrapText="1"/>
    </xf>
    <xf numFmtId="0" fontId="3" fillId="9" borderId="2" xfId="0" applyNumberFormat="1" applyFont="1" applyFill="1" applyBorder="1"/>
    <xf numFmtId="0" fontId="4" fillId="9" borderId="2" xfId="0" applyNumberFormat="1" applyFont="1" applyFill="1" applyBorder="1"/>
    <xf numFmtId="0" fontId="4" fillId="9" borderId="2" xfId="0" applyNumberFormat="1" applyFont="1" applyFill="1" applyBorder="1" applyAlignment="1">
      <alignment wrapText="1"/>
    </xf>
    <xf numFmtId="0" fontId="4" fillId="9" borderId="2" xfId="0" applyNumberFormat="1" applyFont="1" applyFill="1" applyBorder="1" applyAlignment="1">
      <alignment vertical="center" wrapText="1"/>
    </xf>
    <xf numFmtId="0" fontId="3" fillId="9" borderId="3" xfId="0" applyNumberFormat="1" applyFont="1" applyFill="1" applyBorder="1"/>
    <xf numFmtId="0" fontId="4" fillId="9" borderId="3" xfId="0" applyNumberFormat="1" applyFont="1" applyFill="1" applyBorder="1"/>
    <xf numFmtId="0" fontId="4" fillId="9" borderId="3" xfId="0" applyNumberFormat="1" applyFont="1" applyFill="1" applyBorder="1" applyAlignment="1">
      <alignment wrapText="1"/>
    </xf>
    <xf numFmtId="0" fontId="4" fillId="9" borderId="3" xfId="0" applyNumberFormat="1" applyFont="1" applyFill="1" applyBorder="1" applyAlignment="1">
      <alignment vertical="center" wrapText="1"/>
    </xf>
    <xf numFmtId="0" fontId="3" fillId="10" borderId="2" xfId="0" applyNumberFormat="1" applyFont="1" applyFill="1" applyBorder="1"/>
    <xf numFmtId="0" fontId="4" fillId="10" borderId="2" xfId="0" applyNumberFormat="1" applyFont="1" applyFill="1" applyBorder="1"/>
    <xf numFmtId="0" fontId="4" fillId="10" borderId="2" xfId="0" applyNumberFormat="1" applyFont="1" applyFill="1" applyBorder="1" applyAlignment="1">
      <alignment wrapText="1"/>
    </xf>
    <xf numFmtId="0" fontId="4" fillId="10" borderId="2" xfId="0" applyNumberFormat="1" applyFont="1" applyFill="1" applyBorder="1" applyAlignment="1">
      <alignment vertical="center" wrapText="1"/>
    </xf>
    <xf numFmtId="0" fontId="3" fillId="10" borderId="3" xfId="0" applyNumberFormat="1" applyFont="1" applyFill="1" applyBorder="1"/>
    <xf numFmtId="0" fontId="4" fillId="10" borderId="3" xfId="0" applyNumberFormat="1" applyFont="1" applyFill="1" applyBorder="1"/>
    <xf numFmtId="0" fontId="4" fillId="10" borderId="3" xfId="0" applyNumberFormat="1" applyFont="1" applyFill="1" applyBorder="1" applyAlignment="1">
      <alignment wrapText="1"/>
    </xf>
    <xf numFmtId="0" fontId="4" fillId="10" borderId="3" xfId="0" applyNumberFormat="1" applyFont="1" applyFill="1" applyBorder="1" applyAlignment="1">
      <alignment vertical="center" wrapText="1"/>
    </xf>
    <xf numFmtId="0" fontId="3" fillId="11" borderId="2" xfId="0" applyNumberFormat="1" applyFont="1" applyFill="1" applyBorder="1"/>
    <xf numFmtId="0" fontId="4" fillId="11" borderId="2" xfId="0" applyNumberFormat="1" applyFont="1" applyFill="1" applyBorder="1"/>
    <xf numFmtId="0" fontId="4" fillId="11" borderId="2" xfId="0" applyNumberFormat="1" applyFont="1" applyFill="1" applyBorder="1" applyAlignment="1">
      <alignment wrapText="1"/>
    </xf>
    <xf numFmtId="0" fontId="4" fillId="11" borderId="2" xfId="0" applyNumberFormat="1" applyFont="1" applyFill="1" applyBorder="1" applyAlignment="1">
      <alignment vertical="center" wrapText="1"/>
    </xf>
    <xf numFmtId="0" fontId="3" fillId="11" borderId="3" xfId="0" applyNumberFormat="1" applyFont="1" applyFill="1" applyBorder="1"/>
    <xf numFmtId="0" fontId="4" fillId="11" borderId="3" xfId="0" applyNumberFormat="1" applyFont="1" applyFill="1" applyBorder="1"/>
    <xf numFmtId="0" fontId="4" fillId="11" borderId="3" xfId="0" applyNumberFormat="1" applyFont="1" applyFill="1" applyBorder="1" applyAlignment="1">
      <alignment wrapText="1"/>
    </xf>
    <xf numFmtId="0" fontId="4" fillId="11" borderId="3" xfId="0" applyNumberFormat="1" applyFont="1" applyFill="1" applyBorder="1" applyAlignment="1">
      <alignment vertical="center" wrapText="1"/>
    </xf>
    <xf numFmtId="0" fontId="3" fillId="12" borderId="2" xfId="0" applyNumberFormat="1" applyFont="1" applyFill="1" applyBorder="1"/>
    <xf numFmtId="0" fontId="4" fillId="12" borderId="2" xfId="0" applyNumberFormat="1" applyFont="1" applyFill="1" applyBorder="1"/>
    <xf numFmtId="0" fontId="4" fillId="12" borderId="2" xfId="0" applyNumberFormat="1" applyFont="1" applyFill="1" applyBorder="1" applyAlignment="1">
      <alignment wrapText="1"/>
    </xf>
    <xf numFmtId="0" fontId="4" fillId="12" borderId="2" xfId="0" applyNumberFormat="1" applyFont="1" applyFill="1" applyBorder="1" applyAlignment="1">
      <alignment vertical="center" wrapText="1"/>
    </xf>
    <xf numFmtId="0" fontId="3" fillId="12" borderId="3" xfId="0" applyNumberFormat="1" applyFont="1" applyFill="1" applyBorder="1"/>
    <xf numFmtId="0" fontId="4" fillId="12" borderId="3" xfId="0" applyNumberFormat="1" applyFont="1" applyFill="1" applyBorder="1"/>
    <xf numFmtId="0" fontId="4" fillId="12" borderId="3" xfId="0" applyNumberFormat="1" applyFont="1" applyFill="1" applyBorder="1" applyAlignment="1">
      <alignment wrapText="1"/>
    </xf>
    <xf numFmtId="0" fontId="4" fillId="12" borderId="3" xfId="0" applyNumberFormat="1" applyFont="1" applyFill="1" applyBorder="1" applyAlignment="1">
      <alignment vertical="center" wrapText="1"/>
    </xf>
    <xf numFmtId="0" fontId="3" fillId="13" borderId="2" xfId="0" applyNumberFormat="1" applyFont="1" applyFill="1" applyBorder="1"/>
    <xf numFmtId="0" fontId="4" fillId="13" borderId="2" xfId="0" applyNumberFormat="1" applyFont="1" applyFill="1" applyBorder="1"/>
    <xf numFmtId="0" fontId="4" fillId="13" borderId="2" xfId="0" applyNumberFormat="1" applyFont="1" applyFill="1" applyBorder="1" applyAlignment="1">
      <alignment wrapText="1"/>
    </xf>
    <xf numFmtId="0" fontId="4" fillId="13" borderId="2" xfId="0" applyNumberFormat="1" applyFont="1" applyFill="1" applyBorder="1" applyAlignment="1">
      <alignment vertical="center" wrapText="1"/>
    </xf>
    <xf numFmtId="0" fontId="3" fillId="13" borderId="3" xfId="0" applyNumberFormat="1" applyFont="1" applyFill="1" applyBorder="1"/>
    <xf numFmtId="0" fontId="4" fillId="13" borderId="3" xfId="0" applyNumberFormat="1" applyFont="1" applyFill="1" applyBorder="1"/>
    <xf numFmtId="0" fontId="4" fillId="13" borderId="3" xfId="0" applyNumberFormat="1" applyFont="1" applyFill="1" applyBorder="1" applyAlignment="1">
      <alignment wrapText="1"/>
    </xf>
    <xf numFmtId="0" fontId="4" fillId="13" borderId="3" xfId="0" applyNumberFormat="1" applyFont="1" applyFill="1" applyBorder="1" applyAlignment="1">
      <alignment vertical="center" wrapText="1"/>
    </xf>
    <xf numFmtId="0" fontId="3" fillId="6" borderId="2" xfId="0" applyNumberFormat="1" applyFont="1" applyFill="1" applyBorder="1"/>
    <xf numFmtId="0" fontId="4" fillId="6" borderId="2" xfId="0" applyNumberFormat="1" applyFont="1" applyFill="1" applyBorder="1"/>
    <xf numFmtId="0" fontId="4" fillId="6" borderId="2" xfId="0" applyNumberFormat="1" applyFont="1" applyFill="1" applyBorder="1" applyAlignment="1">
      <alignment wrapText="1"/>
    </xf>
    <xf numFmtId="0" fontId="3" fillId="6" borderId="3" xfId="0" applyNumberFormat="1" applyFont="1" applyFill="1" applyBorder="1"/>
    <xf numFmtId="0" fontId="4" fillId="6" borderId="3" xfId="0" applyNumberFormat="1" applyFont="1" applyFill="1" applyBorder="1"/>
    <xf numFmtId="0" fontId="4" fillId="6" borderId="3" xfId="0" applyNumberFormat="1" applyFont="1" applyFill="1" applyBorder="1" applyAlignment="1">
      <alignment wrapText="1"/>
    </xf>
    <xf numFmtId="202" fontId="3" fillId="4" borderId="2" xfId="0" applyNumberFormat="1" applyFont="1" applyFill="1" applyBorder="1"/>
    <xf numFmtId="202" fontId="3" fillId="4" borderId="3" xfId="0" applyNumberFormat="1" applyFont="1" applyFill="1" applyBorder="1"/>
    <xf numFmtId="203" fontId="3" fillId="4" borderId="2" xfId="0" applyNumberFormat="1" applyFont="1" applyFill="1" applyBorder="1"/>
    <xf numFmtId="203" fontId="3" fillId="4" borderId="3" xfId="0" applyNumberFormat="1" applyFont="1" applyFill="1" applyBorder="1"/>
    <xf numFmtId="204" fontId="3" fillId="4" borderId="2" xfId="0" applyNumberFormat="1" applyFont="1" applyFill="1" applyBorder="1"/>
    <xf numFmtId="204" fontId="3" fillId="4" borderId="3" xfId="0" applyNumberFormat="1" applyFont="1" applyFill="1" applyBorder="1"/>
    <xf numFmtId="0" fontId="7" fillId="14" borderId="4" xfId="0"/>
    <xf numFmtId="0" fontId="7" fillId="14" borderId="5" xfId="0" applyNumberFormat="1" applyFont="1" applyFill="1" applyBorder="1"/>
    <xf numFmtId="0" fontId="7" fillId="14" borderId="4" xfId="0" applyNumberFormat="1" applyFont="1" applyFill="1" applyBorder="1" applyAlignment="1">
      <alignment wrapText="1"/>
    </xf>
    <xf numFmtId="0" fontId="7" fillId="14" borderId="5" xfId="0" applyNumberFormat="1" applyFont="1" applyFill="1" applyBorder="1" applyAlignment="1">
      <alignment wrapText="1"/>
    </xf>
    <xf numFmtId="0" fontId="7" fillId="14" borderId="4" xfId="0" applyNumberFormat="1" applyFont="1" applyFill="1" applyBorder="1" applyAlignment="1">
      <alignment vertical="center" wrapText="1"/>
    </xf>
    <xf numFmtId="0" fontId="7" fillId="14" borderId="5" xfId="0" applyNumberFormat="1" applyFont="1" applyFill="1" applyBorder="1" applyAlignment="1">
      <alignment vertical="center" wrapText="1"/>
    </xf>
    <xf numFmtId="0" fontId="7" fillId="16" borderId="4" xfId="0" applyNumberFormat="1" applyFont="1" applyFill="1" applyBorder="1" applyAlignment="1">
      <alignment vertical="center" wrapText="1"/>
    </xf>
    <xf numFmtId="0" fontId="8" fillId="16" borderId="4" xfId="0" applyNumberFormat="1" applyFont="1" applyFill="1" applyBorder="1" applyAlignment="1">
      <alignment vertical="center" wrapText="1"/>
    </xf>
    <xf numFmtId="0" fontId="7" fillId="16" borderId="5" xfId="0" applyNumberFormat="1" applyFont="1" applyFill="1" applyBorder="1" applyAlignment="1">
      <alignment vertical="center" wrapText="1"/>
    </xf>
    <xf numFmtId="0" fontId="8" fillId="16" borderId="5" xfId="0" applyNumberFormat="1" applyFont="1" applyFill="1" applyBorder="1" applyAlignment="1">
      <alignment vertical="center" wrapText="1"/>
    </xf>
    <xf numFmtId="0" fontId="7" fillId="17" borderId="4" xfId="0" applyNumberFormat="1" applyFont="1" applyFill="1" applyBorder="1" applyAlignment="1">
      <alignment vertical="center" wrapText="1"/>
    </xf>
    <xf numFmtId="0" fontId="9" fillId="17" borderId="4" xfId="0" applyNumberFormat="1" applyFont="1" applyFill="1" applyBorder="1" applyAlignment="1">
      <alignment vertical="center" wrapText="1"/>
    </xf>
    <xf numFmtId="0" fontId="7" fillId="17" borderId="5" xfId="0" applyNumberFormat="1" applyFont="1" applyFill="1" applyBorder="1" applyAlignment="1">
      <alignment vertical="center" wrapText="1"/>
    </xf>
    <xf numFmtId="0" fontId="9" fillId="17" borderId="5" xfId="0" applyNumberFormat="1" applyFont="1" applyFill="1" applyBorder="1" applyAlignment="1">
      <alignment vertical="center" wrapText="1"/>
    </xf>
    <xf numFmtId="0" fontId="7" fillId="18" borderId="4" xfId="0" applyNumberFormat="1" applyFont="1" applyFill="1" applyBorder="1" applyAlignment="1">
      <alignment vertical="center" wrapText="1"/>
    </xf>
    <xf numFmtId="0" fontId="10" fillId="18" borderId="4" xfId="0" applyNumberFormat="1" applyFont="1" applyFill="1" applyBorder="1" applyAlignment="1">
      <alignment vertical="center" wrapText="1"/>
    </xf>
    <xf numFmtId="0" fontId="7" fillId="18" borderId="5" xfId="0" applyNumberFormat="1" applyFont="1" applyFill="1" applyBorder="1" applyAlignment="1">
      <alignment vertical="center" wrapText="1"/>
    </xf>
    <xf numFmtId="0" fontId="10" fillId="18" borderId="5" xfId="0" applyNumberFormat="1" applyFont="1" applyFill="1" applyBorder="1" applyAlignment="1">
      <alignment vertical="center" wrapText="1"/>
    </xf>
    <xf numFmtId="0" fontId="9" fillId="14" borderId="4" xfId="0" applyNumberFormat="1" applyFont="1" applyFill="1" applyBorder="1" applyAlignment="1">
      <alignment vertical="center" wrapText="1"/>
    </xf>
    <xf numFmtId="0" fontId="9" fillId="14" borderId="5" xfId="0" applyNumberFormat="1" applyFont="1" applyFill="1" applyBorder="1" applyAlignment="1">
      <alignment vertical="center" wrapText="1"/>
    </xf>
    <xf numFmtId="0" fontId="7" fillId="19" borderId="4" xfId="0" applyNumberFormat="1" applyFont="1" applyFill="1" applyBorder="1"/>
    <xf numFmtId="0" fontId="8" fillId="19" borderId="4" xfId="0" applyNumberFormat="1" applyFont="1" applyFill="1" applyBorder="1"/>
    <xf numFmtId="0" fontId="8" fillId="19" borderId="4" xfId="0" applyNumberFormat="1" applyFont="1" applyFill="1" applyBorder="1" applyAlignment="1">
      <alignment wrapText="1"/>
    </xf>
    <xf numFmtId="0" fontId="8" fillId="19" borderId="4" xfId="0" applyNumberFormat="1" applyFont="1" applyFill="1" applyBorder="1" applyAlignment="1">
      <alignment vertical="center" wrapText="1"/>
    </xf>
    <xf numFmtId="0" fontId="7" fillId="19" borderId="5" xfId="0" applyNumberFormat="1" applyFont="1" applyFill="1" applyBorder="1"/>
    <xf numFmtId="0" fontId="8" fillId="19" borderId="5" xfId="0" applyNumberFormat="1" applyFont="1" applyFill="1" applyBorder="1"/>
    <xf numFmtId="0" fontId="8" fillId="19" borderId="5" xfId="0" applyNumberFormat="1" applyFont="1" applyFill="1" applyBorder="1" applyAlignment="1">
      <alignment wrapText="1"/>
    </xf>
    <xf numFmtId="0" fontId="8" fillId="19" borderId="5" xfId="0" applyNumberFormat="1" applyFont="1" applyFill="1" applyBorder="1" applyAlignment="1">
      <alignment vertical="center" wrapText="1"/>
    </xf>
    <xf numFmtId="0" fontId="7" fillId="20" borderId="4" xfId="0" applyNumberFormat="1" applyFont="1" applyFill="1" applyBorder="1"/>
    <xf numFmtId="0" fontId="8" fillId="20" borderId="4" xfId="0" applyNumberFormat="1" applyFont="1" applyFill="1" applyBorder="1"/>
    <xf numFmtId="0" fontId="8" fillId="20" borderId="4" xfId="0" applyNumberFormat="1" applyFont="1" applyFill="1" applyBorder="1" applyAlignment="1">
      <alignment wrapText="1"/>
    </xf>
    <xf numFmtId="0" fontId="8" fillId="20" borderId="4" xfId="0" applyNumberFormat="1" applyFont="1" applyFill="1" applyBorder="1" applyAlignment="1">
      <alignment vertical="center" wrapText="1"/>
    </xf>
    <xf numFmtId="0" fontId="7" fillId="20" borderId="5" xfId="0" applyNumberFormat="1" applyFont="1" applyFill="1" applyBorder="1"/>
    <xf numFmtId="0" fontId="8" fillId="20" borderId="5" xfId="0" applyNumberFormat="1" applyFont="1" applyFill="1" applyBorder="1"/>
    <xf numFmtId="0" fontId="8" fillId="20" borderId="5" xfId="0" applyNumberFormat="1" applyFont="1" applyFill="1" applyBorder="1" applyAlignment="1">
      <alignment wrapText="1"/>
    </xf>
    <xf numFmtId="0" fontId="8" fillId="20" borderId="5" xfId="0" applyNumberFormat="1" applyFont="1" applyFill="1" applyBorder="1" applyAlignment="1">
      <alignment vertical="center" wrapText="1"/>
    </xf>
    <xf numFmtId="0" fontId="7" fillId="21" borderId="4" xfId="0" applyNumberFormat="1" applyFont="1" applyFill="1" applyBorder="1"/>
    <xf numFmtId="0" fontId="8" fillId="21" borderId="4" xfId="0" applyNumberFormat="1" applyFont="1" applyFill="1" applyBorder="1"/>
    <xf numFmtId="0" fontId="8" fillId="21" borderId="4" xfId="0" applyNumberFormat="1" applyFont="1" applyFill="1" applyBorder="1" applyAlignment="1">
      <alignment wrapText="1"/>
    </xf>
    <xf numFmtId="0" fontId="8" fillId="21" borderId="4" xfId="0" applyNumberFormat="1" applyFont="1" applyFill="1" applyBorder="1" applyAlignment="1">
      <alignment vertical="center" wrapText="1"/>
    </xf>
    <xf numFmtId="0" fontId="7" fillId="21" borderId="5" xfId="0" applyNumberFormat="1" applyFont="1" applyFill="1" applyBorder="1"/>
    <xf numFmtId="0" fontId="8" fillId="21" borderId="5" xfId="0" applyNumberFormat="1" applyFont="1" applyFill="1" applyBorder="1"/>
    <xf numFmtId="0" fontId="8" fillId="21" borderId="5" xfId="0" applyNumberFormat="1" applyFont="1" applyFill="1" applyBorder="1" applyAlignment="1">
      <alignment wrapText="1"/>
    </xf>
    <xf numFmtId="0" fontId="8" fillId="21" borderId="5" xfId="0" applyNumberFormat="1" applyFont="1" applyFill="1" applyBorder="1" applyAlignment="1">
      <alignment vertical="center" wrapText="1"/>
    </xf>
    <xf numFmtId="0" fontId="7" fillId="22" borderId="4" xfId="0" applyNumberFormat="1" applyFont="1" applyFill="1" applyBorder="1"/>
    <xf numFmtId="0" fontId="8" fillId="22" borderId="4" xfId="0" applyNumberFormat="1" applyFont="1" applyFill="1" applyBorder="1"/>
    <xf numFmtId="0" fontId="8" fillId="22" borderId="4" xfId="0" applyNumberFormat="1" applyFont="1" applyFill="1" applyBorder="1" applyAlignment="1">
      <alignment wrapText="1"/>
    </xf>
    <xf numFmtId="0" fontId="8" fillId="22" borderId="4" xfId="0" applyNumberFormat="1" applyFont="1" applyFill="1" applyBorder="1" applyAlignment="1">
      <alignment vertical="center" wrapText="1"/>
    </xf>
    <xf numFmtId="0" fontId="7" fillId="22" borderId="5" xfId="0" applyNumberFormat="1" applyFont="1" applyFill="1" applyBorder="1"/>
    <xf numFmtId="0" fontId="8" fillId="22" borderId="5" xfId="0" applyNumberFormat="1" applyFont="1" applyFill="1" applyBorder="1"/>
    <xf numFmtId="0" fontId="8" fillId="22" borderId="5" xfId="0" applyNumberFormat="1" applyFont="1" applyFill="1" applyBorder="1" applyAlignment="1">
      <alignment wrapText="1"/>
    </xf>
    <xf numFmtId="0" fontId="8" fillId="22" borderId="5" xfId="0" applyNumberFormat="1" applyFont="1" applyFill="1" applyBorder="1" applyAlignment="1">
      <alignment vertical="center" wrapText="1"/>
    </xf>
    <xf numFmtId="0" fontId="7" fillId="23" borderId="4" xfId="0" applyNumberFormat="1" applyFont="1" applyFill="1" applyBorder="1"/>
    <xf numFmtId="0" fontId="8" fillId="23" borderId="4" xfId="0" applyNumberFormat="1" applyFont="1" applyFill="1" applyBorder="1"/>
    <xf numFmtId="0" fontId="8" fillId="23" borderId="4" xfId="0" applyNumberFormat="1" applyFont="1" applyFill="1" applyBorder="1" applyAlignment="1">
      <alignment wrapText="1"/>
    </xf>
    <xf numFmtId="0" fontId="8" fillId="23" borderId="4" xfId="0" applyNumberFormat="1" applyFont="1" applyFill="1" applyBorder="1" applyAlignment="1">
      <alignment vertical="center" wrapText="1"/>
    </xf>
    <xf numFmtId="0" fontId="7" fillId="23" borderId="5" xfId="0" applyNumberFormat="1" applyFont="1" applyFill="1" applyBorder="1"/>
    <xf numFmtId="0" fontId="8" fillId="23" borderId="5" xfId="0" applyNumberFormat="1" applyFont="1" applyFill="1" applyBorder="1"/>
    <xf numFmtId="0" fontId="8" fillId="23" borderId="5" xfId="0" applyNumberFormat="1" applyFont="1" applyFill="1" applyBorder="1" applyAlignment="1">
      <alignment wrapText="1"/>
    </xf>
    <xf numFmtId="0" fontId="8" fillId="23" borderId="5" xfId="0" applyNumberFormat="1" applyFont="1" applyFill="1" applyBorder="1" applyAlignment="1">
      <alignment vertical="center" wrapText="1"/>
    </xf>
    <xf numFmtId="0" fontId="7" fillId="16" borderId="4" xfId="0" applyNumberFormat="1" applyFont="1" applyFill="1" applyBorder="1"/>
    <xf numFmtId="0" fontId="8" fillId="16" borderId="4" xfId="0" applyNumberFormat="1" applyFont="1" applyFill="1" applyBorder="1"/>
    <xf numFmtId="0" fontId="8" fillId="16" borderId="4" xfId="0" applyNumberFormat="1" applyFont="1" applyFill="1" applyBorder="1" applyAlignment="1">
      <alignment wrapText="1"/>
    </xf>
    <xf numFmtId="0" fontId="7" fillId="16" borderId="5" xfId="0" applyNumberFormat="1" applyFont="1" applyFill="1" applyBorder="1"/>
    <xf numFmtId="0" fontId="8" fillId="16" borderId="5" xfId="0" applyNumberFormat="1" applyFont="1" applyFill="1" applyBorder="1"/>
    <xf numFmtId="0" fontId="8" fillId="16" borderId="5" xfId="0" applyNumberFormat="1" applyFont="1" applyFill="1" applyBorder="1" applyAlignment="1">
      <alignment wrapText="1"/>
    </xf>
    <xf numFmtId="205" fontId="7" fillId="14" borderId="4" xfId="0" applyNumberFormat="1" applyFont="1" applyFill="1" applyBorder="1"/>
    <xf numFmtId="205" fontId="7" fillId="14" borderId="5" xfId="0" applyNumberFormat="1" applyFont="1" applyFill="1" applyBorder="1"/>
    <xf numFmtId="206" fontId="7" fillId="14" borderId="4" xfId="0" applyNumberFormat="1" applyFont="1" applyFill="1" applyBorder="1"/>
    <xf numFmtId="206" fontId="7" fillId="14" borderId="5" xfId="0" applyNumberFormat="1" applyFont="1" applyFill="1" applyBorder="1"/>
    <xf numFmtId="207" fontId="7" fillId="14" borderId="4" xfId="0" applyNumberFormat="1" applyFont="1" applyFill="1" applyBorder="1"/>
    <xf numFmtId="207" fontId="7" fillId="14" borderId="5" xfId="0" applyNumberFormat="1" applyFont="1" applyFill="1" applyBorder="1"/>
    <xf numFmtId="0" fontId="7" fillId="14" borderId="4" xfId="0" applyNumberFormat="1" applyFont="1" applyFill="1" applyBorder="1"/>
    <xf numFmtId="0" fontId="7" fillId="24" borderId="4" xfId="0" applyNumberFormat="1" applyFont="1" applyFill="1" applyBorder="1"/>
    <xf numFmtId="0" fontId="11" fillId="24" borderId="4" xfId="0" applyNumberFormat="1" applyFont="1" applyFill="1" applyBorder="1"/>
    <xf numFmtId="0" fontId="12" fillId="14" borderId="4" xfId="0" applyNumberFormat="1" applyFont="1" applyFill="1" applyBorder="1"/>
    <xf numFmtId="0" fontId="12" fillId="14" borderId="4" xfId="0" applyNumberFormat="1" applyFont="1" applyFill="1" applyBorder="1" applyAlignment="1">
      <alignment wrapText="1"/>
    </xf>
    <xf numFmtId="0" fontId="13" fillId="14" borderId="4" xfId="0" applyNumberFormat="1" applyFont="1" applyFill="1" applyBorder="1"/>
    <xf numFmtId="0" fontId="7" fillId="25" borderId="4" xfId="0" applyNumberFormat="1" applyFont="1" applyFill="1" applyBorder="1"/>
    <xf numFmtId="206" fontId="7" fillId="26" borderId="4" xfId="0" applyNumberFormat="1" applyFont="1" applyFill="1" applyBorder="1"/>
    <xf numFmtId="206" fontId="13" fillId="26" borderId="4" xfId="0" applyNumberFormat="1" applyFont="1" applyFill="1" applyBorder="1"/>
    <xf numFmtId="0" fontId="7" fillId="27" borderId="4" xfId="0" applyNumberFormat="1" applyFont="1" applyFill="1" applyBorder="1"/>
    <xf numFmtId="0" fontId="13" fillId="27" borderId="4" xfId="0" applyNumberFormat="1" applyFont="1" applyFill="1" applyBorder="1"/>
    <xf numFmtId="0" fontId="7" fillId="28" borderId="4" xfId="0" applyNumberFormat="1" applyFont="1" applyFill="1" applyBorder="1"/>
    <xf numFmtId="0" fontId="8" fillId="28" borderId="4" xfId="0" applyNumberFormat="1" applyFont="1" applyFill="1" applyBorder="1"/>
    <xf numFmtId="0" fontId="14" fillId="14" borderId="4" xfId="0" applyNumberFormat="1" applyFont="1" applyFill="1" applyBorder="1"/>
    <xf numFmtId="0" fontId="14" fillId="14" borderId="4" xfId="0" applyNumberFormat="1" applyFont="1" applyFill="1" applyBorder="1" applyAlignment="1">
      <alignment horizontal="center"/>
    </xf>
    <xf numFmtId="0" fontId="15" fillId="14" borderId="4" xfId="0" applyNumberFormat="1" applyFont="1" applyFill="1" applyBorder="1"/>
    <xf numFmtId="0" fontId="15" fillId="14" borderId="4" xfId="0" applyNumberFormat="1" applyFont="1" applyFill="1" applyBorder="1" applyAlignment="1">
      <alignment wrapText="1"/>
    </xf>
    <xf numFmtId="0" fontId="7" fillId="29" borderId="4" xfId="0" applyNumberFormat="1" applyFont="1" applyFill="1" applyBorder="1"/>
    <xf numFmtId="0" fontId="16" fillId="29" borderId="4" xfId="0" applyNumberFormat="1" applyFont="1" applyFill="1" applyBorder="1"/>
    <xf numFmtId="0" fontId="7" fillId="30" borderId="4" xfId="0" applyNumberFormat="1" applyFont="1" applyFill="1" applyBorder="1"/>
    <xf numFmtId="0" fontId="8" fillId="30" borderId="4" xfId="0" applyNumberFormat="1" applyFont="1" applyFill="1" applyBorder="1"/>
    <xf numFmtId="0" fontId="17" fillId="14" borderId="4" xfId="0" applyNumberFormat="1" applyFont="1" applyFill="1" applyBorder="1"/>
    <xf numFmtId="0" fontId="17" fillId="14" borderId="4" xfId="0" applyNumberFormat="1" applyFont="1" applyFill="1" applyBorder="1" applyAlignment="1">
      <alignment wrapText="1"/>
    </xf>
    <xf numFmtId="0" fontId="18" fillId="14" borderId="4" xfId="0" applyNumberFormat="1" applyFont="1" applyFill="1" applyBorder="1" applyAlignment="1">
      <alignment wrapText="1"/>
    </xf>
  </cellXfs>
  <cellStyles count="1">
    <cellStyle name="Normal" xfId="0"/>
  </cellStyles>
  <dxfs count="4">
    <dxf>
      <font>
        <color rgb="FFAD6200"/>
      </font>
    </dxf>
    <dxf>
      <font>
        <color rgb="FFAD6200"/>
      </font>
    </dxf>
    <dxf>
      <font>
        <color rgb="FFAD6200"/>
      </font>
    </dxf>
    <dxf>
      <font>
        <b/>
        <color rgb="FF075985"/>
      </font>
      <fill>
        <patternFill patternType="solid">
          <bgColor rgb="FFBFE7C8"/>
        </patternFill>
      </fill>
    </dxf>
  </dxfs>
</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/xl/styles.xml" Id="R13dfd4cb44cd4e03"/><Relationship Type="http://schemas.openxmlformats.org/officeDocument/2006/relationships/theme" Target="/xl/theme/theme1.xml" Id="Rd833cd8c1eec4ea1"/><Relationship Type="http://schemas.openxmlformats.org/officeDocument/2006/relationships/worksheet" Target="/xl/worksheets/sheet1.xml" Id="R253240c743ec49f0"/><Relationship Type="http://schemas.openxmlformats.org/officeDocument/2006/relationships/worksheet" Target="/xl/worksheets/sheet2.xml" Id="R7ef2b1fd277e435a"/><Relationship Type="http://schemas.openxmlformats.org/officeDocument/2006/relationships/worksheet" Target="/xl/worksheets/sheet3.xml" Id="Ra35f45ac6f8245d9"/><Relationship Type="http://schemas.openxmlformats.org/officeDocument/2006/relationships/worksheet" Target="/xl/worksheets/sheet4.xml" Id="Rd006a49b16a84f94"/><Relationship Type="http://schemas.openxmlformats.org/officeDocument/2006/relationships/worksheet" Target="/xl/worksheets/sheet5.xml" Id="R0e0fcbe8fc3d4967"/><Relationship Type="http://schemas.openxmlformats.org/officeDocument/2006/relationships/worksheet" Target="/xl/worksheets/sheet6.xml" Id="R5f02f8577fd243ef"/><Relationship Type="http://schemas.openxmlformats.org/officeDocument/2006/relationships/worksheet" Target="/xl/worksheets/sheet7.xml" Id="Rcedfb9a27c8a4ef3"/><Relationship Type="http://schemas.openxmlformats.org/officeDocument/2006/relationships/worksheet" Target="/xl/worksheets/sheet8.xml" Id="R269d5f58ea814ddb"/><Relationship Type="http://schemas.openxmlformats.org/officeDocument/2006/relationships/worksheet" Target="/xl/worksheets/sheet9.xml" Id="R5e8e4e8e6ccd483f"/><Relationship Type="http://schemas.openxmlformats.org/officeDocument/2006/relationships/worksheet" Target="/xl/worksheets/sheet10.xml" Id="Rce62492d82e04a97"/><Relationship Type="http://schemas.openxmlformats.org/officeDocument/2006/relationships/worksheet" Target="/xl/worksheets/sheet11.xml" Id="R6ec6d77d3eb84e6e"/><Relationship Type="http://schemas.openxmlformats.org/officeDocument/2006/relationships/worksheet" Target="/xl/worksheets/sheet12.xml" Id="Rf1b0632100804fd9"/><Relationship Type="http://schemas.openxmlformats.org/officeDocument/2006/relationships/worksheet" Target="/xl/worksheets/sheet13.xml" Id="Rosthead13"/><Relationship Type="http://schemas.openxmlformats.org/officeDocument/2006/relationships/worksheet" Target="/xl/worksheets/sheet14.xml" Id="Rostdate1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8324E"/>
  </sheetPr>
  <sheetViews>
    <sheetView workbookViewId="0" showGridLines="1">
      <pane ySplit="6" topLeftCell="A7" activePane="bottomLeft" state="frozen"/>
    </sheetView>
  </sheetViews>
  <sheetFormatPr defaultRowHeight="15"/>
  <cols>
    <col min="1" max="1" width="33" hidden="0" customWidth="1"/>
    <col min="2" max="2" width="76" hidden="0" customWidth="1"/>
    <col min="3" max="3" width="67" hidden="0" customWidth="1"/>
  </cols>
  <sheetData>
    <row r="1" ht="40" customHeight="1">
      <c r="A1" s="122" t="str">
        <v>AF HOMES ECOFARM  /  OST BULK IMPORT</v>
      </c>
      <c r="B1" s="122" t="str"/>
      <c r="C1" s="122" t="str"/>
    </row>
    <row r="2" ht="31" customHeight="1">
      <c r="A2" s="126" t="str">
        <v>Historical OST Migration | Existing AAO numbers, sponsorship &amp; annual accreditation</v>
      </c>
      <c r="B2" s="126" t="str"/>
      <c r="C2" s="126" t="str"/>
    </row>
    <row r="3" ht="35" customHeight="1">
      <c r="A3" s="130" t="str">
        <v>READ FIRST: Import authentic company data. The workbook does not create approvals, validate payments, or prove head-member identity.</v>
      </c>
      <c r="B3" s="130" t="str"/>
      <c r="C3" s="130" t="str"/>
    </row>
    <row r="4" ht="9" customHeight="1">
      <c r="A4" s="119" t="str"/>
      <c r="B4" s="119" t="str"/>
      <c r="C4" s="119" t="str"/>
    </row>
    <row r="5" ht="28" customHeight="1">
      <c r="A5" s="133" t="str">
        <v>01  |  MIGRATION WORKFLOW</v>
      </c>
      <c r="B5" s="119" t="str"/>
      <c r="C5" s="119" t="str"/>
    </row>
    <row r="6" ht="28" customHeight="1">
      <c r="A6" s="133" t="str">
        <v>STEP</v>
      </c>
      <c r="B6" s="119" t="str">
        <v>WHAT TO DO</v>
      </c>
      <c r="C6" s="119" t="str">
        <v>EXAMPLE / SAFEGUARD</v>
      </c>
    </row>
    <row r="7" ht="35" customHeight="1">
      <c r="A7" s="133" t="str">
        <v>1 · Gather records</v>
      </c>
      <c r="B7" s="119" t="str">
        <v>Copy existing OST records from the company source spreadsheets. Verify names, AAO numbers, birthdates, phone numbers and head-member details.</v>
      </c>
      <c r="C7" s="119" t="str">
        <v>Never use fictitious IDs or contact details for a real import.</v>
      </c>
    </row>
    <row r="8" ht="35" customHeight="1">
      <c r="A8" s="133" t="str">
        <v>2 · Identity</v>
      </c>
      <c r="B8" s="119" t="str">
        <v>Enter one OST person per numbered row in Identity. Include the authentic existing AAO Number when available.</v>
      </c>
      <c r="C8" s="119" t="str">
        <v>Identity row 2 = Team row 2 = Details row 2 = Accreditation row 2.</v>
      </c>
    </row>
    <row r="9" ht="35" customHeight="1">
      <c r="A9" s="133" t="str">
        <v>3 · Team</v>
      </c>
      <c r="B9" s="119" t="str">
        <v>Choose the Head Member Role (VD, SSM or SM), then select the Head Member Name from that role’s list.</v>
      </c>
      <c r="C9" s="119" t="str">
        <v>OST may report directly to VD, SSM or SM; do not invent a missing manager.</v>
      </c>
    </row>
    <row r="10" ht="35" customHeight="1">
      <c r="A10" s="133" t="str">
        <v>4 · Details</v>
      </c>
      <c r="B10" s="119" t="str">
        <v>Enter any actual government ID, TIN, telephone, messenger and employer details you are authorized to migrate.</v>
      </c>
      <c r="C10" s="119" t="str">
        <v>OST does not require IST Position or Job Position in this template.</v>
      </c>
    </row>
    <row r="11" ht="35" customHeight="1">
      <c r="A11" s="133" t="str">
        <v>5 · Accreditation</v>
      </c>
      <c r="B11" s="119" t="str">
        <v>Enter the authentic accreditation start date, optional application and signature dates; expiry is calculated one calendar year from start.</v>
      </c>
      <c r="C11" s="119" t="str">
        <v>Expiry is informational until independently verified in the backend.</v>
      </c>
    </row>
    <row r="12" ht="35" customHeight="1">
      <c r="A12" s="133" t="str">
        <v>6 · Validate</v>
      </c>
      <c r="B12" s="119" t="str">
        <v>Correct duplicate AAO numbers, mobile-format errors, invalid dates, ZIP conflicts and missing head members.</v>
      </c>
      <c r="C12" s="119" t="str">
        <v>Paste can bypass Excel input validation; the server must validate too.</v>
      </c>
    </row>
    <row r="13" ht="35" customHeight="1">
      <c r="A13" s="133" t="str">
        <v>7 · Preview and confirm</v>
      </c>
      <c r="B13" s="119" t="str">
        <v>Upload through a compatible OST import screen and review row-level matching, warnings and conflicts before authorized confirmation.</v>
      </c>
      <c r="C13" s="119" t="str">
        <v>Do not confirm historical Excel values as verified payments or approved identities.</v>
      </c>
    </row>
    <row r="14" ht="9" customHeight="1">
      <c r="A14" s="119" t="str"/>
      <c r="B14" s="119" t="str"/>
      <c r="C14" s="119" t="str"/>
    </row>
    <row r="15" ht="28" customHeight="1">
      <c r="A15" s="133" t="str">
        <v>02  |  WORKSHEET GUIDE</v>
      </c>
      <c r="B15" s="119" t="str"/>
      <c r="C15" s="119" t="str"/>
    </row>
    <row r="16" ht="28" customHeight="1">
      <c r="A16" s="133" t="str">
        <v>TAB</v>
      </c>
      <c r="B16" s="119" t="str">
        <v>PURPOSE</v>
      </c>
      <c r="C16" s="119" t="str">
        <v>USER INSTRUCTIONS</v>
      </c>
    </row>
    <row r="17" ht="28" customHeight="1">
      <c r="A17" s="133" t="str">
        <v>README</v>
      </c>
      <c r="B17" s="119" t="str">
        <v>Migration instructions, field definitions, and warnings.</v>
      </c>
      <c r="C17" s="119" t="str">
        <v>No customer or staff rows are imported from README.</v>
      </c>
    </row>
    <row r="18" ht="28" customHeight="1">
      <c r="A18" s="133" t="str">
        <v>Identity</v>
      </c>
      <c r="B18" s="119" t="str">
        <v>AAO Number, personal identity, 11-digit mobile, DOB, age and structured Philippine address.</v>
      </c>
      <c r="C18" s="119" t="str">
        <v>Keep an already issued company AAO; do not replace it with a newly generated number.</v>
      </c>
    </row>
    <row r="19" ht="35" customHeight="1">
      <c r="A19" s="133" t="str">
        <v>Team</v>
      </c>
      <c r="B19" s="119" t="str">
        <v>Applicant Name (Auto), Head Member Role, Head Member Name, Match Check (Auto), and Search Head Member.</v>
      </c>
      <c r="C19" s="119" t="str">
        <v>The head dropdown is names, not emails; the system must resolve a unique staff ID.</v>
      </c>
    </row>
    <row r="20" ht="28" customHeight="1">
      <c r="A20" s="133" t="str">
        <v>Details</v>
      </c>
      <c r="B20" s="119" t="str">
        <v>Applicant Name (Auto), ID/TIN and employment/contact details.</v>
      </c>
      <c r="C20" s="119" t="str">
        <v>The same row belongs to the same OST as Identity.</v>
      </c>
    </row>
    <row r="21" ht="28" customHeight="1">
      <c r="A21" s="133" t="str">
        <v>Accreditation</v>
      </c>
      <c r="B21" s="119" t="str">
        <v>Start, Expiry (Auto), Date Applied, program/tier and signature status/dates.</v>
      </c>
      <c r="C21" s="119" t="str">
        <v>Only actually documented dates and signature states should be entered.</v>
      </c>
    </row>
    <row r="22" ht="28" customHeight="1">
      <c r="A22" s="133" t="str">
        <v>Teams</v>
      </c>
      <c r="B22" s="119" t="str">
        <v>Exactly three manager-name columns: Vice Directors, Senior Sales Managers, Sales Managers.</v>
      </c>
      <c r="C22" s="119" t="str">
        <v>Paste VERIFIED existing registered names here or download a system-prefilled template.</v>
      </c>
    </row>
    <row r="23" ht="28" customHeight="1">
      <c r="A23" s="133" t="str">
        <v>_HeadMatches</v>
      </c>
      <c r="B23" s="119" t="str">
        <v>Technical helper for modern Excel searchable head dropdowns.</v>
      </c>
      <c r="C23" s="119" t="str">
        <v>Do not edit or delete the helper; its list formulas may need Microsoft 365.</v>
      </c>
    </row>
    <row r="24" ht="28" customHeight="1">
      <c r="A24" s="133" t="str">
        <v>PSGC / Postal</v>
      </c>
      <c r="B24" s="119" t="str">
        <v>Nationwide province/city/barangay and ZIP lookup sheets.</v>
      </c>
      <c r="C24" s="119" t="str">
        <v>Keep these reference tabs unmodified; backend always re-verifies.</v>
      </c>
    </row>
    <row r="25" ht="9" customHeight="1">
      <c r="A25" s="119" t="str"/>
      <c r="B25" s="119" t="str"/>
      <c r="C25" s="119" t="str"/>
    </row>
    <row r="26" ht="28" customHeight="1">
      <c r="A26" s="133" t="str">
        <v>03  |  EXISTING AAO IDENTIFIERS</v>
      </c>
      <c r="B26" s="119" t="str"/>
      <c r="C26" s="119" t="str"/>
    </row>
    <row r="27" ht="28" customHeight="1">
      <c r="A27" s="133" t="str">
        <v>RULE</v>
      </c>
      <c r="B27" s="119" t="str">
        <v>REQUIRED BEHAVIOR</v>
      </c>
      <c r="C27" s="119" t="str">
        <v>WHY IT MATTERS</v>
      </c>
    </row>
    <row r="28" ht="35" customHeight="1">
      <c r="A28" s="133" t="str">
        <v>Existing OST with AAO</v>
      </c>
      <c r="B28" s="119" t="str">
        <v>Enter an authentic, company-issued historical AAOYYMMNNNN (e.g., AAO26100001) or approved AA- legacy number. Keep the original uppercase identifier.</v>
      </c>
      <c r="C28" s="119" t="str">
        <v>Example: AAO26100001 — examples are not authorized new numbers.</v>
      </c>
    </row>
    <row r="29" ht="35" customHeight="1">
      <c r="A29" s="133" t="str">
        <v>New OST without issued AAO</v>
      </c>
      <c r="B29" s="119" t="str">
        <v>Leave AAO Number blank; the authorized backend allocator issues a new AAO for newly created members when permitted.</v>
      </c>
      <c r="C29" s="119" t="str">
        <v>Never fabricate or self-assign numbers from Excel.</v>
      </c>
    </row>
    <row r="30" ht="35" customHeight="1">
      <c r="A30" s="133" t="str">
        <v>Duplicate AAO</v>
      </c>
      <c r="B30" s="119" t="str">
        <v>The Excel rule flags ordinary duplicate typing; server must detect duplicates across current OSTs and historical records.</v>
      </c>
      <c r="C30" s="119" t="str">
        <v>Same AAO pointing to different people is a blocking conflict.</v>
      </c>
    </row>
    <row r="31" ht="35" customHeight="1">
      <c r="A31" s="133" t="str">
        <v>Historical format</v>
      </c>
      <c r="B31" s="119" t="str">
        <v>Excel validates AAOYYMMNNNN (valid 01-12 month, nonzero sequence) and supported 15-character AA- legacy identifiers with six uppercase letters and six digits.</v>
      </c>
      <c r="C31" s="119" t="str">
        <v>Unsupported older formats require separate review. Never overwrite or guess a genuine company number.</v>
      </c>
    </row>
    <row r="32" ht="35" customHeight="1">
      <c r="A32" s="133" t="str">
        <v>Identity / role</v>
      </c>
      <c r="B32" s="119" t="str">
        <v>AAO Number, system account UUID, OST number, and seller accreditation are different identities.</v>
      </c>
      <c r="C32" s="119" t="str">
        <v>AAO never grants account access or proves eligibility.</v>
      </c>
    </row>
    <row r="33" ht="9" customHeight="1">
      <c r="A33" s="119" t="str"/>
      <c r="B33" s="119" t="str"/>
      <c r="C33" s="119" t="str"/>
    </row>
    <row r="34" ht="28" customHeight="1">
      <c r="A34" s="133" t="str">
        <v>04  |  HEAD MEMBER / SALES TREE</v>
      </c>
      <c r="B34" s="119" t="str"/>
      <c r="C34" s="119" t="str"/>
    </row>
    <row r="35" ht="28" customHeight="1">
      <c r="A35" s="133" t="str">
        <v>HEAD ROLE</v>
      </c>
      <c r="B35" s="119" t="str">
        <v>WHO TO SELECT</v>
      </c>
      <c r="C35" s="119" t="str">
        <v>WHAT TO CHECK</v>
      </c>
    </row>
    <row r="36" ht="28" customHeight="1">
      <c r="A36" s="133" t="str">
        <v>Vice Director</v>
      </c>
      <c r="B36" s="119" t="str">
        <v>Only choose a Vice Director when MATCHING an already registered, authorized direct VD-referral OST. NOT allowed for a NEW manual OST CREATE.</v>
      </c>
      <c r="C36" s="119" t="str">
        <v>Existing-record MATCH only; importer verifies registered identity and keeps existing genealogy without rewriting it.</v>
      </c>
    </row>
    <row r="37" ht="28" customHeight="1">
      <c r="A37" s="133" t="str">
        <v>Senior Sales Manager</v>
      </c>
      <c r="B37" s="119" t="str">
        <v>Only choose a Senior Sales Manager when MATCHING an already registered, authorized direct SSM-referral OST. NOT allowed for a NEW manual OST CREATE.</v>
      </c>
      <c r="C37" s="119" t="str">
        <v>Existing-record MATCH only; importer checks the recorded SSM/VD chain and never fabricates a Sales Manager.</v>
      </c>
    </row>
    <row r="38" ht="28" customHeight="1">
      <c r="A38" s="133" t="str">
        <v>Sales Manager</v>
      </c>
      <c r="B38" s="119" t="str">
        <v>For NEW manually sponsored OST CREATE, choose an existing ACTIVE Sales Manager by name. The manager must have a complete active SSM -&gt; VD chain.</v>
      </c>
      <c r="C38" s="119" t="str">
        <v>New manual creation is Sales Manager ONLY; the server must recheck active status, manager ID and upperline.</v>
      </c>
    </row>
    <row r="39" ht="35" customHeight="1">
      <c r="A39" s="133" t="str">
        <v>No registered managers yet</v>
      </c>
      <c r="B39" s="119" t="str">
        <v>Register / approve managers through the authorized IST/staff workflow first, starting with VD → SSM → SM.</v>
      </c>
      <c r="C39" s="119" t="str">
        <v>The Teams tab is a lookup list, not automatic registration of managers.</v>
      </c>
    </row>
    <row r="40" ht="35" customHeight="1">
      <c r="A40" s="133" t="str">
        <v>Names in Teams</v>
      </c>
      <c r="B40" s="119" t="str">
        <v>Teams is a three-column local candidate list; system-downloaded template fills eligible names. Its static blank source cannot independently query Supabase.</v>
      </c>
      <c r="C40" s="119" t="str">
        <v>The static workbook cannot independently fetch live Supabase staff.</v>
      </c>
    </row>
    <row r="41" ht="28" customHeight="1">
      <c r="A41" s="133" t="str">
        <v>Search Head Member</v>
      </c>
      <c r="B41" s="119" t="str">
        <v>Type part of a head name in Team!E2. Excel with FILTER support can narrow options. Clear E2 to restore all. Pick only the name for the selected Head Member Role.</v>
      </c>
      <c r="C41" s="119" t="str">
        <v>Clear E2 to restore all candidates; older Excel may use the unfiltered role list.</v>
      </c>
    </row>
    <row r="42" ht="28" customHeight="1">
      <c r="A42" s="133" t="str">
        <v>Name collision</v>
      </c>
      <c r="B42" s="119" t="str">
        <v>Even a correct name is not a unique database key.</v>
      </c>
      <c r="C42" s="119" t="str">
        <v>Backend must resolve exact ID/AA number and hold ambiguous matches.</v>
      </c>
    </row>
    <row r="43" ht="9" customHeight="1">
      <c r="A43" s="119" t="str"/>
      <c r="B43" s="119" t="str"/>
      <c r="C43" s="119" t="str"/>
    </row>
    <row r="44" ht="28" customHeight="1">
      <c r="A44" s="133" t="str">
        <v>05  |  INPUT RULES &amp; AUTOMATIC FIELDS</v>
      </c>
      <c r="B44" s="119" t="str"/>
      <c r="C44" s="119" t="str"/>
    </row>
    <row r="45" ht="28" customHeight="1">
      <c r="A45" s="133" t="str">
        <v>FIELD</v>
      </c>
      <c r="B45" s="119" t="str">
        <v>EXCEL RULE</v>
      </c>
      <c r="C45" s="119" t="str">
        <v>SYSTEM REQUIREMENT</v>
      </c>
    </row>
    <row r="46" ht="28" customHeight="1">
      <c r="A46" s="133" t="str">
        <v>Mobile Number</v>
      </c>
      <c r="B46" s="119" t="str">
        <v>Exactly 11 digits, starts with 09, stored as text to preserve the leading zero.</v>
      </c>
      <c r="C46" s="119" t="str">
        <v>Reject letters, punctuation, spaces or invalid length on the server.</v>
      </c>
    </row>
    <row r="47" ht="28" customHeight="1">
      <c r="A47" s="133" t="str">
        <v>Date of Birth</v>
      </c>
      <c r="B47" s="119" t="str">
        <v>Use a valid date displayed YYYY-MM-DD. Age (Auto) calculates completed years with TODAY().</v>
      </c>
      <c r="C47" s="119" t="str">
        <v>Date cannot be future or implausibly old; server calculates age.</v>
      </c>
    </row>
    <row r="48" ht="28" customHeight="1">
      <c r="A48" s="133" t="str">
        <v>Accreditation Start Date</v>
      </c>
      <c r="B48" s="119" t="str">
        <v>Date input with YYYY-MM-DD display and validation.</v>
      </c>
      <c r="C48" s="119" t="str">
        <v>Use the documented historical start; do not fabricate an approval.</v>
      </c>
    </row>
    <row r="49" ht="28" customHeight="1">
      <c r="A49" s="133" t="str">
        <v>Accreditation Expiry</v>
      </c>
      <c r="B49" s="119" t="str">
        <v>Auto = EDATE(Start,12); 1 calendar year from start.</v>
      </c>
      <c r="C49" s="119" t="str">
        <v>Backend enforces actual company renewal policy and authorization.</v>
      </c>
    </row>
    <row r="50" ht="28" customHeight="1">
      <c r="A50" s="133" t="str">
        <v>Date Applied / Signed On</v>
      </c>
      <c r="B50" s="119" t="str">
        <v>Date-validated, YYYY-MM-DD; signatures are separate pending/received choices.</v>
      </c>
      <c r="C50" s="119" t="str">
        <v>Blank means unknown or not yet recorded, never approved by default.</v>
      </c>
    </row>
    <row r="51" ht="28" customHeight="1">
      <c r="A51" s="133" t="str">
        <v>Date picker popup</v>
      </c>
      <c r="B51" s="119" t="str">
        <v>Some Excel for web / Microsoft 365 clients show a calendar picker for date cells.</v>
      </c>
      <c r="C51" s="119" t="str">
        <v>Desktop Excel cannot be forced to show a calendar in a macro-free XLSX.</v>
      </c>
    </row>
    <row r="52" ht="35" customHeight="1">
      <c r="A52" s="133" t="str">
        <v>Address</v>
      </c>
      <c r="B52" s="119" t="str">
        <v>Province / Region → City / Municipality → Barangay dependent dropdowns; postal formula uses bundled reference.</v>
      </c>
      <c r="C52" s="119" t="str">
        <v>Backend must validate against current PSGC, and verify postal candidates.</v>
      </c>
    </row>
    <row r="53" ht="28" customHeight="1">
      <c r="A53" s="133" t="str">
        <v>Names</v>
      </c>
      <c r="B53" s="119" t="str">
        <v>Use legal spelling and Proper Case (e.g., Maria Dela Cruz).</v>
      </c>
      <c r="C53" s="119" t="str">
        <v>Do not rely on Excel to capitalize pasted names automatically.</v>
      </c>
    </row>
    <row r="54" ht="28" customHeight="1">
      <c r="A54" s="133" t="str">
        <v>Applicant Name (Auto)</v>
      </c>
      <c r="B54" s="119" t="str">
        <v>Team, Details and Accreditation automatically pull the matching Identity name.</v>
      </c>
      <c r="C54" s="119" t="str">
        <v>Keep corresponding OST on the same Excel row across all tabs.</v>
      </c>
    </row>
    <row r="55" ht="9" customHeight="1">
      <c r="A55" s="119" t="str"/>
      <c r="B55" s="119" t="str"/>
      <c r="C55" s="119" t="str"/>
    </row>
    <row r="56" ht="28" customHeight="1">
      <c r="A56" s="133" t="str">
        <v>06  |  SAFETY, PRIVACY &amp; RELEASE</v>
      </c>
      <c r="B56" s="119" t="str"/>
      <c r="C56" s="119" t="str"/>
    </row>
    <row r="57" ht="28" customHeight="1">
      <c r="A57" s="133" t="str">
        <v>CHECK</v>
      </c>
      <c r="B57" s="119" t="str">
        <v>INSTRUCTION</v>
      </c>
      <c r="C57" s="119" t="str">
        <v>CAUTION</v>
      </c>
    </row>
    <row r="58" ht="35" customHeight="1">
      <c r="A58" s="133" t="str">
        <v>Import matching</v>
      </c>
      <c r="B58" s="119" t="str">
        <v>Human-readable company-v2 workbooks must be handled by the matching approved backend parser; Excel validation does not prove a CREATE/MATCH may commit.</v>
      </c>
      <c r="C58" s="119" t="str">
        <v>Do not assume a successful file upload means all its data was mapped.</v>
      </c>
    </row>
    <row r="59" ht="28" customHeight="1">
      <c r="A59" s="133" t="str">
        <v>Historical vs new</v>
      </c>
      <c r="B59" s="119" t="str">
        <v>Preserve authentic existing AAO numbers, issue numbers only for truly new OST accounts.</v>
      </c>
      <c r="C59" s="119" t="str">
        <v>Import must not overwrite another person’s account or accreditation.</v>
      </c>
    </row>
    <row r="60" ht="35" customHeight="1">
      <c r="A60" s="133" t="str">
        <v>Manager approval</v>
      </c>
      <c r="B60" s="119" t="str">
        <v>For new manual OST, head must be a verified active SM with SSM/VD ancestors; VD/SSM selections may only match an authorized registered OST without creating/changing its sponsor.</v>
      </c>
      <c r="C60" s="119" t="str">
        <v>Unregistered or ambiguous heads must be held for manual review.</v>
      </c>
    </row>
    <row r="61" ht="28" customHeight="1">
      <c r="A61" s="133" t="str">
        <v>Workbook size</v>
      </c>
      <c r="B61" s="119" t="str">
        <v>500 aligned OST rows; ZIP/PSGC lookup tabs are not person data.</v>
      </c>
      <c r="C61" s="119" t="str">
        <v>Do not import reference sheets as applicants.</v>
      </c>
    </row>
    <row r="62" ht="35" customHeight="1">
      <c r="A62" s="133" t="str">
        <v>Signatures and payments</v>
      </c>
      <c r="B62" s="119" t="str">
        <v>Do not treat statement of payment, signature flags, or company status as proof of verified transactions.</v>
      </c>
      <c r="C62" s="119" t="str">
        <v>Never auto-activate membership or create payment entries from this workbook.</v>
      </c>
    </row>
    <row r="63" ht="28" customHeight="1">
      <c r="A63" s="133" t="str">
        <v>Personal data</v>
      </c>
      <c r="B63" s="119" t="str">
        <v>Contains addresses, emails, mobile, DOB, government identifiers and possible TINs.</v>
      </c>
      <c r="C63" s="119" t="str">
        <v>Store access-controlled; never share a populated file by public URL.</v>
      </c>
    </row>
    <row r="64" ht="28" customHeight="1">
      <c r="A64" s="133" t="str">
        <v>Verification</v>
      </c>
      <c r="B64" s="119" t="str">
        <v>Run preview, inspect conflicts, and verify imported rows against the original workbook.</v>
      </c>
      <c r="C64" s="119" t="str">
        <v>Excel constraints can be bypassed by copy/paste.</v>
      </c>
    </row>
    <row r="66" ht="26" customHeight="1">
      <c r="A66" s="205" t="str">
        <v>07  |  INPUT ASSIST: MOBILE, DATES &amp; PROPER CASE</v>
      </c>
      <c r="B66" s="205"/>
      <c r="C66" s="205"/>
    </row>
    <row r="67" ht="24" customHeight="1">
      <c r="A67" s="207" t="str">
        <v>FIELD</v>
      </c>
      <c r="B67" s="207" t="str">
        <v>WORKBOOK BEHAVIOR</v>
      </c>
      <c r="C67" s="207" t="str">
        <v>OPERATOR / SYSTEM RULE</v>
      </c>
    </row>
    <row r="68" ht="37" customHeight="1">
      <c r="A68" s="210" t="str">
        <v>Mobile Number</v>
      </c>
      <c r="B68" s="209" t="str">
        <v>Identity!F2:F501: 11 digits exactly, starting 09. Enter as text.</v>
      </c>
      <c r="C68" s="209" t="str">
        <v>Letters, +63, spaces, punctuation and other lengths are rejected during ordinary typing.</v>
      </c>
    </row>
    <row r="69" ht="37" customHeight="1">
      <c r="A69" s="210" t="str">
        <v>Mobile pasting</v>
      </c>
      <c r="B69" s="209" t="str">
        <v>Excel may bypass validation when users paste cells from another workbook.</v>
      </c>
      <c r="C69" s="209" t="str">
        <v>Review imported mobile numbers on the server; reject bad phone values before commit.</v>
      </c>
    </row>
    <row r="70" ht="37" customHeight="1">
      <c r="A70" s="210" t="str">
        <v>Birthday</v>
      </c>
      <c r="B70" s="209" t="str">
        <v>Identity!G2:G501: date-only validation, real date, not later than today.</v>
      </c>
      <c r="C70" s="209" t="str">
        <v>Age (Auto) is computed from DOB and TODAY(); do not type over the age formula.</v>
      </c>
    </row>
    <row r="71" ht="37" customHeight="1">
      <c r="A71" s="210" t="str">
        <v>Accreditation dates</v>
      </c>
      <c r="B71" s="209" t="str">
        <v>Accreditation!B / D / I / J: real date validation in YYYY-MM-DD format.</v>
      </c>
      <c r="C71" s="209" t="str">
        <v>Expiry (Auto) is one calendar year after start. Recorded dates must be genuine.</v>
      </c>
    </row>
    <row r="72" ht="37" customHeight="1">
      <c r="A72" s="210" t="str">
        <v>Calendar picker</v>
      </c>
      <c r="B72" s="209" t="str">
        <v>Excel may show a calendar in some clients. Desktop Excel cannot guarantee a native popup; use Date Helper!B8 as a paste-value fallback.</v>
      </c>
      <c r="C72" s="209" t="str">
        <v>Desktop Excel does not guarantee a built-in calendar popup in macro-free XLSX.</v>
      </c>
    </row>
    <row r="73" ht="37" customHeight="1">
      <c r="A73" s="210" t="str">
        <v>Date Helper tab</v>
      </c>
      <c r="B73" s="209" t="str">
        <v>Choose year, month and day; copy Date Helper!B8 and Paste Special → Values.</v>
      </c>
      <c r="C73" s="209" t="str">
        <v>This is an optional in-workbook calendar helper, not an automatic popup or data source.</v>
      </c>
    </row>
    <row r="74" ht="37" customHeight="1">
      <c r="A74" s="210" t="str">
        <v>Names / Proper Case</v>
      </c>
      <c r="B74" s="209" t="str">
        <v>Identity First/Middle/Last names show an amber text warning when PROPER() disagrees.</v>
      </c>
      <c r="C74" s="209" t="str">
        <v>This warns, but does not overwrite legal spelling (McDonald, de la Cruz, etc.).</v>
      </c>
    </row>
    <row r="75" ht="37" customHeight="1">
      <c r="A75" s="210" t="str">
        <v>Automatic capitalization</v>
      </c>
      <c r="B75" s="209" t="str">
        <v>Macro-free XLSX cannot auto-rewrite the same cell as you type.</v>
      </c>
      <c r="C75" s="209" t="str">
        <v>Backend import should normalize sensible names and preserve deliberate capitalization.</v>
      </c>
    </row>
    <row r="76" ht="37" customHeight="1">
      <c r="A76" s="210" t="str">
        <v>Historical AAO</v>
      </c>
      <c r="B76" s="209" t="str">
        <v>Enter genuine AAI/AAO family historical formats only when issued, including approved legacy AA- pattern; do not generate a new number in Excel.</v>
      </c>
      <c r="C76" s="209" t="str">
        <v>Server must match historical identity and preserve ID. Do not issue a new ID unnecessarily.</v>
      </c>
    </row>
    <row r="100">
      <c r="A100" t="inlineStr">
        <is>
          <t>AF HOMES IMPORT SAFETY</t>
        </is>
      </c>
      <c r="B100" t="inlineStr">
        <is>
          <t>Historical identities require authorized review. Keep all entry tabs aligned; never sort one alone. No passwords. Signatures are claims until independently verified. No account, approval or renewal is created by a spreadsheet formula. OST manual sponsorship requires an active Sales Manager. Desktop macro-free Excel cannot guarantee a calendar popup; use date cells / Date Helper. Keep this workbook private.</t>
        </is>
      </c>
    </row>
  </sheetData>
  <mergeCells>
    <mergeCell ref="A1:C1"/>
    <mergeCell ref="A2:C2"/>
    <mergeCell ref="A3:C3"/>
    <mergeCell ref="A66:C6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146C72"/>
  </sheetPr>
  <sheetViews>
    <sheetView workbookViewId="0" showGridLines="1">
      <pane ySplit="1" topLeftCell="A2" activePane="bottomLeft" state="frozen"/>
    </sheetView>
  </sheetViews>
  <sheetFormatPr defaultRowHeight="15"/>
  <cols>
    <col min="1" max="1" width="25" hidden="0" customWidth="1"/>
    <col min="2" max="2" width="31" hidden="0" customWidth="1"/>
    <col min="3" max="3" width="31" hidden="0" customWidth="1"/>
    <col min="4" max="4" width="31" hidden="0" customWidth="1"/>
    <col min="5" max="5" width="31" hidden="0" customWidth="1"/>
    <col min="6" max="6" width="25" hidden="0" customWidth="1"/>
    <col min="7" max="7" width="25" hidden="0" customWidth="1"/>
    <col min="8" max="8" width="20" hidden="0" customWidth="1"/>
    <col min="9" max="9" width="20" hidden="0" customWidth="1"/>
    <col min="10" max="10" width="20" hidden="0" customWidth="1"/>
    <col min="11" max="11" width="20" hidden="0" customWidth="1"/>
    <col min="12" max="12" width="20" hidden="0" customWidth="1"/>
    <col min="13" max="13" width="20" hidden="0" customWidth="1"/>
    <col min="14" max="14" width="31" hidden="0" customWidth="1"/>
    <col min="15" max="15" width="22" hidden="0" customWidth="1"/>
  </cols>
  <sheetData>
    <row r="1" ht="36" customHeight="1">
      <c r="A1" s="138" t="str">
        <v>AAO Number</v>
      </c>
      <c r="B1" s="138" t="str">
        <v>First Name</v>
      </c>
      <c r="C1" s="138" t="str">
        <v>Middle Name</v>
      </c>
      <c r="D1" s="138" t="str">
        <v>Last Name</v>
      </c>
      <c r="E1" s="138" t="str">
        <v>Email Address</v>
      </c>
      <c r="F1" s="138" t="str">
        <v>Mobile Number</v>
      </c>
      <c r="G1" s="138" t="str">
        <v>Date of Birth</v>
      </c>
      <c r="H1" s="138" t="str">
        <v>Age (Auto)</v>
      </c>
      <c r="I1" s="138" t="str">
        <v>Sex</v>
      </c>
      <c r="J1" s="138" t="str">
        <v>Civil Status</v>
      </c>
      <c r="K1" s="138" t="str">
        <v>Province / Region</v>
      </c>
      <c r="L1" s="138" t="str">
        <v>City / Municipality</v>
      </c>
      <c r="M1" s="138" t="str">
        <v>Barangay</v>
      </c>
      <c r="N1" s="138" t="str">
        <v>Permanent Address Line 1</v>
      </c>
      <c r="O1" s="138" t="str">
        <v>Postal Code (Auto)</v>
      </c>
    </row>
    <row r="2">
      <c r="A2" s="181"/>
      <c r="F2" s="181"/>
      <c r="G2" s="183"/>
      <c r="H2" s="185" t="str">
        <f>IF(G2="","",IFERROR(DATEDIF(IF(ISNUMBER(G2),G2,DATEVALUE(G2)),TODAY(),"Y"),""))</f>
      </c>
      <c r="O2" s="181" t="str">
        <f>IF(OR(K2="",L2=""),"",IFERROR(VLOOKUP(K2&amp;"|"&amp;L2,Postal!$A$2:$B$1643,2,FALSE),""))</f>
      </c>
    </row>
    <row r="3">
      <c r="A3" s="181"/>
      <c r="F3" s="181"/>
      <c r="G3" s="183"/>
      <c r="H3" s="185" t="str">
        <f>IF(G3="","",IFERROR(DATEDIF(IF(ISNUMBER(G3),G3,DATEVALUE(G3)),TODAY(),"Y"),""))</f>
      </c>
      <c r="O3" s="181" t="str">
        <f>IF(OR(K3="",L3=""),"",IFERROR(VLOOKUP(K3&amp;"|"&amp;L3,Postal!$A$2:$B$1643,2,FALSE),""))</f>
      </c>
    </row>
    <row r="4">
      <c r="A4" s="181"/>
      <c r="F4" s="181"/>
      <c r="G4" s="183"/>
      <c r="H4" s="185" t="str">
        <f>IF(G4="","",IFERROR(DATEDIF(IF(ISNUMBER(G4),G4,DATEVALUE(G4)),TODAY(),"Y"),""))</f>
      </c>
      <c r="O4" s="181" t="str">
        <f>IF(OR(K4="",L4=""),"",IFERROR(VLOOKUP(K4&amp;"|"&amp;L4,Postal!$A$2:$B$1643,2,FALSE),""))</f>
      </c>
    </row>
    <row r="5">
      <c r="A5" s="181"/>
      <c r="F5" s="181"/>
      <c r="G5" s="183"/>
      <c r="H5" s="185" t="str">
        <f>IF(G5="","",IFERROR(DATEDIF(IF(ISNUMBER(G5),G5,DATEVALUE(G5)),TODAY(),"Y"),""))</f>
      </c>
      <c r="O5" s="181" t="str">
        <f>IF(OR(K5="",L5=""),"",IFERROR(VLOOKUP(K5&amp;"|"&amp;L5,Postal!$A$2:$B$1643,2,FALSE),""))</f>
      </c>
    </row>
    <row r="6">
      <c r="A6" s="181"/>
      <c r="F6" s="181"/>
      <c r="G6" s="183"/>
      <c r="H6" s="185" t="str">
        <f>IF(G6="","",IFERROR(DATEDIF(IF(ISNUMBER(G6),G6,DATEVALUE(G6)),TODAY(),"Y"),""))</f>
      </c>
      <c r="O6" s="181" t="str">
        <f>IF(OR(K6="",L6=""),"",IFERROR(VLOOKUP(K6&amp;"|"&amp;L6,Postal!$A$2:$B$1643,2,FALSE),""))</f>
      </c>
    </row>
    <row r="7">
      <c r="A7" s="181"/>
      <c r="F7" s="181"/>
      <c r="G7" s="183"/>
      <c r="H7" s="185" t="str">
        <f>IF(G7="","",IFERROR(DATEDIF(IF(ISNUMBER(G7),G7,DATEVALUE(G7)),TODAY(),"Y"),""))</f>
      </c>
      <c r="O7" s="181" t="str">
        <f>IF(OR(K7="",L7=""),"",IFERROR(VLOOKUP(K7&amp;"|"&amp;L7,Postal!$A$2:$B$1643,2,FALSE),""))</f>
      </c>
    </row>
    <row r="8">
      <c r="A8" s="181"/>
      <c r="F8" s="181"/>
      <c r="G8" s="183"/>
      <c r="H8" s="185" t="str">
        <f>IF(G8="","",IFERROR(DATEDIF(IF(ISNUMBER(G8),G8,DATEVALUE(G8)),TODAY(),"Y"),""))</f>
      </c>
      <c r="O8" s="181" t="str">
        <f>IF(OR(K8="",L8=""),"",IFERROR(VLOOKUP(K8&amp;"|"&amp;L8,Postal!$A$2:$B$1643,2,FALSE),""))</f>
      </c>
    </row>
    <row r="9">
      <c r="A9" s="181"/>
      <c r="F9" s="181"/>
      <c r="G9" s="183"/>
      <c r="H9" s="185" t="str">
        <f>IF(G9="","",IFERROR(DATEDIF(IF(ISNUMBER(G9),G9,DATEVALUE(G9)),TODAY(),"Y"),""))</f>
      </c>
      <c r="O9" s="181" t="str">
        <f>IF(OR(K9="",L9=""),"",IFERROR(VLOOKUP(K9&amp;"|"&amp;L9,Postal!$A$2:$B$1643,2,FALSE),""))</f>
      </c>
    </row>
    <row r="10">
      <c r="A10" s="181"/>
      <c r="F10" s="181"/>
      <c r="G10" s="183"/>
      <c r="H10" s="185" t="str">
        <f>IF(G10="","",IFERROR(DATEDIF(IF(ISNUMBER(G10),G10,DATEVALUE(G10)),TODAY(),"Y"),""))</f>
      </c>
      <c r="O10" s="181" t="str">
        <f>IF(OR(K10="",L10=""),"",IFERROR(VLOOKUP(K10&amp;"|"&amp;L10,Postal!$A$2:$B$1643,2,FALSE),""))</f>
      </c>
    </row>
    <row r="11">
      <c r="A11" s="181"/>
      <c r="F11" s="181"/>
      <c r="G11" s="183"/>
      <c r="H11" s="185" t="str">
        <f>IF(G11="","",IFERROR(DATEDIF(IF(ISNUMBER(G11),G11,DATEVALUE(G11)),TODAY(),"Y"),""))</f>
      </c>
      <c r="O11" s="181" t="str">
        <f>IF(OR(K11="",L11=""),"",IFERROR(VLOOKUP(K11&amp;"|"&amp;L11,Postal!$A$2:$B$1643,2,FALSE),""))</f>
      </c>
    </row>
    <row r="12">
      <c r="A12" s="181"/>
      <c r="F12" s="181"/>
      <c r="G12" s="183"/>
      <c r="H12" s="185" t="str">
        <f>IF(G12="","",IFERROR(DATEDIF(IF(ISNUMBER(G12),G12,DATEVALUE(G12)),TODAY(),"Y"),""))</f>
      </c>
      <c r="O12" s="181" t="str">
        <f>IF(OR(K12="",L12=""),"",IFERROR(VLOOKUP(K12&amp;"|"&amp;L12,Postal!$A$2:$B$1643,2,FALSE),""))</f>
      </c>
    </row>
    <row r="13">
      <c r="A13" s="181"/>
      <c r="F13" s="181"/>
      <c r="G13" s="183"/>
      <c r="H13" s="185" t="str">
        <f>IF(G13="","",IFERROR(DATEDIF(IF(ISNUMBER(G13),G13,DATEVALUE(G13)),TODAY(),"Y"),""))</f>
      </c>
      <c r="O13" s="181" t="str">
        <f>IF(OR(K13="",L13=""),"",IFERROR(VLOOKUP(K13&amp;"|"&amp;L13,Postal!$A$2:$B$1643,2,FALSE),""))</f>
      </c>
    </row>
    <row r="14">
      <c r="A14" s="181"/>
      <c r="F14" s="181"/>
      <c r="G14" s="183"/>
      <c r="H14" s="185" t="str">
        <f>IF(G14="","",IFERROR(DATEDIF(IF(ISNUMBER(G14),G14,DATEVALUE(G14)),TODAY(),"Y"),""))</f>
      </c>
      <c r="O14" s="181" t="str">
        <f>IF(OR(K14="",L14=""),"",IFERROR(VLOOKUP(K14&amp;"|"&amp;L14,Postal!$A$2:$B$1643,2,FALSE),""))</f>
      </c>
    </row>
    <row r="15">
      <c r="A15" s="181"/>
      <c r="F15" s="181"/>
      <c r="G15" s="183"/>
      <c r="H15" s="185" t="str">
        <f>IF(G15="","",IFERROR(DATEDIF(IF(ISNUMBER(G15),G15,DATEVALUE(G15)),TODAY(),"Y"),""))</f>
      </c>
      <c r="O15" s="181" t="str">
        <f>IF(OR(K15="",L15=""),"",IFERROR(VLOOKUP(K15&amp;"|"&amp;L15,Postal!$A$2:$B$1643,2,FALSE),""))</f>
      </c>
    </row>
    <row r="16">
      <c r="A16" s="181"/>
      <c r="F16" s="181"/>
      <c r="G16" s="183"/>
      <c r="H16" s="185" t="str">
        <f>IF(G16="","",IFERROR(DATEDIF(IF(ISNUMBER(G16),G16,DATEVALUE(G16)),TODAY(),"Y"),""))</f>
      </c>
      <c r="O16" s="181" t="str">
        <f>IF(OR(K16="",L16=""),"",IFERROR(VLOOKUP(K16&amp;"|"&amp;L16,Postal!$A$2:$B$1643,2,FALSE),""))</f>
      </c>
    </row>
    <row r="17">
      <c r="A17" s="181"/>
      <c r="F17" s="181"/>
      <c r="G17" s="183"/>
      <c r="H17" s="185" t="str">
        <f>IF(G17="","",IFERROR(DATEDIF(IF(ISNUMBER(G17),G17,DATEVALUE(G17)),TODAY(),"Y"),""))</f>
      </c>
      <c r="O17" s="181" t="str">
        <f>IF(OR(K17="",L17=""),"",IFERROR(VLOOKUP(K17&amp;"|"&amp;L17,Postal!$A$2:$B$1643,2,FALSE),""))</f>
      </c>
    </row>
    <row r="18">
      <c r="A18" s="181"/>
      <c r="F18" s="181"/>
      <c r="G18" s="183"/>
      <c r="H18" s="185" t="str">
        <f>IF(G18="","",IFERROR(DATEDIF(IF(ISNUMBER(G18),G18,DATEVALUE(G18)),TODAY(),"Y"),""))</f>
      </c>
      <c r="O18" s="181" t="str">
        <f>IF(OR(K18="",L18=""),"",IFERROR(VLOOKUP(K18&amp;"|"&amp;L18,Postal!$A$2:$B$1643,2,FALSE),""))</f>
      </c>
    </row>
    <row r="19">
      <c r="A19" s="181"/>
      <c r="F19" s="181"/>
      <c r="G19" s="183"/>
      <c r="H19" s="185" t="str">
        <f>IF(G19="","",IFERROR(DATEDIF(IF(ISNUMBER(G19),G19,DATEVALUE(G19)),TODAY(),"Y"),""))</f>
      </c>
      <c r="O19" s="181" t="str">
        <f>IF(OR(K19="",L19=""),"",IFERROR(VLOOKUP(K19&amp;"|"&amp;L19,Postal!$A$2:$B$1643,2,FALSE),""))</f>
      </c>
    </row>
    <row r="20">
      <c r="A20" s="181"/>
      <c r="F20" s="181"/>
      <c r="G20" s="183"/>
      <c r="H20" s="185" t="str">
        <f>IF(G20="","",IFERROR(DATEDIF(IF(ISNUMBER(G20),G20,DATEVALUE(G20)),TODAY(),"Y"),""))</f>
      </c>
      <c r="O20" s="181" t="str">
        <f>IF(OR(K20="",L20=""),"",IFERROR(VLOOKUP(K20&amp;"|"&amp;L20,Postal!$A$2:$B$1643,2,FALSE),""))</f>
      </c>
    </row>
    <row r="21">
      <c r="A21" s="181"/>
      <c r="F21" s="181"/>
      <c r="G21" s="183"/>
      <c r="H21" s="185" t="str">
        <f>IF(G21="","",IFERROR(DATEDIF(IF(ISNUMBER(G21),G21,DATEVALUE(G21)),TODAY(),"Y"),""))</f>
      </c>
      <c r="O21" s="181" t="str">
        <f>IF(OR(K21="",L21=""),"",IFERROR(VLOOKUP(K21&amp;"|"&amp;L21,Postal!$A$2:$B$1643,2,FALSE),""))</f>
      </c>
    </row>
    <row r="22">
      <c r="A22" s="181"/>
      <c r="F22" s="181"/>
      <c r="G22" s="183"/>
      <c r="H22" s="185" t="str">
        <f>IF(G22="","",IFERROR(DATEDIF(IF(ISNUMBER(G22),G22,DATEVALUE(G22)),TODAY(),"Y"),""))</f>
      </c>
      <c r="O22" s="181" t="str">
        <f>IF(OR(K22="",L22=""),"",IFERROR(VLOOKUP(K22&amp;"|"&amp;L22,Postal!$A$2:$B$1643,2,FALSE),""))</f>
      </c>
    </row>
    <row r="23">
      <c r="A23" s="181"/>
      <c r="F23" s="181"/>
      <c r="G23" s="183"/>
      <c r="H23" s="185" t="str">
        <f>IF(G23="","",IFERROR(DATEDIF(IF(ISNUMBER(G23),G23,DATEVALUE(G23)),TODAY(),"Y"),""))</f>
      </c>
      <c r="O23" s="181" t="str">
        <f>IF(OR(K23="",L23=""),"",IFERROR(VLOOKUP(K23&amp;"|"&amp;L23,Postal!$A$2:$B$1643,2,FALSE),""))</f>
      </c>
    </row>
    <row r="24">
      <c r="A24" s="181"/>
      <c r="F24" s="181"/>
      <c r="G24" s="183"/>
      <c r="H24" s="185" t="str">
        <f>IF(G24="","",IFERROR(DATEDIF(IF(ISNUMBER(G24),G24,DATEVALUE(G24)),TODAY(),"Y"),""))</f>
      </c>
      <c r="O24" s="181" t="str">
        <f>IF(OR(K24="",L24=""),"",IFERROR(VLOOKUP(K24&amp;"|"&amp;L24,Postal!$A$2:$B$1643,2,FALSE),""))</f>
      </c>
    </row>
    <row r="25">
      <c r="A25" s="181"/>
      <c r="F25" s="181"/>
      <c r="G25" s="183"/>
      <c r="H25" s="185" t="str">
        <f>IF(G25="","",IFERROR(DATEDIF(IF(ISNUMBER(G25),G25,DATEVALUE(G25)),TODAY(),"Y"),""))</f>
      </c>
      <c r="O25" s="181" t="str">
        <f>IF(OR(K25="",L25=""),"",IFERROR(VLOOKUP(K25&amp;"|"&amp;L25,Postal!$A$2:$B$1643,2,FALSE),""))</f>
      </c>
    </row>
    <row r="26">
      <c r="A26" s="181"/>
      <c r="F26" s="181"/>
      <c r="G26" s="183"/>
      <c r="H26" s="185" t="str">
        <f>IF(G26="","",IFERROR(DATEDIF(IF(ISNUMBER(G26),G26,DATEVALUE(G26)),TODAY(),"Y"),""))</f>
      </c>
      <c r="O26" s="181" t="str">
        <f>IF(OR(K26="",L26=""),"",IFERROR(VLOOKUP(K26&amp;"|"&amp;L26,Postal!$A$2:$B$1643,2,FALSE),""))</f>
      </c>
    </row>
    <row r="27">
      <c r="A27" s="181"/>
      <c r="F27" s="181"/>
      <c r="G27" s="183"/>
      <c r="H27" s="185" t="str">
        <f>IF(G27="","",IFERROR(DATEDIF(IF(ISNUMBER(G27),G27,DATEVALUE(G27)),TODAY(),"Y"),""))</f>
      </c>
      <c r="O27" s="181" t="str">
        <f>IF(OR(K27="",L27=""),"",IFERROR(VLOOKUP(K27&amp;"|"&amp;L27,Postal!$A$2:$B$1643,2,FALSE),""))</f>
      </c>
    </row>
    <row r="28">
      <c r="A28" s="181"/>
      <c r="F28" s="181"/>
      <c r="G28" s="183"/>
      <c r="H28" s="185" t="str">
        <f>IF(G28="","",IFERROR(DATEDIF(IF(ISNUMBER(G28),G28,DATEVALUE(G28)),TODAY(),"Y"),""))</f>
      </c>
      <c r="O28" s="181" t="str">
        <f>IF(OR(K28="",L28=""),"",IFERROR(VLOOKUP(K28&amp;"|"&amp;L28,Postal!$A$2:$B$1643,2,FALSE),""))</f>
      </c>
    </row>
    <row r="29">
      <c r="A29" s="181"/>
      <c r="F29" s="181"/>
      <c r="G29" s="183"/>
      <c r="H29" s="185" t="str">
        <f>IF(G29="","",IFERROR(DATEDIF(IF(ISNUMBER(G29),G29,DATEVALUE(G29)),TODAY(),"Y"),""))</f>
      </c>
      <c r="O29" s="181" t="str">
        <f>IF(OR(K29="",L29=""),"",IFERROR(VLOOKUP(K29&amp;"|"&amp;L29,Postal!$A$2:$B$1643,2,FALSE),""))</f>
      </c>
    </row>
    <row r="30">
      <c r="A30" s="181"/>
      <c r="F30" s="181"/>
      <c r="G30" s="183"/>
      <c r="H30" s="185" t="str">
        <f>IF(G30="","",IFERROR(DATEDIF(IF(ISNUMBER(G30),G30,DATEVALUE(G30)),TODAY(),"Y"),""))</f>
      </c>
      <c r="O30" s="181" t="str">
        <f>IF(OR(K30="",L30=""),"",IFERROR(VLOOKUP(K30&amp;"|"&amp;L30,Postal!$A$2:$B$1643,2,FALSE),""))</f>
      </c>
    </row>
    <row r="31">
      <c r="A31" s="181"/>
      <c r="F31" s="181"/>
      <c r="G31" s="183"/>
      <c r="H31" s="185" t="str">
        <f>IF(G31="","",IFERROR(DATEDIF(IF(ISNUMBER(G31),G31,DATEVALUE(G31)),TODAY(),"Y"),""))</f>
      </c>
      <c r="O31" s="181" t="str">
        <f>IF(OR(K31="",L31=""),"",IFERROR(VLOOKUP(K31&amp;"|"&amp;L31,Postal!$A$2:$B$1643,2,FALSE),""))</f>
      </c>
    </row>
    <row r="32">
      <c r="A32" s="181"/>
      <c r="F32" s="181"/>
      <c r="G32" s="183"/>
      <c r="H32" s="185" t="str">
        <f>IF(G32="","",IFERROR(DATEDIF(IF(ISNUMBER(G32),G32,DATEVALUE(G32)),TODAY(),"Y"),""))</f>
      </c>
      <c r="O32" s="181" t="str">
        <f>IF(OR(K32="",L32=""),"",IFERROR(VLOOKUP(K32&amp;"|"&amp;L32,Postal!$A$2:$B$1643,2,FALSE),""))</f>
      </c>
    </row>
    <row r="33">
      <c r="A33" s="181"/>
      <c r="F33" s="181"/>
      <c r="G33" s="183"/>
      <c r="H33" s="185" t="str">
        <f>IF(G33="","",IFERROR(DATEDIF(IF(ISNUMBER(G33),G33,DATEVALUE(G33)),TODAY(),"Y"),""))</f>
      </c>
      <c r="O33" s="181" t="str">
        <f>IF(OR(K33="",L33=""),"",IFERROR(VLOOKUP(K33&amp;"|"&amp;L33,Postal!$A$2:$B$1643,2,FALSE),""))</f>
      </c>
    </row>
    <row r="34">
      <c r="A34" s="181"/>
      <c r="F34" s="181"/>
      <c r="G34" s="183"/>
      <c r="H34" s="185" t="str">
        <f>IF(G34="","",IFERROR(DATEDIF(IF(ISNUMBER(G34),G34,DATEVALUE(G34)),TODAY(),"Y"),""))</f>
      </c>
      <c r="O34" s="181" t="str">
        <f>IF(OR(K34="",L34=""),"",IFERROR(VLOOKUP(K34&amp;"|"&amp;L34,Postal!$A$2:$B$1643,2,FALSE),""))</f>
      </c>
    </row>
    <row r="35">
      <c r="A35" s="181"/>
      <c r="F35" s="181"/>
      <c r="G35" s="183"/>
      <c r="H35" s="185" t="str">
        <f>IF(G35="","",IFERROR(DATEDIF(IF(ISNUMBER(G35),G35,DATEVALUE(G35)),TODAY(),"Y"),""))</f>
      </c>
      <c r="O35" s="181" t="str">
        <f>IF(OR(K35="",L35=""),"",IFERROR(VLOOKUP(K35&amp;"|"&amp;L35,Postal!$A$2:$B$1643,2,FALSE),""))</f>
      </c>
    </row>
    <row r="36">
      <c r="A36" s="181"/>
      <c r="F36" s="181"/>
      <c r="G36" s="183"/>
      <c r="H36" s="185" t="str">
        <f>IF(G36="","",IFERROR(DATEDIF(IF(ISNUMBER(G36),G36,DATEVALUE(G36)),TODAY(),"Y"),""))</f>
      </c>
      <c r="O36" s="181" t="str">
        <f>IF(OR(K36="",L36=""),"",IFERROR(VLOOKUP(K36&amp;"|"&amp;L36,Postal!$A$2:$B$1643,2,FALSE),""))</f>
      </c>
    </row>
    <row r="37">
      <c r="A37" s="181"/>
      <c r="F37" s="181"/>
      <c r="G37" s="183"/>
      <c r="H37" s="185" t="str">
        <f>IF(G37="","",IFERROR(DATEDIF(IF(ISNUMBER(G37),G37,DATEVALUE(G37)),TODAY(),"Y"),""))</f>
      </c>
      <c r="O37" s="181" t="str">
        <f>IF(OR(K37="",L37=""),"",IFERROR(VLOOKUP(K37&amp;"|"&amp;L37,Postal!$A$2:$B$1643,2,FALSE),""))</f>
      </c>
    </row>
    <row r="38">
      <c r="A38" s="181"/>
      <c r="F38" s="181"/>
      <c r="G38" s="183"/>
      <c r="H38" s="185" t="str">
        <f>IF(G38="","",IFERROR(DATEDIF(IF(ISNUMBER(G38),G38,DATEVALUE(G38)),TODAY(),"Y"),""))</f>
      </c>
      <c r="O38" s="181" t="str">
        <f>IF(OR(K38="",L38=""),"",IFERROR(VLOOKUP(K38&amp;"|"&amp;L38,Postal!$A$2:$B$1643,2,FALSE),""))</f>
      </c>
    </row>
    <row r="39">
      <c r="A39" s="181"/>
      <c r="F39" s="181"/>
      <c r="G39" s="183"/>
      <c r="H39" s="185" t="str">
        <f>IF(G39="","",IFERROR(DATEDIF(IF(ISNUMBER(G39),G39,DATEVALUE(G39)),TODAY(),"Y"),""))</f>
      </c>
      <c r="O39" s="181" t="str">
        <f>IF(OR(K39="",L39=""),"",IFERROR(VLOOKUP(K39&amp;"|"&amp;L39,Postal!$A$2:$B$1643,2,FALSE),""))</f>
      </c>
    </row>
    <row r="40">
      <c r="A40" s="181"/>
      <c r="F40" s="181"/>
      <c r="G40" s="183"/>
      <c r="H40" s="185" t="str">
        <f>IF(G40="","",IFERROR(DATEDIF(IF(ISNUMBER(G40),G40,DATEVALUE(G40)),TODAY(),"Y"),""))</f>
      </c>
      <c r="O40" s="181" t="str">
        <f>IF(OR(K40="",L40=""),"",IFERROR(VLOOKUP(K40&amp;"|"&amp;L40,Postal!$A$2:$B$1643,2,FALSE),""))</f>
      </c>
    </row>
    <row r="41">
      <c r="A41" s="181"/>
      <c r="F41" s="181"/>
      <c r="G41" s="183"/>
      <c r="H41" s="185" t="str">
        <f>IF(G41="","",IFERROR(DATEDIF(IF(ISNUMBER(G41),G41,DATEVALUE(G41)),TODAY(),"Y"),""))</f>
      </c>
      <c r="O41" s="181" t="str">
        <f>IF(OR(K41="",L41=""),"",IFERROR(VLOOKUP(K41&amp;"|"&amp;L41,Postal!$A$2:$B$1643,2,FALSE),""))</f>
      </c>
    </row>
    <row r="42">
      <c r="A42" s="181"/>
      <c r="F42" s="181"/>
      <c r="G42" s="183"/>
      <c r="H42" s="185" t="str">
        <f>IF(G42="","",IFERROR(DATEDIF(IF(ISNUMBER(G42),G42,DATEVALUE(G42)),TODAY(),"Y"),""))</f>
      </c>
      <c r="O42" s="181" t="str">
        <f>IF(OR(K42="",L42=""),"",IFERROR(VLOOKUP(K42&amp;"|"&amp;L42,Postal!$A$2:$B$1643,2,FALSE),""))</f>
      </c>
    </row>
    <row r="43">
      <c r="A43" s="181"/>
      <c r="F43" s="181"/>
      <c r="G43" s="183"/>
      <c r="H43" s="185" t="str">
        <f>IF(G43="","",IFERROR(DATEDIF(IF(ISNUMBER(G43),G43,DATEVALUE(G43)),TODAY(),"Y"),""))</f>
      </c>
      <c r="O43" s="181" t="str">
        <f>IF(OR(K43="",L43=""),"",IFERROR(VLOOKUP(K43&amp;"|"&amp;L43,Postal!$A$2:$B$1643,2,FALSE),""))</f>
      </c>
    </row>
    <row r="44">
      <c r="A44" s="181"/>
      <c r="F44" s="181"/>
      <c r="G44" s="183"/>
      <c r="H44" s="185" t="str">
        <f>IF(G44="","",IFERROR(DATEDIF(IF(ISNUMBER(G44),G44,DATEVALUE(G44)),TODAY(),"Y"),""))</f>
      </c>
      <c r="O44" s="181" t="str">
        <f>IF(OR(K44="",L44=""),"",IFERROR(VLOOKUP(K44&amp;"|"&amp;L44,Postal!$A$2:$B$1643,2,FALSE),""))</f>
      </c>
    </row>
    <row r="45">
      <c r="A45" s="181"/>
      <c r="F45" s="181"/>
      <c r="G45" s="183"/>
      <c r="H45" s="185" t="str">
        <f>IF(G45="","",IFERROR(DATEDIF(IF(ISNUMBER(G45),G45,DATEVALUE(G45)),TODAY(),"Y"),""))</f>
      </c>
      <c r="O45" s="181" t="str">
        <f>IF(OR(K45="",L45=""),"",IFERROR(VLOOKUP(K45&amp;"|"&amp;L45,Postal!$A$2:$B$1643,2,FALSE),""))</f>
      </c>
    </row>
    <row r="46">
      <c r="A46" s="181"/>
      <c r="F46" s="181"/>
      <c r="G46" s="183"/>
      <c r="H46" s="185" t="str">
        <f>IF(G46="","",IFERROR(DATEDIF(IF(ISNUMBER(G46),G46,DATEVALUE(G46)),TODAY(),"Y"),""))</f>
      </c>
      <c r="O46" s="181" t="str">
        <f>IF(OR(K46="",L46=""),"",IFERROR(VLOOKUP(K46&amp;"|"&amp;L46,Postal!$A$2:$B$1643,2,FALSE),""))</f>
      </c>
    </row>
    <row r="47">
      <c r="A47" s="181"/>
      <c r="F47" s="181"/>
      <c r="G47" s="183"/>
      <c r="H47" s="185" t="str">
        <f>IF(G47="","",IFERROR(DATEDIF(IF(ISNUMBER(G47),G47,DATEVALUE(G47)),TODAY(),"Y"),""))</f>
      </c>
      <c r="O47" s="181" t="str">
        <f>IF(OR(K47="",L47=""),"",IFERROR(VLOOKUP(K47&amp;"|"&amp;L47,Postal!$A$2:$B$1643,2,FALSE),""))</f>
      </c>
    </row>
    <row r="48">
      <c r="A48" s="181"/>
      <c r="F48" s="181"/>
      <c r="G48" s="183"/>
      <c r="H48" s="185" t="str">
        <f>IF(G48="","",IFERROR(DATEDIF(IF(ISNUMBER(G48),G48,DATEVALUE(G48)),TODAY(),"Y"),""))</f>
      </c>
      <c r="O48" s="181" t="str">
        <f>IF(OR(K48="",L48=""),"",IFERROR(VLOOKUP(K48&amp;"|"&amp;L48,Postal!$A$2:$B$1643,2,FALSE),""))</f>
      </c>
    </row>
    <row r="49">
      <c r="A49" s="181"/>
      <c r="F49" s="181"/>
      <c r="G49" s="183"/>
      <c r="H49" s="185" t="str">
        <f>IF(G49="","",IFERROR(DATEDIF(IF(ISNUMBER(G49),G49,DATEVALUE(G49)),TODAY(),"Y"),""))</f>
      </c>
      <c r="O49" s="181" t="str">
        <f>IF(OR(K49="",L49=""),"",IFERROR(VLOOKUP(K49&amp;"|"&amp;L49,Postal!$A$2:$B$1643,2,FALSE),""))</f>
      </c>
    </row>
    <row r="50">
      <c r="A50" s="181"/>
      <c r="F50" s="181"/>
      <c r="G50" s="183"/>
      <c r="H50" s="185" t="str">
        <f>IF(G50="","",IFERROR(DATEDIF(IF(ISNUMBER(G50),G50,DATEVALUE(G50)),TODAY(),"Y"),""))</f>
      </c>
      <c r="O50" s="181" t="str">
        <f>IF(OR(K50="",L50=""),"",IFERROR(VLOOKUP(K50&amp;"|"&amp;L50,Postal!$A$2:$B$1643,2,FALSE),""))</f>
      </c>
    </row>
    <row r="51">
      <c r="A51" s="181"/>
      <c r="F51" s="181"/>
      <c r="G51" s="183"/>
      <c r="H51" s="185" t="str">
        <f>IF(G51="","",IFERROR(DATEDIF(IF(ISNUMBER(G51),G51,DATEVALUE(G51)),TODAY(),"Y"),""))</f>
      </c>
      <c r="O51" s="181" t="str">
        <f>IF(OR(K51="",L51=""),"",IFERROR(VLOOKUP(K51&amp;"|"&amp;L51,Postal!$A$2:$B$1643,2,FALSE),""))</f>
      </c>
    </row>
    <row r="52">
      <c r="A52" s="181"/>
      <c r="F52" s="181"/>
      <c r="G52" s="183"/>
      <c r="H52" s="185" t="str">
        <f>IF(G52="","",IFERROR(DATEDIF(IF(ISNUMBER(G52),G52,DATEVALUE(G52)),TODAY(),"Y"),""))</f>
      </c>
      <c r="O52" s="181" t="str">
        <f>IF(OR(K52="",L52=""),"",IFERROR(VLOOKUP(K52&amp;"|"&amp;L52,Postal!$A$2:$B$1643,2,FALSE),""))</f>
      </c>
    </row>
    <row r="53">
      <c r="A53" s="181"/>
      <c r="F53" s="181"/>
      <c r="G53" s="183"/>
      <c r="H53" s="185" t="str">
        <f>IF(G53="","",IFERROR(DATEDIF(IF(ISNUMBER(G53),G53,DATEVALUE(G53)),TODAY(),"Y"),""))</f>
      </c>
      <c r="O53" s="181" t="str">
        <f>IF(OR(K53="",L53=""),"",IFERROR(VLOOKUP(K53&amp;"|"&amp;L53,Postal!$A$2:$B$1643,2,FALSE),""))</f>
      </c>
    </row>
    <row r="54">
      <c r="A54" s="181"/>
      <c r="F54" s="181"/>
      <c r="G54" s="183"/>
      <c r="H54" s="185" t="str">
        <f>IF(G54="","",IFERROR(DATEDIF(IF(ISNUMBER(G54),G54,DATEVALUE(G54)),TODAY(),"Y"),""))</f>
      </c>
      <c r="O54" s="181" t="str">
        <f>IF(OR(K54="",L54=""),"",IFERROR(VLOOKUP(K54&amp;"|"&amp;L54,Postal!$A$2:$B$1643,2,FALSE),""))</f>
      </c>
    </row>
    <row r="55">
      <c r="A55" s="181"/>
      <c r="F55" s="181"/>
      <c r="G55" s="183"/>
      <c r="H55" s="185" t="str">
        <f>IF(G55="","",IFERROR(DATEDIF(IF(ISNUMBER(G55),G55,DATEVALUE(G55)),TODAY(),"Y"),""))</f>
      </c>
      <c r="O55" s="181" t="str">
        <f>IF(OR(K55="",L55=""),"",IFERROR(VLOOKUP(K55&amp;"|"&amp;L55,Postal!$A$2:$B$1643,2,FALSE),""))</f>
      </c>
    </row>
    <row r="56">
      <c r="A56" s="181"/>
      <c r="F56" s="181"/>
      <c r="G56" s="183"/>
      <c r="H56" s="185" t="str">
        <f>IF(G56="","",IFERROR(DATEDIF(IF(ISNUMBER(G56),G56,DATEVALUE(G56)),TODAY(),"Y"),""))</f>
      </c>
      <c r="O56" s="181" t="str">
        <f>IF(OR(K56="",L56=""),"",IFERROR(VLOOKUP(K56&amp;"|"&amp;L56,Postal!$A$2:$B$1643,2,FALSE),""))</f>
      </c>
    </row>
    <row r="57">
      <c r="A57" s="181"/>
      <c r="F57" s="181"/>
      <c r="G57" s="183"/>
      <c r="H57" s="185" t="str">
        <f>IF(G57="","",IFERROR(DATEDIF(IF(ISNUMBER(G57),G57,DATEVALUE(G57)),TODAY(),"Y"),""))</f>
      </c>
      <c r="O57" s="181" t="str">
        <f>IF(OR(K57="",L57=""),"",IFERROR(VLOOKUP(K57&amp;"|"&amp;L57,Postal!$A$2:$B$1643,2,FALSE),""))</f>
      </c>
    </row>
    <row r="58">
      <c r="A58" s="181"/>
      <c r="F58" s="181"/>
      <c r="G58" s="183"/>
      <c r="H58" s="185" t="str">
        <f>IF(G58="","",IFERROR(DATEDIF(IF(ISNUMBER(G58),G58,DATEVALUE(G58)),TODAY(),"Y"),""))</f>
      </c>
      <c r="O58" s="181" t="str">
        <f>IF(OR(K58="",L58=""),"",IFERROR(VLOOKUP(K58&amp;"|"&amp;L58,Postal!$A$2:$B$1643,2,FALSE),""))</f>
      </c>
    </row>
    <row r="59">
      <c r="A59" s="181"/>
      <c r="F59" s="181"/>
      <c r="G59" s="183"/>
      <c r="H59" s="185" t="str">
        <f>IF(G59="","",IFERROR(DATEDIF(IF(ISNUMBER(G59),G59,DATEVALUE(G59)),TODAY(),"Y"),""))</f>
      </c>
      <c r="O59" s="181" t="str">
        <f>IF(OR(K59="",L59=""),"",IFERROR(VLOOKUP(K59&amp;"|"&amp;L59,Postal!$A$2:$B$1643,2,FALSE),""))</f>
      </c>
    </row>
    <row r="60">
      <c r="A60" s="181"/>
      <c r="F60" s="181"/>
      <c r="G60" s="183"/>
      <c r="H60" s="185" t="str">
        <f>IF(G60="","",IFERROR(DATEDIF(IF(ISNUMBER(G60),G60,DATEVALUE(G60)),TODAY(),"Y"),""))</f>
      </c>
      <c r="O60" s="181" t="str">
        <f>IF(OR(K60="",L60=""),"",IFERROR(VLOOKUP(K60&amp;"|"&amp;L60,Postal!$A$2:$B$1643,2,FALSE),""))</f>
      </c>
    </row>
    <row r="61">
      <c r="A61" s="181"/>
      <c r="F61" s="181"/>
      <c r="G61" s="183"/>
      <c r="H61" s="185" t="str">
        <f>IF(G61="","",IFERROR(DATEDIF(IF(ISNUMBER(G61),G61,DATEVALUE(G61)),TODAY(),"Y"),""))</f>
      </c>
      <c r="O61" s="181" t="str">
        <f>IF(OR(K61="",L61=""),"",IFERROR(VLOOKUP(K61&amp;"|"&amp;L61,Postal!$A$2:$B$1643,2,FALSE),""))</f>
      </c>
    </row>
    <row r="62">
      <c r="A62" s="181"/>
      <c r="F62" s="181"/>
      <c r="G62" s="183"/>
      <c r="H62" s="185" t="str">
        <f>IF(G62="","",IFERROR(DATEDIF(IF(ISNUMBER(G62),G62,DATEVALUE(G62)),TODAY(),"Y"),""))</f>
      </c>
      <c r="O62" s="181" t="str">
        <f>IF(OR(K62="",L62=""),"",IFERROR(VLOOKUP(K62&amp;"|"&amp;L62,Postal!$A$2:$B$1643,2,FALSE),""))</f>
      </c>
    </row>
    <row r="63">
      <c r="A63" s="181"/>
      <c r="F63" s="181"/>
      <c r="G63" s="183"/>
      <c r="H63" s="185" t="str">
        <f>IF(G63="","",IFERROR(DATEDIF(IF(ISNUMBER(G63),G63,DATEVALUE(G63)),TODAY(),"Y"),""))</f>
      </c>
      <c r="O63" s="181" t="str">
        <f>IF(OR(K63="",L63=""),"",IFERROR(VLOOKUP(K63&amp;"|"&amp;L63,Postal!$A$2:$B$1643,2,FALSE),""))</f>
      </c>
    </row>
    <row r="64">
      <c r="A64" s="181"/>
      <c r="F64" s="181"/>
      <c r="G64" s="183"/>
      <c r="H64" s="185" t="str">
        <f>IF(G64="","",IFERROR(DATEDIF(IF(ISNUMBER(G64),G64,DATEVALUE(G64)),TODAY(),"Y"),""))</f>
      </c>
      <c r="O64" s="181" t="str">
        <f>IF(OR(K64="",L64=""),"",IFERROR(VLOOKUP(K64&amp;"|"&amp;L64,Postal!$A$2:$B$1643,2,FALSE),""))</f>
      </c>
    </row>
    <row r="65">
      <c r="A65" s="181"/>
      <c r="F65" s="181"/>
      <c r="G65" s="183"/>
      <c r="H65" s="185" t="str">
        <f>IF(G65="","",IFERROR(DATEDIF(IF(ISNUMBER(G65),G65,DATEVALUE(G65)),TODAY(),"Y"),""))</f>
      </c>
      <c r="O65" s="181" t="str">
        <f>IF(OR(K65="",L65=""),"",IFERROR(VLOOKUP(K65&amp;"|"&amp;L65,Postal!$A$2:$B$1643,2,FALSE),""))</f>
      </c>
    </row>
    <row r="66">
      <c r="A66" s="181"/>
      <c r="F66" s="181"/>
      <c r="G66" s="183"/>
      <c r="H66" s="185" t="str">
        <f>IF(G66="","",IFERROR(DATEDIF(IF(ISNUMBER(G66),G66,DATEVALUE(G66)),TODAY(),"Y"),""))</f>
      </c>
      <c r="O66" s="181" t="str">
        <f>IF(OR(K66="",L66=""),"",IFERROR(VLOOKUP(K66&amp;"|"&amp;L66,Postal!$A$2:$B$1643,2,FALSE),""))</f>
      </c>
    </row>
    <row r="67">
      <c r="A67" s="181"/>
      <c r="F67" s="181"/>
      <c r="G67" s="183"/>
      <c r="H67" s="185" t="str">
        <f>IF(G67="","",IFERROR(DATEDIF(IF(ISNUMBER(G67),G67,DATEVALUE(G67)),TODAY(),"Y"),""))</f>
      </c>
      <c r="O67" s="181" t="str">
        <f>IF(OR(K67="",L67=""),"",IFERROR(VLOOKUP(K67&amp;"|"&amp;L67,Postal!$A$2:$B$1643,2,FALSE),""))</f>
      </c>
    </row>
    <row r="68">
      <c r="A68" s="181"/>
      <c r="F68" s="181"/>
      <c r="G68" s="183"/>
      <c r="H68" s="185" t="str">
        <f>IF(G68="","",IFERROR(DATEDIF(IF(ISNUMBER(G68),G68,DATEVALUE(G68)),TODAY(),"Y"),""))</f>
      </c>
      <c r="O68" s="181" t="str">
        <f>IF(OR(K68="",L68=""),"",IFERROR(VLOOKUP(K68&amp;"|"&amp;L68,Postal!$A$2:$B$1643,2,FALSE),""))</f>
      </c>
    </row>
    <row r="69">
      <c r="A69" s="181"/>
      <c r="F69" s="181"/>
      <c r="G69" s="183"/>
      <c r="H69" s="185" t="str">
        <f>IF(G69="","",IFERROR(DATEDIF(IF(ISNUMBER(G69),G69,DATEVALUE(G69)),TODAY(),"Y"),""))</f>
      </c>
      <c r="O69" s="181" t="str">
        <f>IF(OR(K69="",L69=""),"",IFERROR(VLOOKUP(K69&amp;"|"&amp;L69,Postal!$A$2:$B$1643,2,FALSE),""))</f>
      </c>
    </row>
    <row r="70">
      <c r="A70" s="181"/>
      <c r="F70" s="181"/>
      <c r="G70" s="183"/>
      <c r="H70" s="185" t="str">
        <f>IF(G70="","",IFERROR(DATEDIF(IF(ISNUMBER(G70),G70,DATEVALUE(G70)),TODAY(),"Y"),""))</f>
      </c>
      <c r="O70" s="181" t="str">
        <f>IF(OR(K70="",L70=""),"",IFERROR(VLOOKUP(K70&amp;"|"&amp;L70,Postal!$A$2:$B$1643,2,FALSE),""))</f>
      </c>
    </row>
    <row r="71">
      <c r="A71" s="181"/>
      <c r="F71" s="181"/>
      <c r="G71" s="183"/>
      <c r="H71" s="185" t="str">
        <f>IF(G71="","",IFERROR(DATEDIF(IF(ISNUMBER(G71),G71,DATEVALUE(G71)),TODAY(),"Y"),""))</f>
      </c>
      <c r="O71" s="181" t="str">
        <f>IF(OR(K71="",L71=""),"",IFERROR(VLOOKUP(K71&amp;"|"&amp;L71,Postal!$A$2:$B$1643,2,FALSE),""))</f>
      </c>
    </row>
    <row r="72">
      <c r="A72" s="181"/>
      <c r="F72" s="181"/>
      <c r="G72" s="183"/>
      <c r="H72" s="185" t="str">
        <f>IF(G72="","",IFERROR(DATEDIF(IF(ISNUMBER(G72),G72,DATEVALUE(G72)),TODAY(),"Y"),""))</f>
      </c>
      <c r="O72" s="181" t="str">
        <f>IF(OR(K72="",L72=""),"",IFERROR(VLOOKUP(K72&amp;"|"&amp;L72,Postal!$A$2:$B$1643,2,FALSE),""))</f>
      </c>
    </row>
    <row r="73">
      <c r="A73" s="181"/>
      <c r="F73" s="181"/>
      <c r="G73" s="183"/>
      <c r="H73" s="185" t="str">
        <f>IF(G73="","",IFERROR(DATEDIF(IF(ISNUMBER(G73),G73,DATEVALUE(G73)),TODAY(),"Y"),""))</f>
      </c>
      <c r="O73" s="181" t="str">
        <f>IF(OR(K73="",L73=""),"",IFERROR(VLOOKUP(K73&amp;"|"&amp;L73,Postal!$A$2:$B$1643,2,FALSE),""))</f>
      </c>
    </row>
    <row r="74">
      <c r="A74" s="181"/>
      <c r="F74" s="181"/>
      <c r="G74" s="183"/>
      <c r="H74" s="185" t="str">
        <f>IF(G74="","",IFERROR(DATEDIF(IF(ISNUMBER(G74),G74,DATEVALUE(G74)),TODAY(),"Y"),""))</f>
      </c>
      <c r="O74" s="181" t="str">
        <f>IF(OR(K74="",L74=""),"",IFERROR(VLOOKUP(K74&amp;"|"&amp;L74,Postal!$A$2:$B$1643,2,FALSE),""))</f>
      </c>
    </row>
    <row r="75">
      <c r="A75" s="181"/>
      <c r="F75" s="181"/>
      <c r="G75" s="183"/>
      <c r="H75" s="185" t="str">
        <f>IF(G75="","",IFERROR(DATEDIF(IF(ISNUMBER(G75),G75,DATEVALUE(G75)),TODAY(),"Y"),""))</f>
      </c>
      <c r="O75" s="181" t="str">
        <f>IF(OR(K75="",L75=""),"",IFERROR(VLOOKUP(K75&amp;"|"&amp;L75,Postal!$A$2:$B$1643,2,FALSE),""))</f>
      </c>
    </row>
    <row r="76">
      <c r="A76" s="181"/>
      <c r="F76" s="181"/>
      <c r="G76" s="183"/>
      <c r="H76" s="185" t="str">
        <f>IF(G76="","",IFERROR(DATEDIF(IF(ISNUMBER(G76),G76,DATEVALUE(G76)),TODAY(),"Y"),""))</f>
      </c>
      <c r="O76" s="181" t="str">
        <f>IF(OR(K76="",L76=""),"",IFERROR(VLOOKUP(K76&amp;"|"&amp;L76,Postal!$A$2:$B$1643,2,FALSE),""))</f>
      </c>
    </row>
    <row r="77">
      <c r="A77" s="181"/>
      <c r="F77" s="181"/>
      <c r="G77" s="183"/>
      <c r="H77" s="185" t="str">
        <f>IF(G77="","",IFERROR(DATEDIF(IF(ISNUMBER(G77),G77,DATEVALUE(G77)),TODAY(),"Y"),""))</f>
      </c>
      <c r="O77" s="181" t="str">
        <f>IF(OR(K77="",L77=""),"",IFERROR(VLOOKUP(K77&amp;"|"&amp;L77,Postal!$A$2:$B$1643,2,FALSE),""))</f>
      </c>
    </row>
    <row r="78">
      <c r="A78" s="181"/>
      <c r="F78" s="181"/>
      <c r="G78" s="183"/>
      <c r="H78" s="185" t="str">
        <f>IF(G78="","",IFERROR(DATEDIF(IF(ISNUMBER(G78),G78,DATEVALUE(G78)),TODAY(),"Y"),""))</f>
      </c>
      <c r="O78" s="181" t="str">
        <f>IF(OR(K78="",L78=""),"",IFERROR(VLOOKUP(K78&amp;"|"&amp;L78,Postal!$A$2:$B$1643,2,FALSE),""))</f>
      </c>
    </row>
    <row r="79">
      <c r="A79" s="181"/>
      <c r="F79" s="181"/>
      <c r="G79" s="183"/>
      <c r="H79" s="185" t="str">
        <f>IF(G79="","",IFERROR(DATEDIF(IF(ISNUMBER(G79),G79,DATEVALUE(G79)),TODAY(),"Y"),""))</f>
      </c>
      <c r="O79" s="181" t="str">
        <f>IF(OR(K79="",L79=""),"",IFERROR(VLOOKUP(K79&amp;"|"&amp;L79,Postal!$A$2:$B$1643,2,FALSE),""))</f>
      </c>
    </row>
    <row r="80">
      <c r="A80" s="181"/>
      <c r="F80" s="181"/>
      <c r="G80" s="183"/>
      <c r="H80" s="185" t="str">
        <f>IF(G80="","",IFERROR(DATEDIF(IF(ISNUMBER(G80),G80,DATEVALUE(G80)),TODAY(),"Y"),""))</f>
      </c>
      <c r="O80" s="181" t="str">
        <f>IF(OR(K80="",L80=""),"",IFERROR(VLOOKUP(K80&amp;"|"&amp;L80,Postal!$A$2:$B$1643,2,FALSE),""))</f>
      </c>
    </row>
    <row r="81">
      <c r="A81" s="181"/>
      <c r="F81" s="181"/>
      <c r="G81" s="183"/>
      <c r="H81" s="185" t="str">
        <f>IF(G81="","",IFERROR(DATEDIF(IF(ISNUMBER(G81),G81,DATEVALUE(G81)),TODAY(),"Y"),""))</f>
      </c>
      <c r="O81" s="181" t="str">
        <f>IF(OR(K81="",L81=""),"",IFERROR(VLOOKUP(K81&amp;"|"&amp;L81,Postal!$A$2:$B$1643,2,FALSE),""))</f>
      </c>
    </row>
    <row r="82">
      <c r="A82" s="181"/>
      <c r="F82" s="181"/>
      <c r="G82" s="183"/>
      <c r="H82" s="185" t="str">
        <f>IF(G82="","",IFERROR(DATEDIF(IF(ISNUMBER(G82),G82,DATEVALUE(G82)),TODAY(),"Y"),""))</f>
      </c>
      <c r="O82" s="181" t="str">
        <f>IF(OR(K82="",L82=""),"",IFERROR(VLOOKUP(K82&amp;"|"&amp;L82,Postal!$A$2:$B$1643,2,FALSE),""))</f>
      </c>
    </row>
    <row r="83">
      <c r="A83" s="181"/>
      <c r="F83" s="181"/>
      <c r="G83" s="183"/>
      <c r="H83" s="185" t="str">
        <f>IF(G83="","",IFERROR(DATEDIF(IF(ISNUMBER(G83),G83,DATEVALUE(G83)),TODAY(),"Y"),""))</f>
      </c>
      <c r="O83" s="181" t="str">
        <f>IF(OR(K83="",L83=""),"",IFERROR(VLOOKUP(K83&amp;"|"&amp;L83,Postal!$A$2:$B$1643,2,FALSE),""))</f>
      </c>
    </row>
    <row r="84">
      <c r="A84" s="181"/>
      <c r="F84" s="181"/>
      <c r="G84" s="183"/>
      <c r="H84" s="185" t="str">
        <f>IF(G84="","",IFERROR(DATEDIF(IF(ISNUMBER(G84),G84,DATEVALUE(G84)),TODAY(),"Y"),""))</f>
      </c>
      <c r="O84" s="181" t="str">
        <f>IF(OR(K84="",L84=""),"",IFERROR(VLOOKUP(K84&amp;"|"&amp;L84,Postal!$A$2:$B$1643,2,FALSE),""))</f>
      </c>
    </row>
    <row r="85">
      <c r="A85" s="181"/>
      <c r="F85" s="181"/>
      <c r="G85" s="183"/>
      <c r="H85" s="185" t="str">
        <f>IF(G85="","",IFERROR(DATEDIF(IF(ISNUMBER(G85),G85,DATEVALUE(G85)),TODAY(),"Y"),""))</f>
      </c>
      <c r="O85" s="181" t="str">
        <f>IF(OR(K85="",L85=""),"",IFERROR(VLOOKUP(K85&amp;"|"&amp;L85,Postal!$A$2:$B$1643,2,FALSE),""))</f>
      </c>
    </row>
    <row r="86">
      <c r="A86" s="181"/>
      <c r="F86" s="181"/>
      <c r="G86" s="183"/>
      <c r="H86" s="185" t="str">
        <f>IF(G86="","",IFERROR(DATEDIF(IF(ISNUMBER(G86),G86,DATEVALUE(G86)),TODAY(),"Y"),""))</f>
      </c>
      <c r="O86" s="181" t="str">
        <f>IF(OR(K86="",L86=""),"",IFERROR(VLOOKUP(K86&amp;"|"&amp;L86,Postal!$A$2:$B$1643,2,FALSE),""))</f>
      </c>
    </row>
    <row r="87">
      <c r="A87" s="181"/>
      <c r="F87" s="181"/>
      <c r="G87" s="183"/>
      <c r="H87" s="185" t="str">
        <f>IF(G87="","",IFERROR(DATEDIF(IF(ISNUMBER(G87),G87,DATEVALUE(G87)),TODAY(),"Y"),""))</f>
      </c>
      <c r="O87" s="181" t="str">
        <f>IF(OR(K87="",L87=""),"",IFERROR(VLOOKUP(K87&amp;"|"&amp;L87,Postal!$A$2:$B$1643,2,FALSE),""))</f>
      </c>
    </row>
    <row r="88">
      <c r="A88" s="181"/>
      <c r="F88" s="181"/>
      <c r="G88" s="183"/>
      <c r="H88" s="185" t="str">
        <f>IF(G88="","",IFERROR(DATEDIF(IF(ISNUMBER(G88),G88,DATEVALUE(G88)),TODAY(),"Y"),""))</f>
      </c>
      <c r="O88" s="181" t="str">
        <f>IF(OR(K88="",L88=""),"",IFERROR(VLOOKUP(K88&amp;"|"&amp;L88,Postal!$A$2:$B$1643,2,FALSE),""))</f>
      </c>
    </row>
    <row r="89">
      <c r="A89" s="181"/>
      <c r="F89" s="181"/>
      <c r="G89" s="183"/>
      <c r="H89" s="185" t="str">
        <f>IF(G89="","",IFERROR(DATEDIF(IF(ISNUMBER(G89),G89,DATEVALUE(G89)),TODAY(),"Y"),""))</f>
      </c>
      <c r="O89" s="181" t="str">
        <f>IF(OR(K89="",L89=""),"",IFERROR(VLOOKUP(K89&amp;"|"&amp;L89,Postal!$A$2:$B$1643,2,FALSE),""))</f>
      </c>
    </row>
    <row r="90">
      <c r="A90" s="181"/>
      <c r="F90" s="181"/>
      <c r="G90" s="183"/>
      <c r="H90" s="185" t="str">
        <f>IF(G90="","",IFERROR(DATEDIF(IF(ISNUMBER(G90),G90,DATEVALUE(G90)),TODAY(),"Y"),""))</f>
      </c>
      <c r="O90" s="181" t="str">
        <f>IF(OR(K90="",L90=""),"",IFERROR(VLOOKUP(K90&amp;"|"&amp;L90,Postal!$A$2:$B$1643,2,FALSE),""))</f>
      </c>
    </row>
    <row r="91">
      <c r="A91" s="181"/>
      <c r="F91" s="181"/>
      <c r="G91" s="183"/>
      <c r="H91" s="185" t="str">
        <f>IF(G91="","",IFERROR(DATEDIF(IF(ISNUMBER(G91),G91,DATEVALUE(G91)),TODAY(),"Y"),""))</f>
      </c>
      <c r="O91" s="181" t="str">
        <f>IF(OR(K91="",L91=""),"",IFERROR(VLOOKUP(K91&amp;"|"&amp;L91,Postal!$A$2:$B$1643,2,FALSE),""))</f>
      </c>
    </row>
    <row r="92">
      <c r="A92" s="181"/>
      <c r="F92" s="181"/>
      <c r="G92" s="183"/>
      <c r="H92" s="185" t="str">
        <f>IF(G92="","",IFERROR(DATEDIF(IF(ISNUMBER(G92),G92,DATEVALUE(G92)),TODAY(),"Y"),""))</f>
      </c>
      <c r="O92" s="181" t="str">
        <f>IF(OR(K92="",L92=""),"",IFERROR(VLOOKUP(K92&amp;"|"&amp;L92,Postal!$A$2:$B$1643,2,FALSE),""))</f>
      </c>
    </row>
    <row r="93">
      <c r="A93" s="181"/>
      <c r="F93" s="181"/>
      <c r="G93" s="183"/>
      <c r="H93" s="185" t="str">
        <f>IF(G93="","",IFERROR(DATEDIF(IF(ISNUMBER(G93),G93,DATEVALUE(G93)),TODAY(),"Y"),""))</f>
      </c>
      <c r="O93" s="181" t="str">
        <f>IF(OR(K93="",L93=""),"",IFERROR(VLOOKUP(K93&amp;"|"&amp;L93,Postal!$A$2:$B$1643,2,FALSE),""))</f>
      </c>
    </row>
    <row r="94">
      <c r="A94" s="181"/>
      <c r="F94" s="181"/>
      <c r="G94" s="183"/>
      <c r="H94" s="185" t="str">
        <f>IF(G94="","",IFERROR(DATEDIF(IF(ISNUMBER(G94),G94,DATEVALUE(G94)),TODAY(),"Y"),""))</f>
      </c>
      <c r="O94" s="181" t="str">
        <f>IF(OR(K94="",L94=""),"",IFERROR(VLOOKUP(K94&amp;"|"&amp;L94,Postal!$A$2:$B$1643,2,FALSE),""))</f>
      </c>
    </row>
    <row r="95">
      <c r="A95" s="181"/>
      <c r="F95" s="181"/>
      <c r="G95" s="183"/>
      <c r="H95" s="185" t="str">
        <f>IF(G95="","",IFERROR(DATEDIF(IF(ISNUMBER(G95),G95,DATEVALUE(G95)),TODAY(),"Y"),""))</f>
      </c>
      <c r="O95" s="181" t="str">
        <f>IF(OR(K95="",L95=""),"",IFERROR(VLOOKUP(K95&amp;"|"&amp;L95,Postal!$A$2:$B$1643,2,FALSE),""))</f>
      </c>
    </row>
    <row r="96">
      <c r="A96" s="181"/>
      <c r="F96" s="181"/>
      <c r="G96" s="183"/>
      <c r="H96" s="185" t="str">
        <f>IF(G96="","",IFERROR(DATEDIF(IF(ISNUMBER(G96),G96,DATEVALUE(G96)),TODAY(),"Y"),""))</f>
      </c>
      <c r="O96" s="181" t="str">
        <f>IF(OR(K96="",L96=""),"",IFERROR(VLOOKUP(K96&amp;"|"&amp;L96,Postal!$A$2:$B$1643,2,FALSE),""))</f>
      </c>
    </row>
    <row r="97">
      <c r="A97" s="181"/>
      <c r="F97" s="181"/>
      <c r="G97" s="183"/>
      <c r="H97" s="185" t="str">
        <f>IF(G97="","",IFERROR(DATEDIF(IF(ISNUMBER(G97),G97,DATEVALUE(G97)),TODAY(),"Y"),""))</f>
      </c>
      <c r="O97" s="181" t="str">
        <f>IF(OR(K97="",L97=""),"",IFERROR(VLOOKUP(K97&amp;"|"&amp;L97,Postal!$A$2:$B$1643,2,FALSE),""))</f>
      </c>
    </row>
    <row r="98">
      <c r="A98" s="181"/>
      <c r="F98" s="181"/>
      <c r="G98" s="183"/>
      <c r="H98" s="185" t="str">
        <f>IF(G98="","",IFERROR(DATEDIF(IF(ISNUMBER(G98),G98,DATEVALUE(G98)),TODAY(),"Y"),""))</f>
      </c>
      <c r="O98" s="181" t="str">
        <f>IF(OR(K98="",L98=""),"",IFERROR(VLOOKUP(K98&amp;"|"&amp;L98,Postal!$A$2:$B$1643,2,FALSE),""))</f>
      </c>
    </row>
    <row r="99">
      <c r="A99" s="181"/>
      <c r="F99" s="181"/>
      <c r="G99" s="183"/>
      <c r="H99" s="185" t="str">
        <f>IF(G99="","",IFERROR(DATEDIF(IF(ISNUMBER(G99),G99,DATEVALUE(G99)),TODAY(),"Y"),""))</f>
      </c>
      <c r="O99" s="181" t="str">
        <f>IF(OR(K99="",L99=""),"",IFERROR(VLOOKUP(K99&amp;"|"&amp;L99,Postal!$A$2:$B$1643,2,FALSE),""))</f>
      </c>
    </row>
    <row r="100">
      <c r="A100" s="181"/>
      <c r="F100" s="181"/>
      <c r="G100" s="183"/>
      <c r="H100" s="185" t="str">
        <f>IF(G100="","",IFERROR(DATEDIF(IF(ISNUMBER(G100),G100,DATEVALUE(G100)),TODAY(),"Y"),""))</f>
      </c>
      <c r="O100" s="181" t="str">
        <f>IF(OR(K100="",L100=""),"",IFERROR(VLOOKUP(K100&amp;"|"&amp;L100,Postal!$A$2:$B$1643,2,FALSE),""))</f>
      </c>
    </row>
    <row r="101">
      <c r="A101" s="181"/>
      <c r="F101" s="181"/>
      <c r="G101" s="183"/>
      <c r="H101" s="185" t="str">
        <f>IF(G101="","",IFERROR(DATEDIF(IF(ISNUMBER(G101),G101,DATEVALUE(G101)),TODAY(),"Y"),""))</f>
      </c>
      <c r="O101" s="181" t="str">
        <f>IF(OR(K101="",L101=""),"",IFERROR(VLOOKUP(K101&amp;"|"&amp;L101,Postal!$A$2:$B$1643,2,FALSE),""))</f>
      </c>
    </row>
    <row r="102">
      <c r="A102" s="181"/>
      <c r="F102" s="181"/>
      <c r="G102" s="183"/>
      <c r="H102" s="185" t="str">
        <f>IF(G102="","",IFERROR(DATEDIF(IF(ISNUMBER(G102),G102,DATEVALUE(G102)),TODAY(),"Y"),""))</f>
      </c>
      <c r="O102" s="181" t="str">
        <f>IF(OR(K102="",L102=""),"",IFERROR(VLOOKUP(K102&amp;"|"&amp;L102,Postal!$A$2:$B$1643,2,FALSE),""))</f>
      </c>
    </row>
    <row r="103">
      <c r="A103" s="181"/>
      <c r="F103" s="181"/>
      <c r="G103" s="183"/>
      <c r="H103" s="185" t="str">
        <f>IF(G103="","",IFERROR(DATEDIF(IF(ISNUMBER(G103),G103,DATEVALUE(G103)),TODAY(),"Y"),""))</f>
      </c>
      <c r="O103" s="181" t="str">
        <f>IF(OR(K103="",L103=""),"",IFERROR(VLOOKUP(K103&amp;"|"&amp;L103,Postal!$A$2:$B$1643,2,FALSE),""))</f>
      </c>
    </row>
    <row r="104">
      <c r="A104" s="181"/>
      <c r="F104" s="181"/>
      <c r="G104" s="183"/>
      <c r="H104" s="185" t="str">
        <f>IF(G104="","",IFERROR(DATEDIF(IF(ISNUMBER(G104),G104,DATEVALUE(G104)),TODAY(),"Y"),""))</f>
      </c>
      <c r="O104" s="181" t="str">
        <f>IF(OR(K104="",L104=""),"",IFERROR(VLOOKUP(K104&amp;"|"&amp;L104,Postal!$A$2:$B$1643,2,FALSE),""))</f>
      </c>
    </row>
    <row r="105">
      <c r="A105" s="181"/>
      <c r="F105" s="181"/>
      <c r="G105" s="183"/>
      <c r="H105" s="185" t="str">
        <f>IF(G105="","",IFERROR(DATEDIF(IF(ISNUMBER(G105),G105,DATEVALUE(G105)),TODAY(),"Y"),""))</f>
      </c>
      <c r="O105" s="181" t="str">
        <f>IF(OR(K105="",L105=""),"",IFERROR(VLOOKUP(K105&amp;"|"&amp;L105,Postal!$A$2:$B$1643,2,FALSE),""))</f>
      </c>
    </row>
    <row r="106">
      <c r="A106" s="181"/>
      <c r="F106" s="181"/>
      <c r="G106" s="183"/>
      <c r="H106" s="185" t="str">
        <f>IF(G106="","",IFERROR(DATEDIF(IF(ISNUMBER(G106),G106,DATEVALUE(G106)),TODAY(),"Y"),""))</f>
      </c>
      <c r="O106" s="181" t="str">
        <f>IF(OR(K106="",L106=""),"",IFERROR(VLOOKUP(K106&amp;"|"&amp;L106,Postal!$A$2:$B$1643,2,FALSE),""))</f>
      </c>
    </row>
    <row r="107">
      <c r="A107" s="181"/>
      <c r="F107" s="181"/>
      <c r="G107" s="183"/>
      <c r="H107" s="185" t="str">
        <f>IF(G107="","",IFERROR(DATEDIF(IF(ISNUMBER(G107),G107,DATEVALUE(G107)),TODAY(),"Y"),""))</f>
      </c>
      <c r="O107" s="181" t="str">
        <f>IF(OR(K107="",L107=""),"",IFERROR(VLOOKUP(K107&amp;"|"&amp;L107,Postal!$A$2:$B$1643,2,FALSE),""))</f>
      </c>
    </row>
    <row r="108">
      <c r="A108" s="181"/>
      <c r="F108" s="181"/>
      <c r="G108" s="183"/>
      <c r="H108" s="185" t="str">
        <f>IF(G108="","",IFERROR(DATEDIF(IF(ISNUMBER(G108),G108,DATEVALUE(G108)),TODAY(),"Y"),""))</f>
      </c>
      <c r="O108" s="181" t="str">
        <f>IF(OR(K108="",L108=""),"",IFERROR(VLOOKUP(K108&amp;"|"&amp;L108,Postal!$A$2:$B$1643,2,FALSE),""))</f>
      </c>
    </row>
    <row r="109">
      <c r="A109" s="181"/>
      <c r="F109" s="181"/>
      <c r="G109" s="183"/>
      <c r="H109" s="185" t="str">
        <f>IF(G109="","",IFERROR(DATEDIF(IF(ISNUMBER(G109),G109,DATEVALUE(G109)),TODAY(),"Y"),""))</f>
      </c>
      <c r="O109" s="181" t="str">
        <f>IF(OR(K109="",L109=""),"",IFERROR(VLOOKUP(K109&amp;"|"&amp;L109,Postal!$A$2:$B$1643,2,FALSE),""))</f>
      </c>
    </row>
    <row r="110">
      <c r="A110" s="181"/>
      <c r="F110" s="181"/>
      <c r="G110" s="183"/>
      <c r="H110" s="185" t="str">
        <f>IF(G110="","",IFERROR(DATEDIF(IF(ISNUMBER(G110),G110,DATEVALUE(G110)),TODAY(),"Y"),""))</f>
      </c>
      <c r="O110" s="181" t="str">
        <f>IF(OR(K110="",L110=""),"",IFERROR(VLOOKUP(K110&amp;"|"&amp;L110,Postal!$A$2:$B$1643,2,FALSE),""))</f>
      </c>
    </row>
    <row r="111">
      <c r="A111" s="181"/>
      <c r="F111" s="181"/>
      <c r="G111" s="183"/>
      <c r="H111" s="185" t="str">
        <f>IF(G111="","",IFERROR(DATEDIF(IF(ISNUMBER(G111),G111,DATEVALUE(G111)),TODAY(),"Y"),""))</f>
      </c>
      <c r="O111" s="181" t="str">
        <f>IF(OR(K111="",L111=""),"",IFERROR(VLOOKUP(K111&amp;"|"&amp;L111,Postal!$A$2:$B$1643,2,FALSE),""))</f>
      </c>
    </row>
    <row r="112">
      <c r="A112" s="181"/>
      <c r="F112" s="181"/>
      <c r="G112" s="183"/>
      <c r="H112" s="185" t="str">
        <f>IF(G112="","",IFERROR(DATEDIF(IF(ISNUMBER(G112),G112,DATEVALUE(G112)),TODAY(),"Y"),""))</f>
      </c>
      <c r="O112" s="181" t="str">
        <f>IF(OR(K112="",L112=""),"",IFERROR(VLOOKUP(K112&amp;"|"&amp;L112,Postal!$A$2:$B$1643,2,FALSE),""))</f>
      </c>
    </row>
    <row r="113">
      <c r="A113" s="181"/>
      <c r="F113" s="181"/>
      <c r="G113" s="183"/>
      <c r="H113" s="185" t="str">
        <f>IF(G113="","",IFERROR(DATEDIF(IF(ISNUMBER(G113),G113,DATEVALUE(G113)),TODAY(),"Y"),""))</f>
      </c>
      <c r="O113" s="181" t="str">
        <f>IF(OR(K113="",L113=""),"",IFERROR(VLOOKUP(K113&amp;"|"&amp;L113,Postal!$A$2:$B$1643,2,FALSE),""))</f>
      </c>
    </row>
    <row r="114">
      <c r="A114" s="181"/>
      <c r="F114" s="181"/>
      <c r="G114" s="183"/>
      <c r="H114" s="185" t="str">
        <f>IF(G114="","",IFERROR(DATEDIF(IF(ISNUMBER(G114),G114,DATEVALUE(G114)),TODAY(),"Y"),""))</f>
      </c>
      <c r="O114" s="181" t="str">
        <f>IF(OR(K114="",L114=""),"",IFERROR(VLOOKUP(K114&amp;"|"&amp;L114,Postal!$A$2:$B$1643,2,FALSE),""))</f>
      </c>
    </row>
    <row r="115">
      <c r="A115" s="181"/>
      <c r="F115" s="181"/>
      <c r="G115" s="183"/>
      <c r="H115" s="185" t="str">
        <f>IF(G115="","",IFERROR(DATEDIF(IF(ISNUMBER(G115),G115,DATEVALUE(G115)),TODAY(),"Y"),""))</f>
      </c>
      <c r="O115" s="181" t="str">
        <f>IF(OR(K115="",L115=""),"",IFERROR(VLOOKUP(K115&amp;"|"&amp;L115,Postal!$A$2:$B$1643,2,FALSE),""))</f>
      </c>
    </row>
    <row r="116">
      <c r="A116" s="181"/>
      <c r="F116" s="181"/>
      <c r="G116" s="183"/>
      <c r="H116" s="185" t="str">
        <f>IF(G116="","",IFERROR(DATEDIF(IF(ISNUMBER(G116),G116,DATEVALUE(G116)),TODAY(),"Y"),""))</f>
      </c>
      <c r="O116" s="181" t="str">
        <f>IF(OR(K116="",L116=""),"",IFERROR(VLOOKUP(K116&amp;"|"&amp;L116,Postal!$A$2:$B$1643,2,FALSE),""))</f>
      </c>
    </row>
    <row r="117">
      <c r="A117" s="181"/>
      <c r="F117" s="181"/>
      <c r="G117" s="183"/>
      <c r="H117" s="185" t="str">
        <f>IF(G117="","",IFERROR(DATEDIF(IF(ISNUMBER(G117),G117,DATEVALUE(G117)),TODAY(),"Y"),""))</f>
      </c>
      <c r="O117" s="181" t="str">
        <f>IF(OR(K117="",L117=""),"",IFERROR(VLOOKUP(K117&amp;"|"&amp;L117,Postal!$A$2:$B$1643,2,FALSE),""))</f>
      </c>
    </row>
    <row r="118">
      <c r="A118" s="181"/>
      <c r="F118" s="181"/>
      <c r="G118" s="183"/>
      <c r="H118" s="185" t="str">
        <f>IF(G118="","",IFERROR(DATEDIF(IF(ISNUMBER(G118),G118,DATEVALUE(G118)),TODAY(),"Y"),""))</f>
      </c>
      <c r="O118" s="181" t="str">
        <f>IF(OR(K118="",L118=""),"",IFERROR(VLOOKUP(K118&amp;"|"&amp;L118,Postal!$A$2:$B$1643,2,FALSE),""))</f>
      </c>
    </row>
    <row r="119">
      <c r="A119" s="181"/>
      <c r="F119" s="181"/>
      <c r="G119" s="183"/>
      <c r="H119" s="185" t="str">
        <f>IF(G119="","",IFERROR(DATEDIF(IF(ISNUMBER(G119),G119,DATEVALUE(G119)),TODAY(),"Y"),""))</f>
      </c>
      <c r="O119" s="181" t="str">
        <f>IF(OR(K119="",L119=""),"",IFERROR(VLOOKUP(K119&amp;"|"&amp;L119,Postal!$A$2:$B$1643,2,FALSE),""))</f>
      </c>
    </row>
    <row r="120">
      <c r="A120" s="181"/>
      <c r="F120" s="181"/>
      <c r="G120" s="183"/>
      <c r="H120" s="185" t="str">
        <f>IF(G120="","",IFERROR(DATEDIF(IF(ISNUMBER(G120),G120,DATEVALUE(G120)),TODAY(),"Y"),""))</f>
      </c>
      <c r="O120" s="181" t="str">
        <f>IF(OR(K120="",L120=""),"",IFERROR(VLOOKUP(K120&amp;"|"&amp;L120,Postal!$A$2:$B$1643,2,FALSE),""))</f>
      </c>
    </row>
    <row r="121">
      <c r="A121" s="181"/>
      <c r="F121" s="181"/>
      <c r="G121" s="183"/>
      <c r="H121" s="185" t="str">
        <f>IF(G121="","",IFERROR(DATEDIF(IF(ISNUMBER(G121),G121,DATEVALUE(G121)),TODAY(),"Y"),""))</f>
      </c>
      <c r="O121" s="181" t="str">
        <f>IF(OR(K121="",L121=""),"",IFERROR(VLOOKUP(K121&amp;"|"&amp;L121,Postal!$A$2:$B$1643,2,FALSE),""))</f>
      </c>
    </row>
    <row r="122">
      <c r="A122" s="181"/>
      <c r="F122" s="181"/>
      <c r="G122" s="183"/>
      <c r="H122" s="185" t="str">
        <f>IF(G122="","",IFERROR(DATEDIF(IF(ISNUMBER(G122),G122,DATEVALUE(G122)),TODAY(),"Y"),""))</f>
      </c>
      <c r="O122" s="181" t="str">
        <f>IF(OR(K122="",L122=""),"",IFERROR(VLOOKUP(K122&amp;"|"&amp;L122,Postal!$A$2:$B$1643,2,FALSE),""))</f>
      </c>
    </row>
    <row r="123">
      <c r="A123" s="181"/>
      <c r="F123" s="181"/>
      <c r="G123" s="183"/>
      <c r="H123" s="185" t="str">
        <f>IF(G123="","",IFERROR(DATEDIF(IF(ISNUMBER(G123),G123,DATEVALUE(G123)),TODAY(),"Y"),""))</f>
      </c>
      <c r="O123" s="181" t="str">
        <f>IF(OR(K123="",L123=""),"",IFERROR(VLOOKUP(K123&amp;"|"&amp;L123,Postal!$A$2:$B$1643,2,FALSE),""))</f>
      </c>
    </row>
    <row r="124">
      <c r="A124" s="181"/>
      <c r="F124" s="181"/>
      <c r="G124" s="183"/>
      <c r="H124" s="185" t="str">
        <f>IF(G124="","",IFERROR(DATEDIF(IF(ISNUMBER(G124),G124,DATEVALUE(G124)),TODAY(),"Y"),""))</f>
      </c>
      <c r="O124" s="181" t="str">
        <f>IF(OR(K124="",L124=""),"",IFERROR(VLOOKUP(K124&amp;"|"&amp;L124,Postal!$A$2:$B$1643,2,FALSE),""))</f>
      </c>
    </row>
    <row r="125">
      <c r="A125" s="181"/>
      <c r="F125" s="181"/>
      <c r="G125" s="183"/>
      <c r="H125" s="185" t="str">
        <f>IF(G125="","",IFERROR(DATEDIF(IF(ISNUMBER(G125),G125,DATEVALUE(G125)),TODAY(),"Y"),""))</f>
      </c>
      <c r="O125" s="181" t="str">
        <f>IF(OR(K125="",L125=""),"",IFERROR(VLOOKUP(K125&amp;"|"&amp;L125,Postal!$A$2:$B$1643,2,FALSE),""))</f>
      </c>
    </row>
    <row r="126">
      <c r="A126" s="181"/>
      <c r="F126" s="181"/>
      <c r="G126" s="183"/>
      <c r="H126" s="185" t="str">
        <f>IF(G126="","",IFERROR(DATEDIF(IF(ISNUMBER(G126),G126,DATEVALUE(G126)),TODAY(),"Y"),""))</f>
      </c>
      <c r="O126" s="181" t="str">
        <f>IF(OR(K126="",L126=""),"",IFERROR(VLOOKUP(K126&amp;"|"&amp;L126,Postal!$A$2:$B$1643,2,FALSE),""))</f>
      </c>
    </row>
    <row r="127">
      <c r="A127" s="181"/>
      <c r="F127" s="181"/>
      <c r="G127" s="183"/>
      <c r="H127" s="185" t="str">
        <f>IF(G127="","",IFERROR(DATEDIF(IF(ISNUMBER(G127),G127,DATEVALUE(G127)),TODAY(),"Y"),""))</f>
      </c>
      <c r="O127" s="181" t="str">
        <f>IF(OR(K127="",L127=""),"",IFERROR(VLOOKUP(K127&amp;"|"&amp;L127,Postal!$A$2:$B$1643,2,FALSE),""))</f>
      </c>
    </row>
    <row r="128">
      <c r="A128" s="181"/>
      <c r="F128" s="181"/>
      <c r="G128" s="183"/>
      <c r="H128" s="185" t="str">
        <f>IF(G128="","",IFERROR(DATEDIF(IF(ISNUMBER(G128),G128,DATEVALUE(G128)),TODAY(),"Y"),""))</f>
      </c>
      <c r="O128" s="181" t="str">
        <f>IF(OR(K128="",L128=""),"",IFERROR(VLOOKUP(K128&amp;"|"&amp;L128,Postal!$A$2:$B$1643,2,FALSE),""))</f>
      </c>
    </row>
    <row r="129">
      <c r="A129" s="181"/>
      <c r="F129" s="181"/>
      <c r="G129" s="183"/>
      <c r="H129" s="185" t="str">
        <f>IF(G129="","",IFERROR(DATEDIF(IF(ISNUMBER(G129),G129,DATEVALUE(G129)),TODAY(),"Y"),""))</f>
      </c>
      <c r="O129" s="181" t="str">
        <f>IF(OR(K129="",L129=""),"",IFERROR(VLOOKUP(K129&amp;"|"&amp;L129,Postal!$A$2:$B$1643,2,FALSE),""))</f>
      </c>
    </row>
    <row r="130">
      <c r="A130" s="181"/>
      <c r="F130" s="181"/>
      <c r="G130" s="183"/>
      <c r="H130" s="185" t="str">
        <f>IF(G130="","",IFERROR(DATEDIF(IF(ISNUMBER(G130),G130,DATEVALUE(G130)),TODAY(),"Y"),""))</f>
      </c>
      <c r="O130" s="181" t="str">
        <f>IF(OR(K130="",L130=""),"",IFERROR(VLOOKUP(K130&amp;"|"&amp;L130,Postal!$A$2:$B$1643,2,FALSE),""))</f>
      </c>
    </row>
    <row r="131">
      <c r="A131" s="181"/>
      <c r="F131" s="181"/>
      <c r="G131" s="183"/>
      <c r="H131" s="185" t="str">
        <f>IF(G131="","",IFERROR(DATEDIF(IF(ISNUMBER(G131),G131,DATEVALUE(G131)),TODAY(),"Y"),""))</f>
      </c>
      <c r="O131" s="181" t="str">
        <f>IF(OR(K131="",L131=""),"",IFERROR(VLOOKUP(K131&amp;"|"&amp;L131,Postal!$A$2:$B$1643,2,FALSE),""))</f>
      </c>
    </row>
    <row r="132">
      <c r="A132" s="181"/>
      <c r="F132" s="181"/>
      <c r="G132" s="183"/>
      <c r="H132" s="185" t="str">
        <f>IF(G132="","",IFERROR(DATEDIF(IF(ISNUMBER(G132),G132,DATEVALUE(G132)),TODAY(),"Y"),""))</f>
      </c>
      <c r="O132" s="181" t="str">
        <f>IF(OR(K132="",L132=""),"",IFERROR(VLOOKUP(K132&amp;"|"&amp;L132,Postal!$A$2:$B$1643,2,FALSE),""))</f>
      </c>
    </row>
    <row r="133">
      <c r="A133" s="181"/>
      <c r="F133" s="181"/>
      <c r="G133" s="183"/>
      <c r="H133" s="185" t="str">
        <f>IF(G133="","",IFERROR(DATEDIF(IF(ISNUMBER(G133),G133,DATEVALUE(G133)),TODAY(),"Y"),""))</f>
      </c>
      <c r="O133" s="181" t="str">
        <f>IF(OR(K133="",L133=""),"",IFERROR(VLOOKUP(K133&amp;"|"&amp;L133,Postal!$A$2:$B$1643,2,FALSE),""))</f>
      </c>
    </row>
    <row r="134">
      <c r="A134" s="181"/>
      <c r="F134" s="181"/>
      <c r="G134" s="183"/>
      <c r="H134" s="185" t="str">
        <f>IF(G134="","",IFERROR(DATEDIF(IF(ISNUMBER(G134),G134,DATEVALUE(G134)),TODAY(),"Y"),""))</f>
      </c>
      <c r="O134" s="181" t="str">
        <f>IF(OR(K134="",L134=""),"",IFERROR(VLOOKUP(K134&amp;"|"&amp;L134,Postal!$A$2:$B$1643,2,FALSE),""))</f>
      </c>
    </row>
    <row r="135">
      <c r="A135" s="181"/>
      <c r="F135" s="181"/>
      <c r="G135" s="183"/>
      <c r="H135" s="185" t="str">
        <f>IF(G135="","",IFERROR(DATEDIF(IF(ISNUMBER(G135),G135,DATEVALUE(G135)),TODAY(),"Y"),""))</f>
      </c>
      <c r="O135" s="181" t="str">
        <f>IF(OR(K135="",L135=""),"",IFERROR(VLOOKUP(K135&amp;"|"&amp;L135,Postal!$A$2:$B$1643,2,FALSE),""))</f>
      </c>
    </row>
    <row r="136">
      <c r="A136" s="181"/>
      <c r="F136" s="181"/>
      <c r="G136" s="183"/>
      <c r="H136" s="185" t="str">
        <f>IF(G136="","",IFERROR(DATEDIF(IF(ISNUMBER(G136),G136,DATEVALUE(G136)),TODAY(),"Y"),""))</f>
      </c>
      <c r="O136" s="181" t="str">
        <f>IF(OR(K136="",L136=""),"",IFERROR(VLOOKUP(K136&amp;"|"&amp;L136,Postal!$A$2:$B$1643,2,FALSE),""))</f>
      </c>
    </row>
    <row r="137">
      <c r="A137" s="181"/>
      <c r="F137" s="181"/>
      <c r="G137" s="183"/>
      <c r="H137" s="185" t="str">
        <f>IF(G137="","",IFERROR(DATEDIF(IF(ISNUMBER(G137),G137,DATEVALUE(G137)),TODAY(),"Y"),""))</f>
      </c>
      <c r="O137" s="181" t="str">
        <f>IF(OR(K137="",L137=""),"",IFERROR(VLOOKUP(K137&amp;"|"&amp;L137,Postal!$A$2:$B$1643,2,FALSE),""))</f>
      </c>
    </row>
    <row r="138">
      <c r="A138" s="181"/>
      <c r="F138" s="181"/>
      <c r="G138" s="183"/>
      <c r="H138" s="185" t="str">
        <f>IF(G138="","",IFERROR(DATEDIF(IF(ISNUMBER(G138),G138,DATEVALUE(G138)),TODAY(),"Y"),""))</f>
      </c>
      <c r="O138" s="181" t="str">
        <f>IF(OR(K138="",L138=""),"",IFERROR(VLOOKUP(K138&amp;"|"&amp;L138,Postal!$A$2:$B$1643,2,FALSE),""))</f>
      </c>
    </row>
    <row r="139">
      <c r="A139" s="181"/>
      <c r="F139" s="181"/>
      <c r="G139" s="183"/>
      <c r="H139" s="185" t="str">
        <f>IF(G139="","",IFERROR(DATEDIF(IF(ISNUMBER(G139),G139,DATEVALUE(G139)),TODAY(),"Y"),""))</f>
      </c>
      <c r="O139" s="181" t="str">
        <f>IF(OR(K139="",L139=""),"",IFERROR(VLOOKUP(K139&amp;"|"&amp;L139,Postal!$A$2:$B$1643,2,FALSE),""))</f>
      </c>
    </row>
    <row r="140">
      <c r="A140" s="181"/>
      <c r="F140" s="181"/>
      <c r="G140" s="183"/>
      <c r="H140" s="185" t="str">
        <f>IF(G140="","",IFERROR(DATEDIF(IF(ISNUMBER(G140),G140,DATEVALUE(G140)),TODAY(),"Y"),""))</f>
      </c>
      <c r="O140" s="181" t="str">
        <f>IF(OR(K140="",L140=""),"",IFERROR(VLOOKUP(K140&amp;"|"&amp;L140,Postal!$A$2:$B$1643,2,FALSE),""))</f>
      </c>
    </row>
    <row r="141">
      <c r="A141" s="181"/>
      <c r="F141" s="181"/>
      <c r="G141" s="183"/>
      <c r="H141" s="185" t="str">
        <f>IF(G141="","",IFERROR(DATEDIF(IF(ISNUMBER(G141),G141,DATEVALUE(G141)),TODAY(),"Y"),""))</f>
      </c>
      <c r="O141" s="181" t="str">
        <f>IF(OR(K141="",L141=""),"",IFERROR(VLOOKUP(K141&amp;"|"&amp;L141,Postal!$A$2:$B$1643,2,FALSE),""))</f>
      </c>
    </row>
    <row r="142">
      <c r="A142" s="181"/>
      <c r="F142" s="181"/>
      <c r="G142" s="183"/>
      <c r="H142" s="185" t="str">
        <f>IF(G142="","",IFERROR(DATEDIF(IF(ISNUMBER(G142),G142,DATEVALUE(G142)),TODAY(),"Y"),""))</f>
      </c>
      <c r="O142" s="181" t="str">
        <f>IF(OR(K142="",L142=""),"",IFERROR(VLOOKUP(K142&amp;"|"&amp;L142,Postal!$A$2:$B$1643,2,FALSE),""))</f>
      </c>
    </row>
    <row r="143">
      <c r="A143" s="181"/>
      <c r="F143" s="181"/>
      <c r="G143" s="183"/>
      <c r="H143" s="185" t="str">
        <f>IF(G143="","",IFERROR(DATEDIF(IF(ISNUMBER(G143),G143,DATEVALUE(G143)),TODAY(),"Y"),""))</f>
      </c>
      <c r="O143" s="181" t="str">
        <f>IF(OR(K143="",L143=""),"",IFERROR(VLOOKUP(K143&amp;"|"&amp;L143,Postal!$A$2:$B$1643,2,FALSE),""))</f>
      </c>
    </row>
    <row r="144">
      <c r="A144" s="181"/>
      <c r="F144" s="181"/>
      <c r="G144" s="183"/>
      <c r="H144" s="185" t="str">
        <f>IF(G144="","",IFERROR(DATEDIF(IF(ISNUMBER(G144),G144,DATEVALUE(G144)),TODAY(),"Y"),""))</f>
      </c>
      <c r="O144" s="181" t="str">
        <f>IF(OR(K144="",L144=""),"",IFERROR(VLOOKUP(K144&amp;"|"&amp;L144,Postal!$A$2:$B$1643,2,FALSE),""))</f>
      </c>
    </row>
    <row r="145">
      <c r="A145" s="181"/>
      <c r="F145" s="181"/>
      <c r="G145" s="183"/>
      <c r="H145" s="185" t="str">
        <f>IF(G145="","",IFERROR(DATEDIF(IF(ISNUMBER(G145),G145,DATEVALUE(G145)),TODAY(),"Y"),""))</f>
      </c>
      <c r="O145" s="181" t="str">
        <f>IF(OR(K145="",L145=""),"",IFERROR(VLOOKUP(K145&amp;"|"&amp;L145,Postal!$A$2:$B$1643,2,FALSE),""))</f>
      </c>
    </row>
    <row r="146">
      <c r="A146" s="181"/>
      <c r="F146" s="181"/>
      <c r="G146" s="183"/>
      <c r="H146" s="185" t="str">
        <f>IF(G146="","",IFERROR(DATEDIF(IF(ISNUMBER(G146),G146,DATEVALUE(G146)),TODAY(),"Y"),""))</f>
      </c>
      <c r="O146" s="181" t="str">
        <f>IF(OR(K146="",L146=""),"",IFERROR(VLOOKUP(K146&amp;"|"&amp;L146,Postal!$A$2:$B$1643,2,FALSE),""))</f>
      </c>
    </row>
    <row r="147">
      <c r="A147" s="181"/>
      <c r="F147" s="181"/>
      <c r="G147" s="183"/>
      <c r="H147" s="185" t="str">
        <f>IF(G147="","",IFERROR(DATEDIF(IF(ISNUMBER(G147),G147,DATEVALUE(G147)),TODAY(),"Y"),""))</f>
      </c>
      <c r="O147" s="181" t="str">
        <f>IF(OR(K147="",L147=""),"",IFERROR(VLOOKUP(K147&amp;"|"&amp;L147,Postal!$A$2:$B$1643,2,FALSE),""))</f>
      </c>
    </row>
    <row r="148">
      <c r="A148" s="181"/>
      <c r="F148" s="181"/>
      <c r="G148" s="183"/>
      <c r="H148" s="185" t="str">
        <f>IF(G148="","",IFERROR(DATEDIF(IF(ISNUMBER(G148),G148,DATEVALUE(G148)),TODAY(),"Y"),""))</f>
      </c>
      <c r="O148" s="181" t="str">
        <f>IF(OR(K148="",L148=""),"",IFERROR(VLOOKUP(K148&amp;"|"&amp;L148,Postal!$A$2:$B$1643,2,FALSE),""))</f>
      </c>
    </row>
    <row r="149">
      <c r="A149" s="181"/>
      <c r="F149" s="181"/>
      <c r="G149" s="183"/>
      <c r="H149" s="185" t="str">
        <f>IF(G149="","",IFERROR(DATEDIF(IF(ISNUMBER(G149),G149,DATEVALUE(G149)),TODAY(),"Y"),""))</f>
      </c>
      <c r="O149" s="181" t="str">
        <f>IF(OR(K149="",L149=""),"",IFERROR(VLOOKUP(K149&amp;"|"&amp;L149,Postal!$A$2:$B$1643,2,FALSE),""))</f>
      </c>
    </row>
    <row r="150">
      <c r="A150" s="181"/>
      <c r="F150" s="181"/>
      <c r="G150" s="183"/>
      <c r="H150" s="185" t="str">
        <f>IF(G150="","",IFERROR(DATEDIF(IF(ISNUMBER(G150),G150,DATEVALUE(G150)),TODAY(),"Y"),""))</f>
      </c>
      <c r="O150" s="181" t="str">
        <f>IF(OR(K150="",L150=""),"",IFERROR(VLOOKUP(K150&amp;"|"&amp;L150,Postal!$A$2:$B$1643,2,FALSE),""))</f>
      </c>
    </row>
    <row r="151">
      <c r="A151" s="181"/>
      <c r="F151" s="181"/>
      <c r="G151" s="183"/>
      <c r="H151" s="185" t="str">
        <f>IF(G151="","",IFERROR(DATEDIF(IF(ISNUMBER(G151),G151,DATEVALUE(G151)),TODAY(),"Y"),""))</f>
      </c>
      <c r="O151" s="181" t="str">
        <f>IF(OR(K151="",L151=""),"",IFERROR(VLOOKUP(K151&amp;"|"&amp;L151,Postal!$A$2:$B$1643,2,FALSE),""))</f>
      </c>
    </row>
    <row r="152">
      <c r="A152" s="181"/>
      <c r="F152" s="181"/>
      <c r="G152" s="183"/>
      <c r="H152" s="185" t="str">
        <f>IF(G152="","",IFERROR(DATEDIF(IF(ISNUMBER(G152),G152,DATEVALUE(G152)),TODAY(),"Y"),""))</f>
      </c>
      <c r="O152" s="181" t="str">
        <f>IF(OR(K152="",L152=""),"",IFERROR(VLOOKUP(K152&amp;"|"&amp;L152,Postal!$A$2:$B$1643,2,FALSE),""))</f>
      </c>
    </row>
    <row r="153">
      <c r="A153" s="181"/>
      <c r="F153" s="181"/>
      <c r="G153" s="183"/>
      <c r="H153" s="185" t="str">
        <f>IF(G153="","",IFERROR(DATEDIF(IF(ISNUMBER(G153),G153,DATEVALUE(G153)),TODAY(),"Y"),""))</f>
      </c>
      <c r="O153" s="181" t="str">
        <f>IF(OR(K153="",L153=""),"",IFERROR(VLOOKUP(K153&amp;"|"&amp;L153,Postal!$A$2:$B$1643,2,FALSE),""))</f>
      </c>
    </row>
    <row r="154">
      <c r="A154" s="181"/>
      <c r="F154" s="181"/>
      <c r="G154" s="183"/>
      <c r="H154" s="185" t="str">
        <f>IF(G154="","",IFERROR(DATEDIF(IF(ISNUMBER(G154),G154,DATEVALUE(G154)),TODAY(),"Y"),""))</f>
      </c>
      <c r="O154" s="181" t="str">
        <f>IF(OR(K154="",L154=""),"",IFERROR(VLOOKUP(K154&amp;"|"&amp;L154,Postal!$A$2:$B$1643,2,FALSE),""))</f>
      </c>
    </row>
    <row r="155">
      <c r="A155" s="181"/>
      <c r="F155" s="181"/>
      <c r="G155" s="183"/>
      <c r="H155" s="185" t="str">
        <f>IF(G155="","",IFERROR(DATEDIF(IF(ISNUMBER(G155),G155,DATEVALUE(G155)),TODAY(),"Y"),""))</f>
      </c>
      <c r="O155" s="181" t="str">
        <f>IF(OR(K155="",L155=""),"",IFERROR(VLOOKUP(K155&amp;"|"&amp;L155,Postal!$A$2:$B$1643,2,FALSE),""))</f>
      </c>
    </row>
    <row r="156">
      <c r="A156" s="181"/>
      <c r="F156" s="181"/>
      <c r="G156" s="183"/>
      <c r="H156" s="185" t="str">
        <f>IF(G156="","",IFERROR(DATEDIF(IF(ISNUMBER(G156),G156,DATEVALUE(G156)),TODAY(),"Y"),""))</f>
      </c>
      <c r="O156" s="181" t="str">
        <f>IF(OR(K156="",L156=""),"",IFERROR(VLOOKUP(K156&amp;"|"&amp;L156,Postal!$A$2:$B$1643,2,FALSE),""))</f>
      </c>
    </row>
    <row r="157">
      <c r="A157" s="181"/>
      <c r="F157" s="181"/>
      <c r="G157" s="183"/>
      <c r="H157" s="185" t="str">
        <f>IF(G157="","",IFERROR(DATEDIF(IF(ISNUMBER(G157),G157,DATEVALUE(G157)),TODAY(),"Y"),""))</f>
      </c>
      <c r="O157" s="181" t="str">
        <f>IF(OR(K157="",L157=""),"",IFERROR(VLOOKUP(K157&amp;"|"&amp;L157,Postal!$A$2:$B$1643,2,FALSE),""))</f>
      </c>
    </row>
    <row r="158">
      <c r="A158" s="181"/>
      <c r="F158" s="181"/>
      <c r="G158" s="183"/>
      <c r="H158" s="185" t="str">
        <f>IF(G158="","",IFERROR(DATEDIF(IF(ISNUMBER(G158),G158,DATEVALUE(G158)),TODAY(),"Y"),""))</f>
      </c>
      <c r="O158" s="181" t="str">
        <f>IF(OR(K158="",L158=""),"",IFERROR(VLOOKUP(K158&amp;"|"&amp;L158,Postal!$A$2:$B$1643,2,FALSE),""))</f>
      </c>
    </row>
    <row r="159">
      <c r="A159" s="181"/>
      <c r="F159" s="181"/>
      <c r="G159" s="183"/>
      <c r="H159" s="185" t="str">
        <f>IF(G159="","",IFERROR(DATEDIF(IF(ISNUMBER(G159),G159,DATEVALUE(G159)),TODAY(),"Y"),""))</f>
      </c>
      <c r="O159" s="181" t="str">
        <f>IF(OR(K159="",L159=""),"",IFERROR(VLOOKUP(K159&amp;"|"&amp;L159,Postal!$A$2:$B$1643,2,FALSE),""))</f>
      </c>
    </row>
    <row r="160">
      <c r="A160" s="181"/>
      <c r="F160" s="181"/>
      <c r="G160" s="183"/>
      <c r="H160" s="185" t="str">
        <f>IF(G160="","",IFERROR(DATEDIF(IF(ISNUMBER(G160),G160,DATEVALUE(G160)),TODAY(),"Y"),""))</f>
      </c>
      <c r="O160" s="181" t="str">
        <f>IF(OR(K160="",L160=""),"",IFERROR(VLOOKUP(K160&amp;"|"&amp;L160,Postal!$A$2:$B$1643,2,FALSE),""))</f>
      </c>
    </row>
    <row r="161">
      <c r="A161" s="181"/>
      <c r="F161" s="181"/>
      <c r="G161" s="183"/>
      <c r="H161" s="185" t="str">
        <f>IF(G161="","",IFERROR(DATEDIF(IF(ISNUMBER(G161),G161,DATEVALUE(G161)),TODAY(),"Y"),""))</f>
      </c>
      <c r="O161" s="181" t="str">
        <f>IF(OR(K161="",L161=""),"",IFERROR(VLOOKUP(K161&amp;"|"&amp;L161,Postal!$A$2:$B$1643,2,FALSE),""))</f>
      </c>
    </row>
    <row r="162">
      <c r="A162" s="181"/>
      <c r="F162" s="181"/>
      <c r="G162" s="183"/>
      <c r="H162" s="185" t="str">
        <f>IF(G162="","",IFERROR(DATEDIF(IF(ISNUMBER(G162),G162,DATEVALUE(G162)),TODAY(),"Y"),""))</f>
      </c>
      <c r="O162" s="181" t="str">
        <f>IF(OR(K162="",L162=""),"",IFERROR(VLOOKUP(K162&amp;"|"&amp;L162,Postal!$A$2:$B$1643,2,FALSE),""))</f>
      </c>
    </row>
    <row r="163">
      <c r="A163" s="181"/>
      <c r="F163" s="181"/>
      <c r="G163" s="183"/>
      <c r="H163" s="185" t="str">
        <f>IF(G163="","",IFERROR(DATEDIF(IF(ISNUMBER(G163),G163,DATEVALUE(G163)),TODAY(),"Y"),""))</f>
      </c>
      <c r="O163" s="181" t="str">
        <f>IF(OR(K163="",L163=""),"",IFERROR(VLOOKUP(K163&amp;"|"&amp;L163,Postal!$A$2:$B$1643,2,FALSE),""))</f>
      </c>
    </row>
    <row r="164">
      <c r="A164" s="181"/>
      <c r="F164" s="181"/>
      <c r="G164" s="183"/>
      <c r="H164" s="185" t="str">
        <f>IF(G164="","",IFERROR(DATEDIF(IF(ISNUMBER(G164),G164,DATEVALUE(G164)),TODAY(),"Y"),""))</f>
      </c>
      <c r="O164" s="181" t="str">
        <f>IF(OR(K164="",L164=""),"",IFERROR(VLOOKUP(K164&amp;"|"&amp;L164,Postal!$A$2:$B$1643,2,FALSE),""))</f>
      </c>
    </row>
    <row r="165">
      <c r="A165" s="181"/>
      <c r="F165" s="181"/>
      <c r="G165" s="183"/>
      <c r="H165" s="185" t="str">
        <f>IF(G165="","",IFERROR(DATEDIF(IF(ISNUMBER(G165),G165,DATEVALUE(G165)),TODAY(),"Y"),""))</f>
      </c>
      <c r="O165" s="181" t="str">
        <f>IF(OR(K165="",L165=""),"",IFERROR(VLOOKUP(K165&amp;"|"&amp;L165,Postal!$A$2:$B$1643,2,FALSE),""))</f>
      </c>
    </row>
    <row r="166">
      <c r="A166" s="181"/>
      <c r="F166" s="181"/>
      <c r="G166" s="183"/>
      <c r="H166" s="185" t="str">
        <f>IF(G166="","",IFERROR(DATEDIF(IF(ISNUMBER(G166),G166,DATEVALUE(G166)),TODAY(),"Y"),""))</f>
      </c>
      <c r="O166" s="181" t="str">
        <f>IF(OR(K166="",L166=""),"",IFERROR(VLOOKUP(K166&amp;"|"&amp;L166,Postal!$A$2:$B$1643,2,FALSE),""))</f>
      </c>
    </row>
    <row r="167">
      <c r="A167" s="181"/>
      <c r="F167" s="181"/>
      <c r="G167" s="183"/>
      <c r="H167" s="185" t="str">
        <f>IF(G167="","",IFERROR(DATEDIF(IF(ISNUMBER(G167),G167,DATEVALUE(G167)),TODAY(),"Y"),""))</f>
      </c>
      <c r="O167" s="181" t="str">
        <f>IF(OR(K167="",L167=""),"",IFERROR(VLOOKUP(K167&amp;"|"&amp;L167,Postal!$A$2:$B$1643,2,FALSE),""))</f>
      </c>
    </row>
    <row r="168">
      <c r="A168" s="181"/>
      <c r="F168" s="181"/>
      <c r="G168" s="183"/>
      <c r="H168" s="185" t="str">
        <f>IF(G168="","",IFERROR(DATEDIF(IF(ISNUMBER(G168),G168,DATEVALUE(G168)),TODAY(),"Y"),""))</f>
      </c>
      <c r="O168" s="181" t="str">
        <f>IF(OR(K168="",L168=""),"",IFERROR(VLOOKUP(K168&amp;"|"&amp;L168,Postal!$A$2:$B$1643,2,FALSE),""))</f>
      </c>
    </row>
    <row r="169">
      <c r="A169" s="181"/>
      <c r="F169" s="181"/>
      <c r="G169" s="183"/>
      <c r="H169" s="185" t="str">
        <f>IF(G169="","",IFERROR(DATEDIF(IF(ISNUMBER(G169),G169,DATEVALUE(G169)),TODAY(),"Y"),""))</f>
      </c>
      <c r="O169" s="181" t="str">
        <f>IF(OR(K169="",L169=""),"",IFERROR(VLOOKUP(K169&amp;"|"&amp;L169,Postal!$A$2:$B$1643,2,FALSE),""))</f>
      </c>
    </row>
    <row r="170">
      <c r="A170" s="181"/>
      <c r="F170" s="181"/>
      <c r="G170" s="183"/>
      <c r="H170" s="185" t="str">
        <f>IF(G170="","",IFERROR(DATEDIF(IF(ISNUMBER(G170),G170,DATEVALUE(G170)),TODAY(),"Y"),""))</f>
      </c>
      <c r="O170" s="181" t="str">
        <f>IF(OR(K170="",L170=""),"",IFERROR(VLOOKUP(K170&amp;"|"&amp;L170,Postal!$A$2:$B$1643,2,FALSE),""))</f>
      </c>
    </row>
    <row r="171">
      <c r="A171" s="181"/>
      <c r="F171" s="181"/>
      <c r="G171" s="183"/>
      <c r="H171" s="185" t="str">
        <f>IF(G171="","",IFERROR(DATEDIF(IF(ISNUMBER(G171),G171,DATEVALUE(G171)),TODAY(),"Y"),""))</f>
      </c>
      <c r="O171" s="181" t="str">
        <f>IF(OR(K171="",L171=""),"",IFERROR(VLOOKUP(K171&amp;"|"&amp;L171,Postal!$A$2:$B$1643,2,FALSE),""))</f>
      </c>
    </row>
    <row r="172">
      <c r="A172" s="181"/>
      <c r="F172" s="181"/>
      <c r="G172" s="183"/>
      <c r="H172" s="185" t="str">
        <f>IF(G172="","",IFERROR(DATEDIF(IF(ISNUMBER(G172),G172,DATEVALUE(G172)),TODAY(),"Y"),""))</f>
      </c>
      <c r="O172" s="181" t="str">
        <f>IF(OR(K172="",L172=""),"",IFERROR(VLOOKUP(K172&amp;"|"&amp;L172,Postal!$A$2:$B$1643,2,FALSE),""))</f>
      </c>
    </row>
    <row r="173">
      <c r="A173" s="181"/>
      <c r="F173" s="181"/>
      <c r="G173" s="183"/>
      <c r="H173" s="185" t="str">
        <f>IF(G173="","",IFERROR(DATEDIF(IF(ISNUMBER(G173),G173,DATEVALUE(G173)),TODAY(),"Y"),""))</f>
      </c>
      <c r="O173" s="181" t="str">
        <f>IF(OR(K173="",L173=""),"",IFERROR(VLOOKUP(K173&amp;"|"&amp;L173,Postal!$A$2:$B$1643,2,FALSE),""))</f>
      </c>
    </row>
    <row r="174">
      <c r="A174" s="181"/>
      <c r="F174" s="181"/>
      <c r="G174" s="183"/>
      <c r="H174" s="185" t="str">
        <f>IF(G174="","",IFERROR(DATEDIF(IF(ISNUMBER(G174),G174,DATEVALUE(G174)),TODAY(),"Y"),""))</f>
      </c>
      <c r="O174" s="181" t="str">
        <f>IF(OR(K174="",L174=""),"",IFERROR(VLOOKUP(K174&amp;"|"&amp;L174,Postal!$A$2:$B$1643,2,FALSE),""))</f>
      </c>
    </row>
    <row r="175">
      <c r="A175" s="181"/>
      <c r="F175" s="181"/>
      <c r="G175" s="183"/>
      <c r="H175" s="185" t="str">
        <f>IF(G175="","",IFERROR(DATEDIF(IF(ISNUMBER(G175),G175,DATEVALUE(G175)),TODAY(),"Y"),""))</f>
      </c>
      <c r="O175" s="181" t="str">
        <f>IF(OR(K175="",L175=""),"",IFERROR(VLOOKUP(K175&amp;"|"&amp;L175,Postal!$A$2:$B$1643,2,FALSE),""))</f>
      </c>
    </row>
    <row r="176">
      <c r="A176" s="181"/>
      <c r="F176" s="181"/>
      <c r="G176" s="183"/>
      <c r="H176" s="185" t="str">
        <f>IF(G176="","",IFERROR(DATEDIF(IF(ISNUMBER(G176),G176,DATEVALUE(G176)),TODAY(),"Y"),""))</f>
      </c>
      <c r="O176" s="181" t="str">
        <f>IF(OR(K176="",L176=""),"",IFERROR(VLOOKUP(K176&amp;"|"&amp;L176,Postal!$A$2:$B$1643,2,FALSE),""))</f>
      </c>
    </row>
    <row r="177">
      <c r="A177" s="181"/>
      <c r="F177" s="181"/>
      <c r="G177" s="183"/>
      <c r="H177" s="185" t="str">
        <f>IF(G177="","",IFERROR(DATEDIF(IF(ISNUMBER(G177),G177,DATEVALUE(G177)),TODAY(),"Y"),""))</f>
      </c>
      <c r="O177" s="181" t="str">
        <f>IF(OR(K177="",L177=""),"",IFERROR(VLOOKUP(K177&amp;"|"&amp;L177,Postal!$A$2:$B$1643,2,FALSE),""))</f>
      </c>
    </row>
    <row r="178">
      <c r="A178" s="181"/>
      <c r="F178" s="181"/>
      <c r="G178" s="183"/>
      <c r="H178" s="185" t="str">
        <f>IF(G178="","",IFERROR(DATEDIF(IF(ISNUMBER(G178),G178,DATEVALUE(G178)),TODAY(),"Y"),""))</f>
      </c>
      <c r="O178" s="181" t="str">
        <f>IF(OR(K178="",L178=""),"",IFERROR(VLOOKUP(K178&amp;"|"&amp;L178,Postal!$A$2:$B$1643,2,FALSE),""))</f>
      </c>
    </row>
    <row r="179">
      <c r="A179" s="181"/>
      <c r="F179" s="181"/>
      <c r="G179" s="183"/>
      <c r="H179" s="185" t="str">
        <f>IF(G179="","",IFERROR(DATEDIF(IF(ISNUMBER(G179),G179,DATEVALUE(G179)),TODAY(),"Y"),""))</f>
      </c>
      <c r="O179" s="181" t="str">
        <f>IF(OR(K179="",L179=""),"",IFERROR(VLOOKUP(K179&amp;"|"&amp;L179,Postal!$A$2:$B$1643,2,FALSE),""))</f>
      </c>
    </row>
    <row r="180">
      <c r="A180" s="181"/>
      <c r="F180" s="181"/>
      <c r="G180" s="183"/>
      <c r="H180" s="185" t="str">
        <f>IF(G180="","",IFERROR(DATEDIF(IF(ISNUMBER(G180),G180,DATEVALUE(G180)),TODAY(),"Y"),""))</f>
      </c>
      <c r="O180" s="181" t="str">
        <f>IF(OR(K180="",L180=""),"",IFERROR(VLOOKUP(K180&amp;"|"&amp;L180,Postal!$A$2:$B$1643,2,FALSE),""))</f>
      </c>
    </row>
    <row r="181">
      <c r="A181" s="181"/>
      <c r="F181" s="181"/>
      <c r="G181" s="183"/>
      <c r="H181" s="185" t="str">
        <f>IF(G181="","",IFERROR(DATEDIF(IF(ISNUMBER(G181),G181,DATEVALUE(G181)),TODAY(),"Y"),""))</f>
      </c>
      <c r="O181" s="181" t="str">
        <f>IF(OR(K181="",L181=""),"",IFERROR(VLOOKUP(K181&amp;"|"&amp;L181,Postal!$A$2:$B$1643,2,FALSE),""))</f>
      </c>
    </row>
    <row r="182">
      <c r="A182" s="181"/>
      <c r="F182" s="181"/>
      <c r="G182" s="183"/>
      <c r="H182" s="185" t="str">
        <f>IF(G182="","",IFERROR(DATEDIF(IF(ISNUMBER(G182),G182,DATEVALUE(G182)),TODAY(),"Y"),""))</f>
      </c>
      <c r="O182" s="181" t="str">
        <f>IF(OR(K182="",L182=""),"",IFERROR(VLOOKUP(K182&amp;"|"&amp;L182,Postal!$A$2:$B$1643,2,FALSE),""))</f>
      </c>
    </row>
    <row r="183">
      <c r="A183" s="181"/>
      <c r="F183" s="181"/>
      <c r="G183" s="183"/>
      <c r="H183" s="185" t="str">
        <f>IF(G183="","",IFERROR(DATEDIF(IF(ISNUMBER(G183),G183,DATEVALUE(G183)),TODAY(),"Y"),""))</f>
      </c>
      <c r="O183" s="181" t="str">
        <f>IF(OR(K183="",L183=""),"",IFERROR(VLOOKUP(K183&amp;"|"&amp;L183,Postal!$A$2:$B$1643,2,FALSE),""))</f>
      </c>
    </row>
    <row r="184">
      <c r="A184" s="181"/>
      <c r="F184" s="181"/>
      <c r="G184" s="183"/>
      <c r="H184" s="185" t="str">
        <f>IF(G184="","",IFERROR(DATEDIF(IF(ISNUMBER(G184),G184,DATEVALUE(G184)),TODAY(),"Y"),""))</f>
      </c>
      <c r="O184" s="181" t="str">
        <f>IF(OR(K184="",L184=""),"",IFERROR(VLOOKUP(K184&amp;"|"&amp;L184,Postal!$A$2:$B$1643,2,FALSE),""))</f>
      </c>
    </row>
    <row r="185">
      <c r="A185" s="181"/>
      <c r="F185" s="181"/>
      <c r="G185" s="183"/>
      <c r="H185" s="185" t="str">
        <f>IF(G185="","",IFERROR(DATEDIF(IF(ISNUMBER(G185),G185,DATEVALUE(G185)),TODAY(),"Y"),""))</f>
      </c>
      <c r="O185" s="181" t="str">
        <f>IF(OR(K185="",L185=""),"",IFERROR(VLOOKUP(K185&amp;"|"&amp;L185,Postal!$A$2:$B$1643,2,FALSE),""))</f>
      </c>
    </row>
    <row r="186">
      <c r="A186" s="181"/>
      <c r="F186" s="181"/>
      <c r="G186" s="183"/>
      <c r="H186" s="185" t="str">
        <f>IF(G186="","",IFERROR(DATEDIF(IF(ISNUMBER(G186),G186,DATEVALUE(G186)),TODAY(),"Y"),""))</f>
      </c>
      <c r="O186" s="181" t="str">
        <f>IF(OR(K186="",L186=""),"",IFERROR(VLOOKUP(K186&amp;"|"&amp;L186,Postal!$A$2:$B$1643,2,FALSE),""))</f>
      </c>
    </row>
    <row r="187">
      <c r="A187" s="181"/>
      <c r="F187" s="181"/>
      <c r="G187" s="183"/>
      <c r="H187" s="185" t="str">
        <f>IF(G187="","",IFERROR(DATEDIF(IF(ISNUMBER(G187),G187,DATEVALUE(G187)),TODAY(),"Y"),""))</f>
      </c>
      <c r="O187" s="181" t="str">
        <f>IF(OR(K187="",L187=""),"",IFERROR(VLOOKUP(K187&amp;"|"&amp;L187,Postal!$A$2:$B$1643,2,FALSE),""))</f>
      </c>
    </row>
    <row r="188">
      <c r="A188" s="181"/>
      <c r="F188" s="181"/>
      <c r="G188" s="183"/>
      <c r="H188" s="185" t="str">
        <f>IF(G188="","",IFERROR(DATEDIF(IF(ISNUMBER(G188),G188,DATEVALUE(G188)),TODAY(),"Y"),""))</f>
      </c>
      <c r="O188" s="181" t="str">
        <f>IF(OR(K188="",L188=""),"",IFERROR(VLOOKUP(K188&amp;"|"&amp;L188,Postal!$A$2:$B$1643,2,FALSE),""))</f>
      </c>
    </row>
    <row r="189">
      <c r="A189" s="181"/>
      <c r="F189" s="181"/>
      <c r="G189" s="183"/>
      <c r="H189" s="185" t="str">
        <f>IF(G189="","",IFERROR(DATEDIF(IF(ISNUMBER(G189),G189,DATEVALUE(G189)),TODAY(),"Y"),""))</f>
      </c>
      <c r="O189" s="181" t="str">
        <f>IF(OR(K189="",L189=""),"",IFERROR(VLOOKUP(K189&amp;"|"&amp;L189,Postal!$A$2:$B$1643,2,FALSE),""))</f>
      </c>
    </row>
    <row r="190">
      <c r="A190" s="181"/>
      <c r="F190" s="181"/>
      <c r="G190" s="183"/>
      <c r="H190" s="185" t="str">
        <f>IF(G190="","",IFERROR(DATEDIF(IF(ISNUMBER(G190),G190,DATEVALUE(G190)),TODAY(),"Y"),""))</f>
      </c>
      <c r="O190" s="181" t="str">
        <f>IF(OR(K190="",L190=""),"",IFERROR(VLOOKUP(K190&amp;"|"&amp;L190,Postal!$A$2:$B$1643,2,FALSE),""))</f>
      </c>
    </row>
    <row r="191">
      <c r="A191" s="181"/>
      <c r="F191" s="181"/>
      <c r="G191" s="183"/>
      <c r="H191" s="185" t="str">
        <f>IF(G191="","",IFERROR(DATEDIF(IF(ISNUMBER(G191),G191,DATEVALUE(G191)),TODAY(),"Y"),""))</f>
      </c>
      <c r="O191" s="181" t="str">
        <f>IF(OR(K191="",L191=""),"",IFERROR(VLOOKUP(K191&amp;"|"&amp;L191,Postal!$A$2:$B$1643,2,FALSE),""))</f>
      </c>
    </row>
    <row r="192">
      <c r="A192" s="181"/>
      <c r="F192" s="181"/>
      <c r="G192" s="183"/>
      <c r="H192" s="185" t="str">
        <f>IF(G192="","",IFERROR(DATEDIF(IF(ISNUMBER(G192),G192,DATEVALUE(G192)),TODAY(),"Y"),""))</f>
      </c>
      <c r="O192" s="181" t="str">
        <f>IF(OR(K192="",L192=""),"",IFERROR(VLOOKUP(K192&amp;"|"&amp;L192,Postal!$A$2:$B$1643,2,FALSE),""))</f>
      </c>
    </row>
    <row r="193">
      <c r="A193" s="181"/>
      <c r="F193" s="181"/>
      <c r="G193" s="183"/>
      <c r="H193" s="185" t="str">
        <f>IF(G193="","",IFERROR(DATEDIF(IF(ISNUMBER(G193),G193,DATEVALUE(G193)),TODAY(),"Y"),""))</f>
      </c>
      <c r="O193" s="181" t="str">
        <f>IF(OR(K193="",L193=""),"",IFERROR(VLOOKUP(K193&amp;"|"&amp;L193,Postal!$A$2:$B$1643,2,FALSE),""))</f>
      </c>
    </row>
    <row r="194">
      <c r="A194" s="181"/>
      <c r="F194" s="181"/>
      <c r="G194" s="183"/>
      <c r="H194" s="185" t="str">
        <f>IF(G194="","",IFERROR(DATEDIF(IF(ISNUMBER(G194),G194,DATEVALUE(G194)),TODAY(),"Y"),""))</f>
      </c>
      <c r="O194" s="181" t="str">
        <f>IF(OR(K194="",L194=""),"",IFERROR(VLOOKUP(K194&amp;"|"&amp;L194,Postal!$A$2:$B$1643,2,FALSE),""))</f>
      </c>
    </row>
    <row r="195">
      <c r="A195" s="181"/>
      <c r="F195" s="181"/>
      <c r="G195" s="183"/>
      <c r="H195" s="185" t="str">
        <f>IF(G195="","",IFERROR(DATEDIF(IF(ISNUMBER(G195),G195,DATEVALUE(G195)),TODAY(),"Y"),""))</f>
      </c>
      <c r="O195" s="181" t="str">
        <f>IF(OR(K195="",L195=""),"",IFERROR(VLOOKUP(K195&amp;"|"&amp;L195,Postal!$A$2:$B$1643,2,FALSE),""))</f>
      </c>
    </row>
    <row r="196">
      <c r="A196" s="181"/>
      <c r="F196" s="181"/>
      <c r="G196" s="183"/>
      <c r="H196" s="185" t="str">
        <f>IF(G196="","",IFERROR(DATEDIF(IF(ISNUMBER(G196),G196,DATEVALUE(G196)),TODAY(),"Y"),""))</f>
      </c>
      <c r="O196" s="181" t="str">
        <f>IF(OR(K196="",L196=""),"",IFERROR(VLOOKUP(K196&amp;"|"&amp;L196,Postal!$A$2:$B$1643,2,FALSE),""))</f>
      </c>
    </row>
    <row r="197">
      <c r="A197" s="181"/>
      <c r="F197" s="181"/>
      <c r="G197" s="183"/>
      <c r="H197" s="185" t="str">
        <f>IF(G197="","",IFERROR(DATEDIF(IF(ISNUMBER(G197),G197,DATEVALUE(G197)),TODAY(),"Y"),""))</f>
      </c>
      <c r="O197" s="181" t="str">
        <f>IF(OR(K197="",L197=""),"",IFERROR(VLOOKUP(K197&amp;"|"&amp;L197,Postal!$A$2:$B$1643,2,FALSE),""))</f>
      </c>
    </row>
    <row r="198">
      <c r="A198" s="181"/>
      <c r="F198" s="181"/>
      <c r="G198" s="183"/>
      <c r="H198" s="185" t="str">
        <f>IF(G198="","",IFERROR(DATEDIF(IF(ISNUMBER(G198),G198,DATEVALUE(G198)),TODAY(),"Y"),""))</f>
      </c>
      <c r="O198" s="181" t="str">
        <f>IF(OR(K198="",L198=""),"",IFERROR(VLOOKUP(K198&amp;"|"&amp;L198,Postal!$A$2:$B$1643,2,FALSE),""))</f>
      </c>
    </row>
    <row r="199">
      <c r="A199" s="181"/>
      <c r="F199" s="181"/>
      <c r="G199" s="183"/>
      <c r="H199" s="185" t="str">
        <f>IF(G199="","",IFERROR(DATEDIF(IF(ISNUMBER(G199),G199,DATEVALUE(G199)),TODAY(),"Y"),""))</f>
      </c>
      <c r="O199" s="181" t="str">
        <f>IF(OR(K199="",L199=""),"",IFERROR(VLOOKUP(K199&amp;"|"&amp;L199,Postal!$A$2:$B$1643,2,FALSE),""))</f>
      </c>
    </row>
    <row r="200">
      <c r="A200" s="181"/>
      <c r="F200" s="181"/>
      <c r="G200" s="183"/>
      <c r="H200" s="185" t="str">
        <f>IF(G200="","",IFERROR(DATEDIF(IF(ISNUMBER(G200),G200,DATEVALUE(G200)),TODAY(),"Y"),""))</f>
      </c>
      <c r="O200" s="181" t="str">
        <f>IF(OR(K200="",L200=""),"",IFERROR(VLOOKUP(K200&amp;"|"&amp;L200,Postal!$A$2:$B$1643,2,FALSE),""))</f>
      </c>
    </row>
    <row r="201">
      <c r="A201" s="181"/>
      <c r="F201" s="181"/>
      <c r="G201" s="183"/>
      <c r="H201" s="185" t="str">
        <f>IF(G201="","",IFERROR(DATEDIF(IF(ISNUMBER(G201),G201,DATEVALUE(G201)),TODAY(),"Y"),""))</f>
      </c>
      <c r="O201" s="181" t="str">
        <f>IF(OR(K201="",L201=""),"",IFERROR(VLOOKUP(K201&amp;"|"&amp;L201,Postal!$A$2:$B$1643,2,FALSE),""))</f>
      </c>
    </row>
    <row r="202">
      <c r="A202" s="181"/>
      <c r="F202" s="181"/>
      <c r="G202" s="183"/>
      <c r="H202" s="185" t="str">
        <f>IF(G202="","",IFERROR(DATEDIF(IF(ISNUMBER(G202),G202,DATEVALUE(G202)),TODAY(),"Y"),""))</f>
      </c>
      <c r="O202" s="181" t="str">
        <f>IF(OR(K202="",L202=""),"",IFERROR(VLOOKUP(K202&amp;"|"&amp;L202,Postal!$A$2:$B$1643,2,FALSE),""))</f>
      </c>
    </row>
    <row r="203">
      <c r="A203" s="181"/>
      <c r="F203" s="181"/>
      <c r="G203" s="183"/>
      <c r="H203" s="185" t="str">
        <f>IF(G203="","",IFERROR(DATEDIF(IF(ISNUMBER(G203),G203,DATEVALUE(G203)),TODAY(),"Y"),""))</f>
      </c>
      <c r="O203" s="181" t="str">
        <f>IF(OR(K203="",L203=""),"",IFERROR(VLOOKUP(K203&amp;"|"&amp;L203,Postal!$A$2:$B$1643,2,FALSE),""))</f>
      </c>
    </row>
    <row r="204">
      <c r="A204" s="181"/>
      <c r="F204" s="181"/>
      <c r="G204" s="183"/>
      <c r="H204" s="185" t="str">
        <f>IF(G204="","",IFERROR(DATEDIF(IF(ISNUMBER(G204),G204,DATEVALUE(G204)),TODAY(),"Y"),""))</f>
      </c>
      <c r="O204" s="181" t="str">
        <f>IF(OR(K204="",L204=""),"",IFERROR(VLOOKUP(K204&amp;"|"&amp;L204,Postal!$A$2:$B$1643,2,FALSE),""))</f>
      </c>
    </row>
    <row r="205">
      <c r="A205" s="181"/>
      <c r="F205" s="181"/>
      <c r="G205" s="183"/>
      <c r="H205" s="185" t="str">
        <f>IF(G205="","",IFERROR(DATEDIF(IF(ISNUMBER(G205),G205,DATEVALUE(G205)),TODAY(),"Y"),""))</f>
      </c>
      <c r="O205" s="181" t="str">
        <f>IF(OR(K205="",L205=""),"",IFERROR(VLOOKUP(K205&amp;"|"&amp;L205,Postal!$A$2:$B$1643,2,FALSE),""))</f>
      </c>
    </row>
    <row r="206">
      <c r="A206" s="181"/>
      <c r="F206" s="181"/>
      <c r="G206" s="183"/>
      <c r="H206" s="185" t="str">
        <f>IF(G206="","",IFERROR(DATEDIF(IF(ISNUMBER(G206),G206,DATEVALUE(G206)),TODAY(),"Y"),""))</f>
      </c>
      <c r="O206" s="181" t="str">
        <f>IF(OR(K206="",L206=""),"",IFERROR(VLOOKUP(K206&amp;"|"&amp;L206,Postal!$A$2:$B$1643,2,FALSE),""))</f>
      </c>
    </row>
    <row r="207">
      <c r="A207" s="181"/>
      <c r="F207" s="181"/>
      <c r="G207" s="183"/>
      <c r="H207" s="185" t="str">
        <f>IF(G207="","",IFERROR(DATEDIF(IF(ISNUMBER(G207),G207,DATEVALUE(G207)),TODAY(),"Y"),""))</f>
      </c>
      <c r="O207" s="181" t="str">
        <f>IF(OR(K207="",L207=""),"",IFERROR(VLOOKUP(K207&amp;"|"&amp;L207,Postal!$A$2:$B$1643,2,FALSE),""))</f>
      </c>
    </row>
    <row r="208">
      <c r="A208" s="181"/>
      <c r="F208" s="181"/>
      <c r="G208" s="183"/>
      <c r="H208" s="185" t="str">
        <f>IF(G208="","",IFERROR(DATEDIF(IF(ISNUMBER(G208),G208,DATEVALUE(G208)),TODAY(),"Y"),""))</f>
      </c>
      <c r="O208" s="181" t="str">
        <f>IF(OR(K208="",L208=""),"",IFERROR(VLOOKUP(K208&amp;"|"&amp;L208,Postal!$A$2:$B$1643,2,FALSE),""))</f>
      </c>
    </row>
    <row r="209">
      <c r="A209" s="181"/>
      <c r="F209" s="181"/>
      <c r="G209" s="183"/>
      <c r="H209" s="185" t="str">
        <f>IF(G209="","",IFERROR(DATEDIF(IF(ISNUMBER(G209),G209,DATEVALUE(G209)),TODAY(),"Y"),""))</f>
      </c>
      <c r="O209" s="181" t="str">
        <f>IF(OR(K209="",L209=""),"",IFERROR(VLOOKUP(K209&amp;"|"&amp;L209,Postal!$A$2:$B$1643,2,FALSE),""))</f>
      </c>
    </row>
    <row r="210">
      <c r="A210" s="181"/>
      <c r="F210" s="181"/>
      <c r="G210" s="183"/>
      <c r="H210" s="185" t="str">
        <f>IF(G210="","",IFERROR(DATEDIF(IF(ISNUMBER(G210),G210,DATEVALUE(G210)),TODAY(),"Y"),""))</f>
      </c>
      <c r="O210" s="181" t="str">
        <f>IF(OR(K210="",L210=""),"",IFERROR(VLOOKUP(K210&amp;"|"&amp;L210,Postal!$A$2:$B$1643,2,FALSE),""))</f>
      </c>
    </row>
    <row r="211">
      <c r="A211" s="181"/>
      <c r="F211" s="181"/>
      <c r="G211" s="183"/>
      <c r="H211" s="185" t="str">
        <f>IF(G211="","",IFERROR(DATEDIF(IF(ISNUMBER(G211),G211,DATEVALUE(G211)),TODAY(),"Y"),""))</f>
      </c>
      <c r="O211" s="181" t="str">
        <f>IF(OR(K211="",L211=""),"",IFERROR(VLOOKUP(K211&amp;"|"&amp;L211,Postal!$A$2:$B$1643,2,FALSE),""))</f>
      </c>
    </row>
    <row r="212">
      <c r="A212" s="181"/>
      <c r="F212" s="181"/>
      <c r="G212" s="183"/>
      <c r="H212" s="185" t="str">
        <f>IF(G212="","",IFERROR(DATEDIF(IF(ISNUMBER(G212),G212,DATEVALUE(G212)),TODAY(),"Y"),""))</f>
      </c>
      <c r="O212" s="181" t="str">
        <f>IF(OR(K212="",L212=""),"",IFERROR(VLOOKUP(K212&amp;"|"&amp;L212,Postal!$A$2:$B$1643,2,FALSE),""))</f>
      </c>
    </row>
    <row r="213">
      <c r="A213" s="181"/>
      <c r="F213" s="181"/>
      <c r="G213" s="183"/>
      <c r="H213" s="185" t="str">
        <f>IF(G213="","",IFERROR(DATEDIF(IF(ISNUMBER(G213),G213,DATEVALUE(G213)),TODAY(),"Y"),""))</f>
      </c>
      <c r="O213" s="181" t="str">
        <f>IF(OR(K213="",L213=""),"",IFERROR(VLOOKUP(K213&amp;"|"&amp;L213,Postal!$A$2:$B$1643,2,FALSE),""))</f>
      </c>
    </row>
    <row r="214">
      <c r="A214" s="181"/>
      <c r="F214" s="181"/>
      <c r="G214" s="183"/>
      <c r="H214" s="185" t="str">
        <f>IF(G214="","",IFERROR(DATEDIF(IF(ISNUMBER(G214),G214,DATEVALUE(G214)),TODAY(),"Y"),""))</f>
      </c>
      <c r="O214" s="181" t="str">
        <f>IF(OR(K214="",L214=""),"",IFERROR(VLOOKUP(K214&amp;"|"&amp;L214,Postal!$A$2:$B$1643,2,FALSE),""))</f>
      </c>
    </row>
    <row r="215">
      <c r="A215" s="181"/>
      <c r="F215" s="181"/>
      <c r="G215" s="183"/>
      <c r="H215" s="185" t="str">
        <f>IF(G215="","",IFERROR(DATEDIF(IF(ISNUMBER(G215),G215,DATEVALUE(G215)),TODAY(),"Y"),""))</f>
      </c>
      <c r="O215" s="181" t="str">
        <f>IF(OR(K215="",L215=""),"",IFERROR(VLOOKUP(K215&amp;"|"&amp;L215,Postal!$A$2:$B$1643,2,FALSE),""))</f>
      </c>
    </row>
    <row r="216">
      <c r="A216" s="181"/>
      <c r="F216" s="181"/>
      <c r="G216" s="183"/>
      <c r="H216" s="185" t="str">
        <f>IF(G216="","",IFERROR(DATEDIF(IF(ISNUMBER(G216),G216,DATEVALUE(G216)),TODAY(),"Y"),""))</f>
      </c>
      <c r="O216" s="181" t="str">
        <f>IF(OR(K216="",L216=""),"",IFERROR(VLOOKUP(K216&amp;"|"&amp;L216,Postal!$A$2:$B$1643,2,FALSE),""))</f>
      </c>
    </row>
    <row r="217">
      <c r="A217" s="181"/>
      <c r="F217" s="181"/>
      <c r="G217" s="183"/>
      <c r="H217" s="185" t="str">
        <f>IF(G217="","",IFERROR(DATEDIF(IF(ISNUMBER(G217),G217,DATEVALUE(G217)),TODAY(),"Y"),""))</f>
      </c>
      <c r="O217" s="181" t="str">
        <f>IF(OR(K217="",L217=""),"",IFERROR(VLOOKUP(K217&amp;"|"&amp;L217,Postal!$A$2:$B$1643,2,FALSE),""))</f>
      </c>
    </row>
    <row r="218">
      <c r="A218" s="181"/>
      <c r="F218" s="181"/>
      <c r="G218" s="183"/>
      <c r="H218" s="185" t="str">
        <f>IF(G218="","",IFERROR(DATEDIF(IF(ISNUMBER(G218),G218,DATEVALUE(G218)),TODAY(),"Y"),""))</f>
      </c>
      <c r="O218" s="181" t="str">
        <f>IF(OR(K218="",L218=""),"",IFERROR(VLOOKUP(K218&amp;"|"&amp;L218,Postal!$A$2:$B$1643,2,FALSE),""))</f>
      </c>
    </row>
    <row r="219">
      <c r="A219" s="181"/>
      <c r="F219" s="181"/>
      <c r="G219" s="183"/>
      <c r="H219" s="185" t="str">
        <f>IF(G219="","",IFERROR(DATEDIF(IF(ISNUMBER(G219),G219,DATEVALUE(G219)),TODAY(),"Y"),""))</f>
      </c>
      <c r="O219" s="181" t="str">
        <f>IF(OR(K219="",L219=""),"",IFERROR(VLOOKUP(K219&amp;"|"&amp;L219,Postal!$A$2:$B$1643,2,FALSE),""))</f>
      </c>
    </row>
    <row r="220">
      <c r="A220" s="181"/>
      <c r="F220" s="181"/>
      <c r="G220" s="183"/>
      <c r="H220" s="185" t="str">
        <f>IF(G220="","",IFERROR(DATEDIF(IF(ISNUMBER(G220),G220,DATEVALUE(G220)),TODAY(),"Y"),""))</f>
      </c>
      <c r="O220" s="181" t="str">
        <f>IF(OR(K220="",L220=""),"",IFERROR(VLOOKUP(K220&amp;"|"&amp;L220,Postal!$A$2:$B$1643,2,FALSE),""))</f>
      </c>
    </row>
    <row r="221">
      <c r="A221" s="181"/>
      <c r="F221" s="181"/>
      <c r="G221" s="183"/>
      <c r="H221" s="185" t="str">
        <f>IF(G221="","",IFERROR(DATEDIF(IF(ISNUMBER(G221),G221,DATEVALUE(G221)),TODAY(),"Y"),""))</f>
      </c>
      <c r="O221" s="181" t="str">
        <f>IF(OR(K221="",L221=""),"",IFERROR(VLOOKUP(K221&amp;"|"&amp;L221,Postal!$A$2:$B$1643,2,FALSE),""))</f>
      </c>
    </row>
    <row r="222">
      <c r="A222" s="181"/>
      <c r="F222" s="181"/>
      <c r="G222" s="183"/>
      <c r="H222" s="185" t="str">
        <f>IF(G222="","",IFERROR(DATEDIF(IF(ISNUMBER(G222),G222,DATEVALUE(G222)),TODAY(),"Y"),""))</f>
      </c>
      <c r="O222" s="181" t="str">
        <f>IF(OR(K222="",L222=""),"",IFERROR(VLOOKUP(K222&amp;"|"&amp;L222,Postal!$A$2:$B$1643,2,FALSE),""))</f>
      </c>
    </row>
    <row r="223">
      <c r="A223" s="181"/>
      <c r="F223" s="181"/>
      <c r="G223" s="183"/>
      <c r="H223" s="185" t="str">
        <f>IF(G223="","",IFERROR(DATEDIF(IF(ISNUMBER(G223),G223,DATEVALUE(G223)),TODAY(),"Y"),""))</f>
      </c>
      <c r="O223" s="181" t="str">
        <f>IF(OR(K223="",L223=""),"",IFERROR(VLOOKUP(K223&amp;"|"&amp;L223,Postal!$A$2:$B$1643,2,FALSE),""))</f>
      </c>
    </row>
    <row r="224">
      <c r="A224" s="181"/>
      <c r="F224" s="181"/>
      <c r="G224" s="183"/>
      <c r="H224" s="185" t="str">
        <f>IF(G224="","",IFERROR(DATEDIF(IF(ISNUMBER(G224),G224,DATEVALUE(G224)),TODAY(),"Y"),""))</f>
      </c>
      <c r="O224" s="181" t="str">
        <f>IF(OR(K224="",L224=""),"",IFERROR(VLOOKUP(K224&amp;"|"&amp;L224,Postal!$A$2:$B$1643,2,FALSE),""))</f>
      </c>
    </row>
    <row r="225">
      <c r="A225" s="181"/>
      <c r="F225" s="181"/>
      <c r="G225" s="183"/>
      <c r="H225" s="185" t="str">
        <f>IF(G225="","",IFERROR(DATEDIF(IF(ISNUMBER(G225),G225,DATEVALUE(G225)),TODAY(),"Y"),""))</f>
      </c>
      <c r="O225" s="181" t="str">
        <f>IF(OR(K225="",L225=""),"",IFERROR(VLOOKUP(K225&amp;"|"&amp;L225,Postal!$A$2:$B$1643,2,FALSE),""))</f>
      </c>
    </row>
    <row r="226">
      <c r="A226" s="181"/>
      <c r="F226" s="181"/>
      <c r="G226" s="183"/>
      <c r="H226" s="185" t="str">
        <f>IF(G226="","",IFERROR(DATEDIF(IF(ISNUMBER(G226),G226,DATEVALUE(G226)),TODAY(),"Y"),""))</f>
      </c>
      <c r="O226" s="181" t="str">
        <f>IF(OR(K226="",L226=""),"",IFERROR(VLOOKUP(K226&amp;"|"&amp;L226,Postal!$A$2:$B$1643,2,FALSE),""))</f>
      </c>
    </row>
    <row r="227">
      <c r="A227" s="181"/>
      <c r="F227" s="181"/>
      <c r="G227" s="183"/>
      <c r="H227" s="185" t="str">
        <f>IF(G227="","",IFERROR(DATEDIF(IF(ISNUMBER(G227),G227,DATEVALUE(G227)),TODAY(),"Y"),""))</f>
      </c>
      <c r="O227" s="181" t="str">
        <f>IF(OR(K227="",L227=""),"",IFERROR(VLOOKUP(K227&amp;"|"&amp;L227,Postal!$A$2:$B$1643,2,FALSE),""))</f>
      </c>
    </row>
    <row r="228">
      <c r="A228" s="181"/>
      <c r="F228" s="181"/>
      <c r="G228" s="183"/>
      <c r="H228" s="185" t="str">
        <f>IF(G228="","",IFERROR(DATEDIF(IF(ISNUMBER(G228),G228,DATEVALUE(G228)),TODAY(),"Y"),""))</f>
      </c>
      <c r="O228" s="181" t="str">
        <f>IF(OR(K228="",L228=""),"",IFERROR(VLOOKUP(K228&amp;"|"&amp;L228,Postal!$A$2:$B$1643,2,FALSE),""))</f>
      </c>
    </row>
    <row r="229">
      <c r="A229" s="181"/>
      <c r="F229" s="181"/>
      <c r="G229" s="183"/>
      <c r="H229" s="185" t="str">
        <f>IF(G229="","",IFERROR(DATEDIF(IF(ISNUMBER(G229),G229,DATEVALUE(G229)),TODAY(),"Y"),""))</f>
      </c>
      <c r="O229" s="181" t="str">
        <f>IF(OR(K229="",L229=""),"",IFERROR(VLOOKUP(K229&amp;"|"&amp;L229,Postal!$A$2:$B$1643,2,FALSE),""))</f>
      </c>
    </row>
    <row r="230">
      <c r="A230" s="181"/>
      <c r="F230" s="181"/>
      <c r="G230" s="183"/>
      <c r="H230" s="185" t="str">
        <f>IF(G230="","",IFERROR(DATEDIF(IF(ISNUMBER(G230),G230,DATEVALUE(G230)),TODAY(),"Y"),""))</f>
      </c>
      <c r="O230" s="181" t="str">
        <f>IF(OR(K230="",L230=""),"",IFERROR(VLOOKUP(K230&amp;"|"&amp;L230,Postal!$A$2:$B$1643,2,FALSE),""))</f>
      </c>
    </row>
    <row r="231">
      <c r="A231" s="181"/>
      <c r="F231" s="181"/>
      <c r="G231" s="183"/>
      <c r="H231" s="185" t="str">
        <f>IF(G231="","",IFERROR(DATEDIF(IF(ISNUMBER(G231),G231,DATEVALUE(G231)),TODAY(),"Y"),""))</f>
      </c>
      <c r="O231" s="181" t="str">
        <f>IF(OR(K231="",L231=""),"",IFERROR(VLOOKUP(K231&amp;"|"&amp;L231,Postal!$A$2:$B$1643,2,FALSE),""))</f>
      </c>
    </row>
    <row r="232">
      <c r="A232" s="181"/>
      <c r="F232" s="181"/>
      <c r="G232" s="183"/>
      <c r="H232" s="185" t="str">
        <f>IF(G232="","",IFERROR(DATEDIF(IF(ISNUMBER(G232),G232,DATEVALUE(G232)),TODAY(),"Y"),""))</f>
      </c>
      <c r="O232" s="181" t="str">
        <f>IF(OR(K232="",L232=""),"",IFERROR(VLOOKUP(K232&amp;"|"&amp;L232,Postal!$A$2:$B$1643,2,FALSE),""))</f>
      </c>
    </row>
    <row r="233">
      <c r="A233" s="181"/>
      <c r="F233" s="181"/>
      <c r="G233" s="183"/>
      <c r="H233" s="185" t="str">
        <f>IF(G233="","",IFERROR(DATEDIF(IF(ISNUMBER(G233),G233,DATEVALUE(G233)),TODAY(),"Y"),""))</f>
      </c>
      <c r="O233" s="181" t="str">
        <f>IF(OR(K233="",L233=""),"",IFERROR(VLOOKUP(K233&amp;"|"&amp;L233,Postal!$A$2:$B$1643,2,FALSE),""))</f>
      </c>
    </row>
    <row r="234">
      <c r="A234" s="181"/>
      <c r="F234" s="181"/>
      <c r="G234" s="183"/>
      <c r="H234" s="185" t="str">
        <f>IF(G234="","",IFERROR(DATEDIF(IF(ISNUMBER(G234),G234,DATEVALUE(G234)),TODAY(),"Y"),""))</f>
      </c>
      <c r="O234" s="181" t="str">
        <f>IF(OR(K234="",L234=""),"",IFERROR(VLOOKUP(K234&amp;"|"&amp;L234,Postal!$A$2:$B$1643,2,FALSE),""))</f>
      </c>
    </row>
    <row r="235">
      <c r="A235" s="181"/>
      <c r="F235" s="181"/>
      <c r="G235" s="183"/>
      <c r="H235" s="185" t="str">
        <f>IF(G235="","",IFERROR(DATEDIF(IF(ISNUMBER(G235),G235,DATEVALUE(G235)),TODAY(),"Y"),""))</f>
      </c>
      <c r="O235" s="181" t="str">
        <f>IF(OR(K235="",L235=""),"",IFERROR(VLOOKUP(K235&amp;"|"&amp;L235,Postal!$A$2:$B$1643,2,FALSE),""))</f>
      </c>
    </row>
    <row r="236">
      <c r="A236" s="181"/>
      <c r="F236" s="181"/>
      <c r="G236" s="183"/>
      <c r="H236" s="185" t="str">
        <f>IF(G236="","",IFERROR(DATEDIF(IF(ISNUMBER(G236),G236,DATEVALUE(G236)),TODAY(),"Y"),""))</f>
      </c>
      <c r="O236" s="181" t="str">
        <f>IF(OR(K236="",L236=""),"",IFERROR(VLOOKUP(K236&amp;"|"&amp;L236,Postal!$A$2:$B$1643,2,FALSE),""))</f>
      </c>
    </row>
    <row r="237">
      <c r="A237" s="181"/>
      <c r="F237" s="181"/>
      <c r="G237" s="183"/>
      <c r="H237" s="185" t="str">
        <f>IF(G237="","",IFERROR(DATEDIF(IF(ISNUMBER(G237),G237,DATEVALUE(G237)),TODAY(),"Y"),""))</f>
      </c>
      <c r="O237" s="181" t="str">
        <f>IF(OR(K237="",L237=""),"",IFERROR(VLOOKUP(K237&amp;"|"&amp;L237,Postal!$A$2:$B$1643,2,FALSE),""))</f>
      </c>
    </row>
    <row r="238">
      <c r="A238" s="181"/>
      <c r="F238" s="181"/>
      <c r="G238" s="183"/>
      <c r="H238" s="185" t="str">
        <f>IF(G238="","",IFERROR(DATEDIF(IF(ISNUMBER(G238),G238,DATEVALUE(G238)),TODAY(),"Y"),""))</f>
      </c>
      <c r="O238" s="181" t="str">
        <f>IF(OR(K238="",L238=""),"",IFERROR(VLOOKUP(K238&amp;"|"&amp;L238,Postal!$A$2:$B$1643,2,FALSE),""))</f>
      </c>
    </row>
    <row r="239">
      <c r="A239" s="181"/>
      <c r="F239" s="181"/>
      <c r="G239" s="183"/>
      <c r="H239" s="185" t="str">
        <f>IF(G239="","",IFERROR(DATEDIF(IF(ISNUMBER(G239),G239,DATEVALUE(G239)),TODAY(),"Y"),""))</f>
      </c>
      <c r="O239" s="181" t="str">
        <f>IF(OR(K239="",L239=""),"",IFERROR(VLOOKUP(K239&amp;"|"&amp;L239,Postal!$A$2:$B$1643,2,FALSE),""))</f>
      </c>
    </row>
    <row r="240">
      <c r="A240" s="181"/>
      <c r="F240" s="181"/>
      <c r="G240" s="183"/>
      <c r="H240" s="185" t="str">
        <f>IF(G240="","",IFERROR(DATEDIF(IF(ISNUMBER(G240),G240,DATEVALUE(G240)),TODAY(),"Y"),""))</f>
      </c>
      <c r="O240" s="181" t="str">
        <f>IF(OR(K240="",L240=""),"",IFERROR(VLOOKUP(K240&amp;"|"&amp;L240,Postal!$A$2:$B$1643,2,FALSE),""))</f>
      </c>
    </row>
    <row r="241">
      <c r="A241" s="181"/>
      <c r="F241" s="181"/>
      <c r="G241" s="183"/>
      <c r="H241" s="185" t="str">
        <f>IF(G241="","",IFERROR(DATEDIF(IF(ISNUMBER(G241),G241,DATEVALUE(G241)),TODAY(),"Y"),""))</f>
      </c>
      <c r="O241" s="181" t="str">
        <f>IF(OR(K241="",L241=""),"",IFERROR(VLOOKUP(K241&amp;"|"&amp;L241,Postal!$A$2:$B$1643,2,FALSE),""))</f>
      </c>
    </row>
    <row r="242">
      <c r="A242" s="181"/>
      <c r="F242" s="181"/>
      <c r="G242" s="183"/>
      <c r="H242" s="185" t="str">
        <f>IF(G242="","",IFERROR(DATEDIF(IF(ISNUMBER(G242),G242,DATEVALUE(G242)),TODAY(),"Y"),""))</f>
      </c>
      <c r="O242" s="181" t="str">
        <f>IF(OR(K242="",L242=""),"",IFERROR(VLOOKUP(K242&amp;"|"&amp;L242,Postal!$A$2:$B$1643,2,FALSE),""))</f>
      </c>
    </row>
    <row r="243">
      <c r="A243" s="181"/>
      <c r="F243" s="181"/>
      <c r="G243" s="183"/>
      <c r="H243" s="185" t="str">
        <f>IF(G243="","",IFERROR(DATEDIF(IF(ISNUMBER(G243),G243,DATEVALUE(G243)),TODAY(),"Y"),""))</f>
      </c>
      <c r="O243" s="181" t="str">
        <f>IF(OR(K243="",L243=""),"",IFERROR(VLOOKUP(K243&amp;"|"&amp;L243,Postal!$A$2:$B$1643,2,FALSE),""))</f>
      </c>
    </row>
    <row r="244">
      <c r="A244" s="181"/>
      <c r="F244" s="181"/>
      <c r="G244" s="183"/>
      <c r="H244" s="185" t="str">
        <f>IF(G244="","",IFERROR(DATEDIF(IF(ISNUMBER(G244),G244,DATEVALUE(G244)),TODAY(),"Y"),""))</f>
      </c>
      <c r="O244" s="181" t="str">
        <f>IF(OR(K244="",L244=""),"",IFERROR(VLOOKUP(K244&amp;"|"&amp;L244,Postal!$A$2:$B$1643,2,FALSE),""))</f>
      </c>
    </row>
    <row r="245">
      <c r="A245" s="181"/>
      <c r="F245" s="181"/>
      <c r="G245" s="183"/>
      <c r="H245" s="185" t="str">
        <f>IF(G245="","",IFERROR(DATEDIF(IF(ISNUMBER(G245),G245,DATEVALUE(G245)),TODAY(),"Y"),""))</f>
      </c>
      <c r="O245" s="181" t="str">
        <f>IF(OR(K245="",L245=""),"",IFERROR(VLOOKUP(K245&amp;"|"&amp;L245,Postal!$A$2:$B$1643,2,FALSE),""))</f>
      </c>
    </row>
    <row r="246">
      <c r="A246" s="181"/>
      <c r="F246" s="181"/>
      <c r="G246" s="183"/>
      <c r="H246" s="185" t="str">
        <f>IF(G246="","",IFERROR(DATEDIF(IF(ISNUMBER(G246),G246,DATEVALUE(G246)),TODAY(),"Y"),""))</f>
      </c>
      <c r="O246" s="181" t="str">
        <f>IF(OR(K246="",L246=""),"",IFERROR(VLOOKUP(K246&amp;"|"&amp;L246,Postal!$A$2:$B$1643,2,FALSE),""))</f>
      </c>
    </row>
    <row r="247">
      <c r="A247" s="181"/>
      <c r="F247" s="181"/>
      <c r="G247" s="183"/>
      <c r="H247" s="185" t="str">
        <f>IF(G247="","",IFERROR(DATEDIF(IF(ISNUMBER(G247),G247,DATEVALUE(G247)),TODAY(),"Y"),""))</f>
      </c>
      <c r="O247" s="181" t="str">
        <f>IF(OR(K247="",L247=""),"",IFERROR(VLOOKUP(K247&amp;"|"&amp;L247,Postal!$A$2:$B$1643,2,FALSE),""))</f>
      </c>
    </row>
    <row r="248">
      <c r="A248" s="181"/>
      <c r="F248" s="181"/>
      <c r="G248" s="183"/>
      <c r="H248" s="185" t="str">
        <f>IF(G248="","",IFERROR(DATEDIF(IF(ISNUMBER(G248),G248,DATEVALUE(G248)),TODAY(),"Y"),""))</f>
      </c>
      <c r="O248" s="181" t="str">
        <f>IF(OR(K248="",L248=""),"",IFERROR(VLOOKUP(K248&amp;"|"&amp;L248,Postal!$A$2:$B$1643,2,FALSE),""))</f>
      </c>
    </row>
    <row r="249">
      <c r="A249" s="181"/>
      <c r="F249" s="181"/>
      <c r="G249" s="183"/>
      <c r="H249" s="185" t="str">
        <f>IF(G249="","",IFERROR(DATEDIF(IF(ISNUMBER(G249),G249,DATEVALUE(G249)),TODAY(),"Y"),""))</f>
      </c>
      <c r="O249" s="181" t="str">
        <f>IF(OR(K249="",L249=""),"",IFERROR(VLOOKUP(K249&amp;"|"&amp;L249,Postal!$A$2:$B$1643,2,FALSE),""))</f>
      </c>
    </row>
    <row r="250">
      <c r="A250" s="181"/>
      <c r="F250" s="181"/>
      <c r="G250" s="183"/>
      <c r="H250" s="185" t="str">
        <f>IF(G250="","",IFERROR(DATEDIF(IF(ISNUMBER(G250),G250,DATEVALUE(G250)),TODAY(),"Y"),""))</f>
      </c>
      <c r="O250" s="181" t="str">
        <f>IF(OR(K250="",L250=""),"",IFERROR(VLOOKUP(K250&amp;"|"&amp;L250,Postal!$A$2:$B$1643,2,FALSE),""))</f>
      </c>
    </row>
    <row r="251">
      <c r="A251" s="181"/>
      <c r="F251" s="181"/>
      <c r="G251" s="183"/>
      <c r="H251" s="185" t="str">
        <f>IF(G251="","",IFERROR(DATEDIF(IF(ISNUMBER(G251),G251,DATEVALUE(G251)),TODAY(),"Y"),""))</f>
      </c>
      <c r="O251" s="181" t="str">
        <f>IF(OR(K251="",L251=""),"",IFERROR(VLOOKUP(K251&amp;"|"&amp;L251,Postal!$A$2:$B$1643,2,FALSE),""))</f>
      </c>
    </row>
    <row r="252">
      <c r="A252" s="181"/>
      <c r="F252" s="181"/>
      <c r="G252" s="183"/>
      <c r="H252" s="185" t="str">
        <f>IF(G252="","",IFERROR(DATEDIF(IF(ISNUMBER(G252),G252,DATEVALUE(G252)),TODAY(),"Y"),""))</f>
      </c>
      <c r="O252" s="181" t="str">
        <f>IF(OR(K252="",L252=""),"",IFERROR(VLOOKUP(K252&amp;"|"&amp;L252,Postal!$A$2:$B$1643,2,FALSE),""))</f>
      </c>
    </row>
    <row r="253">
      <c r="A253" s="181"/>
      <c r="F253" s="181"/>
      <c r="G253" s="183"/>
      <c r="H253" s="185" t="str">
        <f>IF(G253="","",IFERROR(DATEDIF(IF(ISNUMBER(G253),G253,DATEVALUE(G253)),TODAY(),"Y"),""))</f>
      </c>
      <c r="O253" s="181" t="str">
        <f>IF(OR(K253="",L253=""),"",IFERROR(VLOOKUP(K253&amp;"|"&amp;L253,Postal!$A$2:$B$1643,2,FALSE),""))</f>
      </c>
    </row>
    <row r="254">
      <c r="A254" s="181"/>
      <c r="F254" s="181"/>
      <c r="G254" s="183"/>
      <c r="H254" s="185" t="str">
        <f>IF(G254="","",IFERROR(DATEDIF(IF(ISNUMBER(G254),G254,DATEVALUE(G254)),TODAY(),"Y"),""))</f>
      </c>
      <c r="O254" s="181" t="str">
        <f>IF(OR(K254="",L254=""),"",IFERROR(VLOOKUP(K254&amp;"|"&amp;L254,Postal!$A$2:$B$1643,2,FALSE),""))</f>
      </c>
    </row>
    <row r="255">
      <c r="A255" s="181"/>
      <c r="F255" s="181"/>
      <c r="G255" s="183"/>
      <c r="H255" s="185" t="str">
        <f>IF(G255="","",IFERROR(DATEDIF(IF(ISNUMBER(G255),G255,DATEVALUE(G255)),TODAY(),"Y"),""))</f>
      </c>
      <c r="O255" s="181" t="str">
        <f>IF(OR(K255="",L255=""),"",IFERROR(VLOOKUP(K255&amp;"|"&amp;L255,Postal!$A$2:$B$1643,2,FALSE),""))</f>
      </c>
    </row>
    <row r="256">
      <c r="A256" s="181"/>
      <c r="F256" s="181"/>
      <c r="G256" s="183"/>
      <c r="H256" s="185" t="str">
        <f>IF(G256="","",IFERROR(DATEDIF(IF(ISNUMBER(G256),G256,DATEVALUE(G256)),TODAY(),"Y"),""))</f>
      </c>
      <c r="O256" s="181" t="str">
        <f>IF(OR(K256="",L256=""),"",IFERROR(VLOOKUP(K256&amp;"|"&amp;L256,Postal!$A$2:$B$1643,2,FALSE),""))</f>
      </c>
    </row>
    <row r="257">
      <c r="A257" s="181"/>
      <c r="F257" s="181"/>
      <c r="G257" s="183"/>
      <c r="H257" s="185" t="str">
        <f>IF(G257="","",IFERROR(DATEDIF(IF(ISNUMBER(G257),G257,DATEVALUE(G257)),TODAY(),"Y"),""))</f>
      </c>
      <c r="O257" s="181" t="str">
        <f>IF(OR(K257="",L257=""),"",IFERROR(VLOOKUP(K257&amp;"|"&amp;L257,Postal!$A$2:$B$1643,2,FALSE),""))</f>
      </c>
    </row>
    <row r="258">
      <c r="A258" s="181"/>
      <c r="F258" s="181"/>
      <c r="G258" s="183"/>
      <c r="H258" s="185" t="str">
        <f>IF(G258="","",IFERROR(DATEDIF(IF(ISNUMBER(G258),G258,DATEVALUE(G258)),TODAY(),"Y"),""))</f>
      </c>
      <c r="O258" s="181" t="str">
        <f>IF(OR(K258="",L258=""),"",IFERROR(VLOOKUP(K258&amp;"|"&amp;L258,Postal!$A$2:$B$1643,2,FALSE),""))</f>
      </c>
    </row>
    <row r="259">
      <c r="A259" s="181"/>
      <c r="F259" s="181"/>
      <c r="G259" s="183"/>
      <c r="H259" s="185" t="str">
        <f>IF(G259="","",IFERROR(DATEDIF(IF(ISNUMBER(G259),G259,DATEVALUE(G259)),TODAY(),"Y"),""))</f>
      </c>
      <c r="O259" s="181" t="str">
        <f>IF(OR(K259="",L259=""),"",IFERROR(VLOOKUP(K259&amp;"|"&amp;L259,Postal!$A$2:$B$1643,2,FALSE),""))</f>
      </c>
    </row>
    <row r="260">
      <c r="A260" s="181"/>
      <c r="F260" s="181"/>
      <c r="G260" s="183"/>
      <c r="H260" s="185" t="str">
        <f>IF(G260="","",IFERROR(DATEDIF(IF(ISNUMBER(G260),G260,DATEVALUE(G260)),TODAY(),"Y"),""))</f>
      </c>
      <c r="O260" s="181" t="str">
        <f>IF(OR(K260="",L260=""),"",IFERROR(VLOOKUP(K260&amp;"|"&amp;L260,Postal!$A$2:$B$1643,2,FALSE),""))</f>
      </c>
    </row>
    <row r="261">
      <c r="A261" s="181"/>
      <c r="F261" s="181"/>
      <c r="G261" s="183"/>
      <c r="H261" s="185" t="str">
        <f>IF(G261="","",IFERROR(DATEDIF(IF(ISNUMBER(G261),G261,DATEVALUE(G261)),TODAY(),"Y"),""))</f>
      </c>
      <c r="O261" s="181" t="str">
        <f>IF(OR(K261="",L261=""),"",IFERROR(VLOOKUP(K261&amp;"|"&amp;L261,Postal!$A$2:$B$1643,2,FALSE),""))</f>
      </c>
    </row>
    <row r="262">
      <c r="A262" s="181"/>
      <c r="F262" s="181"/>
      <c r="G262" s="183"/>
      <c r="H262" s="185" t="str">
        <f>IF(G262="","",IFERROR(DATEDIF(IF(ISNUMBER(G262),G262,DATEVALUE(G262)),TODAY(),"Y"),""))</f>
      </c>
      <c r="O262" s="181" t="str">
        <f>IF(OR(K262="",L262=""),"",IFERROR(VLOOKUP(K262&amp;"|"&amp;L262,Postal!$A$2:$B$1643,2,FALSE),""))</f>
      </c>
    </row>
    <row r="263">
      <c r="A263" s="181"/>
      <c r="F263" s="181"/>
      <c r="G263" s="183"/>
      <c r="H263" s="185" t="str">
        <f>IF(G263="","",IFERROR(DATEDIF(IF(ISNUMBER(G263),G263,DATEVALUE(G263)),TODAY(),"Y"),""))</f>
      </c>
      <c r="O263" s="181" t="str">
        <f>IF(OR(K263="",L263=""),"",IFERROR(VLOOKUP(K263&amp;"|"&amp;L263,Postal!$A$2:$B$1643,2,FALSE),""))</f>
      </c>
    </row>
    <row r="264">
      <c r="A264" s="181"/>
      <c r="F264" s="181"/>
      <c r="G264" s="183"/>
      <c r="H264" s="185" t="str">
        <f>IF(G264="","",IFERROR(DATEDIF(IF(ISNUMBER(G264),G264,DATEVALUE(G264)),TODAY(),"Y"),""))</f>
      </c>
      <c r="O264" s="181" t="str">
        <f>IF(OR(K264="",L264=""),"",IFERROR(VLOOKUP(K264&amp;"|"&amp;L264,Postal!$A$2:$B$1643,2,FALSE),""))</f>
      </c>
    </row>
    <row r="265">
      <c r="A265" s="181"/>
      <c r="F265" s="181"/>
      <c r="G265" s="183"/>
      <c r="H265" s="185" t="str">
        <f>IF(G265="","",IFERROR(DATEDIF(IF(ISNUMBER(G265),G265,DATEVALUE(G265)),TODAY(),"Y"),""))</f>
      </c>
      <c r="O265" s="181" t="str">
        <f>IF(OR(K265="",L265=""),"",IFERROR(VLOOKUP(K265&amp;"|"&amp;L265,Postal!$A$2:$B$1643,2,FALSE),""))</f>
      </c>
    </row>
    <row r="266">
      <c r="A266" s="181"/>
      <c r="F266" s="181"/>
      <c r="G266" s="183"/>
      <c r="H266" s="185" t="str">
        <f>IF(G266="","",IFERROR(DATEDIF(IF(ISNUMBER(G266),G266,DATEVALUE(G266)),TODAY(),"Y"),""))</f>
      </c>
      <c r="O266" s="181" t="str">
        <f>IF(OR(K266="",L266=""),"",IFERROR(VLOOKUP(K266&amp;"|"&amp;L266,Postal!$A$2:$B$1643,2,FALSE),""))</f>
      </c>
    </row>
    <row r="267">
      <c r="A267" s="181"/>
      <c r="F267" s="181"/>
      <c r="G267" s="183"/>
      <c r="H267" s="185" t="str">
        <f>IF(G267="","",IFERROR(DATEDIF(IF(ISNUMBER(G267),G267,DATEVALUE(G267)),TODAY(),"Y"),""))</f>
      </c>
      <c r="O267" s="181" t="str">
        <f>IF(OR(K267="",L267=""),"",IFERROR(VLOOKUP(K267&amp;"|"&amp;L267,Postal!$A$2:$B$1643,2,FALSE),""))</f>
      </c>
    </row>
    <row r="268">
      <c r="A268" s="181"/>
      <c r="F268" s="181"/>
      <c r="G268" s="183"/>
      <c r="H268" s="185" t="str">
        <f>IF(G268="","",IFERROR(DATEDIF(IF(ISNUMBER(G268),G268,DATEVALUE(G268)),TODAY(),"Y"),""))</f>
      </c>
      <c r="O268" s="181" t="str">
        <f>IF(OR(K268="",L268=""),"",IFERROR(VLOOKUP(K268&amp;"|"&amp;L268,Postal!$A$2:$B$1643,2,FALSE),""))</f>
      </c>
    </row>
    <row r="269">
      <c r="A269" s="181"/>
      <c r="F269" s="181"/>
      <c r="G269" s="183"/>
      <c r="H269" s="185" t="str">
        <f>IF(G269="","",IFERROR(DATEDIF(IF(ISNUMBER(G269),G269,DATEVALUE(G269)),TODAY(),"Y"),""))</f>
      </c>
      <c r="O269" s="181" t="str">
        <f>IF(OR(K269="",L269=""),"",IFERROR(VLOOKUP(K269&amp;"|"&amp;L269,Postal!$A$2:$B$1643,2,FALSE),""))</f>
      </c>
    </row>
    <row r="270">
      <c r="A270" s="181"/>
      <c r="F270" s="181"/>
      <c r="G270" s="183"/>
      <c r="H270" s="185" t="str">
        <f>IF(G270="","",IFERROR(DATEDIF(IF(ISNUMBER(G270),G270,DATEVALUE(G270)),TODAY(),"Y"),""))</f>
      </c>
      <c r="O270" s="181" t="str">
        <f>IF(OR(K270="",L270=""),"",IFERROR(VLOOKUP(K270&amp;"|"&amp;L270,Postal!$A$2:$B$1643,2,FALSE),""))</f>
      </c>
    </row>
    <row r="271">
      <c r="A271" s="181"/>
      <c r="F271" s="181"/>
      <c r="G271" s="183"/>
      <c r="H271" s="185" t="str">
        <f>IF(G271="","",IFERROR(DATEDIF(IF(ISNUMBER(G271),G271,DATEVALUE(G271)),TODAY(),"Y"),""))</f>
      </c>
      <c r="O271" s="181" t="str">
        <f>IF(OR(K271="",L271=""),"",IFERROR(VLOOKUP(K271&amp;"|"&amp;L271,Postal!$A$2:$B$1643,2,FALSE),""))</f>
      </c>
    </row>
    <row r="272">
      <c r="A272" s="181"/>
      <c r="F272" s="181"/>
      <c r="G272" s="183"/>
      <c r="H272" s="185" t="str">
        <f>IF(G272="","",IFERROR(DATEDIF(IF(ISNUMBER(G272),G272,DATEVALUE(G272)),TODAY(),"Y"),""))</f>
      </c>
      <c r="O272" s="181" t="str">
        <f>IF(OR(K272="",L272=""),"",IFERROR(VLOOKUP(K272&amp;"|"&amp;L272,Postal!$A$2:$B$1643,2,FALSE),""))</f>
      </c>
    </row>
    <row r="273">
      <c r="A273" s="181"/>
      <c r="F273" s="181"/>
      <c r="G273" s="183"/>
      <c r="H273" s="185" t="str">
        <f>IF(G273="","",IFERROR(DATEDIF(IF(ISNUMBER(G273),G273,DATEVALUE(G273)),TODAY(),"Y"),""))</f>
      </c>
      <c r="O273" s="181" t="str">
        <f>IF(OR(K273="",L273=""),"",IFERROR(VLOOKUP(K273&amp;"|"&amp;L273,Postal!$A$2:$B$1643,2,FALSE),""))</f>
      </c>
    </row>
    <row r="274">
      <c r="A274" s="181"/>
      <c r="F274" s="181"/>
      <c r="G274" s="183"/>
      <c r="H274" s="185" t="str">
        <f>IF(G274="","",IFERROR(DATEDIF(IF(ISNUMBER(G274),G274,DATEVALUE(G274)),TODAY(),"Y"),""))</f>
      </c>
      <c r="O274" s="181" t="str">
        <f>IF(OR(K274="",L274=""),"",IFERROR(VLOOKUP(K274&amp;"|"&amp;L274,Postal!$A$2:$B$1643,2,FALSE),""))</f>
      </c>
    </row>
    <row r="275">
      <c r="A275" s="181"/>
      <c r="F275" s="181"/>
      <c r="G275" s="183"/>
      <c r="H275" s="185" t="str">
        <f>IF(G275="","",IFERROR(DATEDIF(IF(ISNUMBER(G275),G275,DATEVALUE(G275)),TODAY(),"Y"),""))</f>
      </c>
      <c r="O275" s="181" t="str">
        <f>IF(OR(K275="",L275=""),"",IFERROR(VLOOKUP(K275&amp;"|"&amp;L275,Postal!$A$2:$B$1643,2,FALSE),""))</f>
      </c>
    </row>
    <row r="276">
      <c r="A276" s="181"/>
      <c r="F276" s="181"/>
      <c r="G276" s="183"/>
      <c r="H276" s="185" t="str">
        <f>IF(G276="","",IFERROR(DATEDIF(IF(ISNUMBER(G276),G276,DATEVALUE(G276)),TODAY(),"Y"),""))</f>
      </c>
      <c r="O276" s="181" t="str">
        <f>IF(OR(K276="",L276=""),"",IFERROR(VLOOKUP(K276&amp;"|"&amp;L276,Postal!$A$2:$B$1643,2,FALSE),""))</f>
      </c>
    </row>
    <row r="277">
      <c r="A277" s="181"/>
      <c r="F277" s="181"/>
      <c r="G277" s="183"/>
      <c r="H277" s="185" t="str">
        <f>IF(G277="","",IFERROR(DATEDIF(IF(ISNUMBER(G277),G277,DATEVALUE(G277)),TODAY(),"Y"),""))</f>
      </c>
      <c r="O277" s="181" t="str">
        <f>IF(OR(K277="",L277=""),"",IFERROR(VLOOKUP(K277&amp;"|"&amp;L277,Postal!$A$2:$B$1643,2,FALSE),""))</f>
      </c>
    </row>
    <row r="278">
      <c r="A278" s="181"/>
      <c r="F278" s="181"/>
      <c r="G278" s="183"/>
      <c r="H278" s="185" t="str">
        <f>IF(G278="","",IFERROR(DATEDIF(IF(ISNUMBER(G278),G278,DATEVALUE(G278)),TODAY(),"Y"),""))</f>
      </c>
      <c r="O278" s="181" t="str">
        <f>IF(OR(K278="",L278=""),"",IFERROR(VLOOKUP(K278&amp;"|"&amp;L278,Postal!$A$2:$B$1643,2,FALSE),""))</f>
      </c>
    </row>
    <row r="279">
      <c r="A279" s="181"/>
      <c r="F279" s="181"/>
      <c r="G279" s="183"/>
      <c r="H279" s="185" t="str">
        <f>IF(G279="","",IFERROR(DATEDIF(IF(ISNUMBER(G279),G279,DATEVALUE(G279)),TODAY(),"Y"),""))</f>
      </c>
      <c r="O279" s="181" t="str">
        <f>IF(OR(K279="",L279=""),"",IFERROR(VLOOKUP(K279&amp;"|"&amp;L279,Postal!$A$2:$B$1643,2,FALSE),""))</f>
      </c>
    </row>
    <row r="280">
      <c r="A280" s="181"/>
      <c r="F280" s="181"/>
      <c r="G280" s="183"/>
      <c r="H280" s="185" t="str">
        <f>IF(G280="","",IFERROR(DATEDIF(IF(ISNUMBER(G280),G280,DATEVALUE(G280)),TODAY(),"Y"),""))</f>
      </c>
      <c r="O280" s="181" t="str">
        <f>IF(OR(K280="",L280=""),"",IFERROR(VLOOKUP(K280&amp;"|"&amp;L280,Postal!$A$2:$B$1643,2,FALSE),""))</f>
      </c>
    </row>
    <row r="281">
      <c r="A281" s="181"/>
      <c r="F281" s="181"/>
      <c r="G281" s="183"/>
      <c r="H281" s="185" t="str">
        <f>IF(G281="","",IFERROR(DATEDIF(IF(ISNUMBER(G281),G281,DATEVALUE(G281)),TODAY(),"Y"),""))</f>
      </c>
      <c r="O281" s="181" t="str">
        <f>IF(OR(K281="",L281=""),"",IFERROR(VLOOKUP(K281&amp;"|"&amp;L281,Postal!$A$2:$B$1643,2,FALSE),""))</f>
      </c>
    </row>
    <row r="282">
      <c r="A282" s="181"/>
      <c r="F282" s="181"/>
      <c r="G282" s="183"/>
      <c r="H282" s="185" t="str">
        <f>IF(G282="","",IFERROR(DATEDIF(IF(ISNUMBER(G282),G282,DATEVALUE(G282)),TODAY(),"Y"),""))</f>
      </c>
      <c r="O282" s="181" t="str">
        <f>IF(OR(K282="",L282=""),"",IFERROR(VLOOKUP(K282&amp;"|"&amp;L282,Postal!$A$2:$B$1643,2,FALSE),""))</f>
      </c>
    </row>
    <row r="283">
      <c r="A283" s="181"/>
      <c r="F283" s="181"/>
      <c r="G283" s="183"/>
      <c r="H283" s="185" t="str">
        <f>IF(G283="","",IFERROR(DATEDIF(IF(ISNUMBER(G283),G283,DATEVALUE(G283)),TODAY(),"Y"),""))</f>
      </c>
      <c r="O283" s="181" t="str">
        <f>IF(OR(K283="",L283=""),"",IFERROR(VLOOKUP(K283&amp;"|"&amp;L283,Postal!$A$2:$B$1643,2,FALSE),""))</f>
      </c>
    </row>
    <row r="284">
      <c r="A284" s="181"/>
      <c r="F284" s="181"/>
      <c r="G284" s="183"/>
      <c r="H284" s="185" t="str">
        <f>IF(G284="","",IFERROR(DATEDIF(IF(ISNUMBER(G284),G284,DATEVALUE(G284)),TODAY(),"Y"),""))</f>
      </c>
      <c r="O284" s="181" t="str">
        <f>IF(OR(K284="",L284=""),"",IFERROR(VLOOKUP(K284&amp;"|"&amp;L284,Postal!$A$2:$B$1643,2,FALSE),""))</f>
      </c>
    </row>
    <row r="285">
      <c r="A285" s="181"/>
      <c r="F285" s="181"/>
      <c r="G285" s="183"/>
      <c r="H285" s="185" t="str">
        <f>IF(G285="","",IFERROR(DATEDIF(IF(ISNUMBER(G285),G285,DATEVALUE(G285)),TODAY(),"Y"),""))</f>
      </c>
      <c r="O285" s="181" t="str">
        <f>IF(OR(K285="",L285=""),"",IFERROR(VLOOKUP(K285&amp;"|"&amp;L285,Postal!$A$2:$B$1643,2,FALSE),""))</f>
      </c>
    </row>
    <row r="286">
      <c r="A286" s="181"/>
      <c r="F286" s="181"/>
      <c r="G286" s="183"/>
      <c r="H286" s="185" t="str">
        <f>IF(G286="","",IFERROR(DATEDIF(IF(ISNUMBER(G286),G286,DATEVALUE(G286)),TODAY(),"Y"),""))</f>
      </c>
      <c r="O286" s="181" t="str">
        <f>IF(OR(K286="",L286=""),"",IFERROR(VLOOKUP(K286&amp;"|"&amp;L286,Postal!$A$2:$B$1643,2,FALSE),""))</f>
      </c>
    </row>
    <row r="287">
      <c r="A287" s="181"/>
      <c r="F287" s="181"/>
      <c r="G287" s="183"/>
      <c r="H287" s="185" t="str">
        <f>IF(G287="","",IFERROR(DATEDIF(IF(ISNUMBER(G287),G287,DATEVALUE(G287)),TODAY(),"Y"),""))</f>
      </c>
      <c r="O287" s="181" t="str">
        <f>IF(OR(K287="",L287=""),"",IFERROR(VLOOKUP(K287&amp;"|"&amp;L287,Postal!$A$2:$B$1643,2,FALSE),""))</f>
      </c>
    </row>
    <row r="288">
      <c r="A288" s="181"/>
      <c r="F288" s="181"/>
      <c r="G288" s="183"/>
      <c r="H288" s="185" t="str">
        <f>IF(G288="","",IFERROR(DATEDIF(IF(ISNUMBER(G288),G288,DATEVALUE(G288)),TODAY(),"Y"),""))</f>
      </c>
      <c r="O288" s="181" t="str">
        <f>IF(OR(K288="",L288=""),"",IFERROR(VLOOKUP(K288&amp;"|"&amp;L288,Postal!$A$2:$B$1643,2,FALSE),""))</f>
      </c>
    </row>
    <row r="289">
      <c r="A289" s="181"/>
      <c r="F289" s="181"/>
      <c r="G289" s="183"/>
      <c r="H289" s="185" t="str">
        <f>IF(G289="","",IFERROR(DATEDIF(IF(ISNUMBER(G289),G289,DATEVALUE(G289)),TODAY(),"Y"),""))</f>
      </c>
      <c r="O289" s="181" t="str">
        <f>IF(OR(K289="",L289=""),"",IFERROR(VLOOKUP(K289&amp;"|"&amp;L289,Postal!$A$2:$B$1643,2,FALSE),""))</f>
      </c>
    </row>
    <row r="290">
      <c r="A290" s="181"/>
      <c r="F290" s="181"/>
      <c r="G290" s="183"/>
      <c r="H290" s="185" t="str">
        <f>IF(G290="","",IFERROR(DATEDIF(IF(ISNUMBER(G290),G290,DATEVALUE(G290)),TODAY(),"Y"),""))</f>
      </c>
      <c r="O290" s="181" t="str">
        <f>IF(OR(K290="",L290=""),"",IFERROR(VLOOKUP(K290&amp;"|"&amp;L290,Postal!$A$2:$B$1643,2,FALSE),""))</f>
      </c>
    </row>
    <row r="291">
      <c r="A291" s="181"/>
      <c r="F291" s="181"/>
      <c r="G291" s="183"/>
      <c r="H291" s="185" t="str">
        <f>IF(G291="","",IFERROR(DATEDIF(IF(ISNUMBER(G291),G291,DATEVALUE(G291)),TODAY(),"Y"),""))</f>
      </c>
      <c r="O291" s="181" t="str">
        <f>IF(OR(K291="",L291=""),"",IFERROR(VLOOKUP(K291&amp;"|"&amp;L291,Postal!$A$2:$B$1643,2,FALSE),""))</f>
      </c>
    </row>
    <row r="292">
      <c r="A292" s="181"/>
      <c r="F292" s="181"/>
      <c r="G292" s="183"/>
      <c r="H292" s="185" t="str">
        <f>IF(G292="","",IFERROR(DATEDIF(IF(ISNUMBER(G292),G292,DATEVALUE(G292)),TODAY(),"Y"),""))</f>
      </c>
      <c r="O292" s="181" t="str">
        <f>IF(OR(K292="",L292=""),"",IFERROR(VLOOKUP(K292&amp;"|"&amp;L292,Postal!$A$2:$B$1643,2,FALSE),""))</f>
      </c>
    </row>
    <row r="293">
      <c r="A293" s="181"/>
      <c r="F293" s="181"/>
      <c r="G293" s="183"/>
      <c r="H293" s="185" t="str">
        <f>IF(G293="","",IFERROR(DATEDIF(IF(ISNUMBER(G293),G293,DATEVALUE(G293)),TODAY(),"Y"),""))</f>
      </c>
      <c r="O293" s="181" t="str">
        <f>IF(OR(K293="",L293=""),"",IFERROR(VLOOKUP(K293&amp;"|"&amp;L293,Postal!$A$2:$B$1643,2,FALSE),""))</f>
      </c>
    </row>
    <row r="294">
      <c r="A294" s="181"/>
      <c r="F294" s="181"/>
      <c r="G294" s="183"/>
      <c r="H294" s="185" t="str">
        <f>IF(G294="","",IFERROR(DATEDIF(IF(ISNUMBER(G294),G294,DATEVALUE(G294)),TODAY(),"Y"),""))</f>
      </c>
      <c r="O294" s="181" t="str">
        <f>IF(OR(K294="",L294=""),"",IFERROR(VLOOKUP(K294&amp;"|"&amp;L294,Postal!$A$2:$B$1643,2,FALSE),""))</f>
      </c>
    </row>
    <row r="295">
      <c r="A295" s="181"/>
      <c r="F295" s="181"/>
      <c r="G295" s="183"/>
      <c r="H295" s="185" t="str">
        <f>IF(G295="","",IFERROR(DATEDIF(IF(ISNUMBER(G295),G295,DATEVALUE(G295)),TODAY(),"Y"),""))</f>
      </c>
      <c r="O295" s="181" t="str">
        <f>IF(OR(K295="",L295=""),"",IFERROR(VLOOKUP(K295&amp;"|"&amp;L295,Postal!$A$2:$B$1643,2,FALSE),""))</f>
      </c>
    </row>
    <row r="296">
      <c r="A296" s="181"/>
      <c r="F296" s="181"/>
      <c r="G296" s="183"/>
      <c r="H296" s="185" t="str">
        <f>IF(G296="","",IFERROR(DATEDIF(IF(ISNUMBER(G296),G296,DATEVALUE(G296)),TODAY(),"Y"),""))</f>
      </c>
      <c r="O296" s="181" t="str">
        <f>IF(OR(K296="",L296=""),"",IFERROR(VLOOKUP(K296&amp;"|"&amp;L296,Postal!$A$2:$B$1643,2,FALSE),""))</f>
      </c>
    </row>
    <row r="297">
      <c r="A297" s="181"/>
      <c r="F297" s="181"/>
      <c r="G297" s="183"/>
      <c r="H297" s="185" t="str">
        <f>IF(G297="","",IFERROR(DATEDIF(IF(ISNUMBER(G297),G297,DATEVALUE(G297)),TODAY(),"Y"),""))</f>
      </c>
      <c r="O297" s="181" t="str">
        <f>IF(OR(K297="",L297=""),"",IFERROR(VLOOKUP(K297&amp;"|"&amp;L297,Postal!$A$2:$B$1643,2,FALSE),""))</f>
      </c>
    </row>
    <row r="298">
      <c r="A298" s="181"/>
      <c r="F298" s="181"/>
      <c r="G298" s="183"/>
      <c r="H298" s="185" t="str">
        <f>IF(G298="","",IFERROR(DATEDIF(IF(ISNUMBER(G298),G298,DATEVALUE(G298)),TODAY(),"Y"),""))</f>
      </c>
      <c r="O298" s="181" t="str">
        <f>IF(OR(K298="",L298=""),"",IFERROR(VLOOKUP(K298&amp;"|"&amp;L298,Postal!$A$2:$B$1643,2,FALSE),""))</f>
      </c>
    </row>
    <row r="299">
      <c r="A299" s="181"/>
      <c r="F299" s="181"/>
      <c r="G299" s="183"/>
      <c r="H299" s="185" t="str">
        <f>IF(G299="","",IFERROR(DATEDIF(IF(ISNUMBER(G299),G299,DATEVALUE(G299)),TODAY(),"Y"),""))</f>
      </c>
      <c r="O299" s="181" t="str">
        <f>IF(OR(K299="",L299=""),"",IFERROR(VLOOKUP(K299&amp;"|"&amp;L299,Postal!$A$2:$B$1643,2,FALSE),""))</f>
      </c>
    </row>
    <row r="300">
      <c r="A300" s="181"/>
      <c r="F300" s="181"/>
      <c r="G300" s="183"/>
      <c r="H300" s="185" t="str">
        <f>IF(G300="","",IFERROR(DATEDIF(IF(ISNUMBER(G300),G300,DATEVALUE(G300)),TODAY(),"Y"),""))</f>
      </c>
      <c r="O300" s="181" t="str">
        <f>IF(OR(K300="",L300=""),"",IFERROR(VLOOKUP(K300&amp;"|"&amp;L300,Postal!$A$2:$B$1643,2,FALSE),""))</f>
      </c>
    </row>
    <row r="301">
      <c r="A301" s="181"/>
      <c r="F301" s="181"/>
      <c r="G301" s="183"/>
      <c r="H301" s="185" t="str">
        <f>IF(G301="","",IFERROR(DATEDIF(IF(ISNUMBER(G301),G301,DATEVALUE(G301)),TODAY(),"Y"),""))</f>
      </c>
      <c r="O301" s="181" t="str">
        <f>IF(OR(K301="",L301=""),"",IFERROR(VLOOKUP(K301&amp;"|"&amp;L301,Postal!$A$2:$B$1643,2,FALSE),""))</f>
      </c>
    </row>
    <row r="302">
      <c r="A302" s="181"/>
      <c r="F302" s="181"/>
      <c r="G302" s="183"/>
      <c r="H302" s="185" t="str">
        <f>IF(G302="","",IFERROR(DATEDIF(IF(ISNUMBER(G302),G302,DATEVALUE(G302)),TODAY(),"Y"),""))</f>
      </c>
      <c r="O302" s="181" t="str">
        <f>IF(OR(K302="",L302=""),"",IFERROR(VLOOKUP(K302&amp;"|"&amp;L302,Postal!$A$2:$B$1643,2,FALSE),""))</f>
      </c>
    </row>
    <row r="303">
      <c r="A303" s="181"/>
      <c r="F303" s="181"/>
      <c r="G303" s="183"/>
      <c r="H303" s="185" t="str">
        <f>IF(G303="","",IFERROR(DATEDIF(IF(ISNUMBER(G303),G303,DATEVALUE(G303)),TODAY(),"Y"),""))</f>
      </c>
      <c r="O303" s="181" t="str">
        <f>IF(OR(K303="",L303=""),"",IFERROR(VLOOKUP(K303&amp;"|"&amp;L303,Postal!$A$2:$B$1643,2,FALSE),""))</f>
      </c>
    </row>
    <row r="304">
      <c r="A304" s="181"/>
      <c r="F304" s="181"/>
      <c r="G304" s="183"/>
      <c r="H304" s="185" t="str">
        <f>IF(G304="","",IFERROR(DATEDIF(IF(ISNUMBER(G304),G304,DATEVALUE(G304)),TODAY(),"Y"),""))</f>
      </c>
      <c r="O304" s="181" t="str">
        <f>IF(OR(K304="",L304=""),"",IFERROR(VLOOKUP(K304&amp;"|"&amp;L304,Postal!$A$2:$B$1643,2,FALSE),""))</f>
      </c>
    </row>
    <row r="305">
      <c r="A305" s="181"/>
      <c r="F305" s="181"/>
      <c r="G305" s="183"/>
      <c r="H305" s="185" t="str">
        <f>IF(G305="","",IFERROR(DATEDIF(IF(ISNUMBER(G305),G305,DATEVALUE(G305)),TODAY(),"Y"),""))</f>
      </c>
      <c r="O305" s="181" t="str">
        <f>IF(OR(K305="",L305=""),"",IFERROR(VLOOKUP(K305&amp;"|"&amp;L305,Postal!$A$2:$B$1643,2,FALSE),""))</f>
      </c>
    </row>
    <row r="306">
      <c r="A306" s="181"/>
      <c r="F306" s="181"/>
      <c r="G306" s="183"/>
      <c r="H306" s="185" t="str">
        <f>IF(G306="","",IFERROR(DATEDIF(IF(ISNUMBER(G306),G306,DATEVALUE(G306)),TODAY(),"Y"),""))</f>
      </c>
      <c r="O306" s="181" t="str">
        <f>IF(OR(K306="",L306=""),"",IFERROR(VLOOKUP(K306&amp;"|"&amp;L306,Postal!$A$2:$B$1643,2,FALSE),""))</f>
      </c>
    </row>
    <row r="307">
      <c r="A307" s="181"/>
      <c r="F307" s="181"/>
      <c r="G307" s="183"/>
      <c r="H307" s="185" t="str">
        <f>IF(G307="","",IFERROR(DATEDIF(IF(ISNUMBER(G307),G307,DATEVALUE(G307)),TODAY(),"Y"),""))</f>
      </c>
      <c r="O307" s="181" t="str">
        <f>IF(OR(K307="",L307=""),"",IFERROR(VLOOKUP(K307&amp;"|"&amp;L307,Postal!$A$2:$B$1643,2,FALSE),""))</f>
      </c>
    </row>
    <row r="308">
      <c r="A308" s="181"/>
      <c r="F308" s="181"/>
      <c r="G308" s="183"/>
      <c r="H308" s="185" t="str">
        <f>IF(G308="","",IFERROR(DATEDIF(IF(ISNUMBER(G308),G308,DATEVALUE(G308)),TODAY(),"Y"),""))</f>
      </c>
      <c r="O308" s="181" t="str">
        <f>IF(OR(K308="",L308=""),"",IFERROR(VLOOKUP(K308&amp;"|"&amp;L308,Postal!$A$2:$B$1643,2,FALSE),""))</f>
      </c>
    </row>
    <row r="309">
      <c r="A309" s="181"/>
      <c r="F309" s="181"/>
      <c r="G309" s="183"/>
      <c r="H309" s="185" t="str">
        <f>IF(G309="","",IFERROR(DATEDIF(IF(ISNUMBER(G309),G309,DATEVALUE(G309)),TODAY(),"Y"),""))</f>
      </c>
      <c r="O309" s="181" t="str">
        <f>IF(OR(K309="",L309=""),"",IFERROR(VLOOKUP(K309&amp;"|"&amp;L309,Postal!$A$2:$B$1643,2,FALSE),""))</f>
      </c>
    </row>
    <row r="310">
      <c r="A310" s="181"/>
      <c r="F310" s="181"/>
      <c r="G310" s="183"/>
      <c r="H310" s="185" t="str">
        <f>IF(G310="","",IFERROR(DATEDIF(IF(ISNUMBER(G310),G310,DATEVALUE(G310)),TODAY(),"Y"),""))</f>
      </c>
      <c r="O310" s="181" t="str">
        <f>IF(OR(K310="",L310=""),"",IFERROR(VLOOKUP(K310&amp;"|"&amp;L310,Postal!$A$2:$B$1643,2,FALSE),""))</f>
      </c>
    </row>
    <row r="311">
      <c r="A311" s="181"/>
      <c r="F311" s="181"/>
      <c r="G311" s="183"/>
      <c r="H311" s="185" t="str">
        <f>IF(G311="","",IFERROR(DATEDIF(IF(ISNUMBER(G311),G311,DATEVALUE(G311)),TODAY(),"Y"),""))</f>
      </c>
      <c r="O311" s="181" t="str">
        <f>IF(OR(K311="",L311=""),"",IFERROR(VLOOKUP(K311&amp;"|"&amp;L311,Postal!$A$2:$B$1643,2,FALSE),""))</f>
      </c>
    </row>
    <row r="312">
      <c r="A312" s="181"/>
      <c r="F312" s="181"/>
      <c r="G312" s="183"/>
      <c r="H312" s="185" t="str">
        <f>IF(G312="","",IFERROR(DATEDIF(IF(ISNUMBER(G312),G312,DATEVALUE(G312)),TODAY(),"Y"),""))</f>
      </c>
      <c r="O312" s="181" t="str">
        <f>IF(OR(K312="",L312=""),"",IFERROR(VLOOKUP(K312&amp;"|"&amp;L312,Postal!$A$2:$B$1643,2,FALSE),""))</f>
      </c>
    </row>
    <row r="313">
      <c r="A313" s="181"/>
      <c r="F313" s="181"/>
      <c r="G313" s="183"/>
      <c r="H313" s="185" t="str">
        <f>IF(G313="","",IFERROR(DATEDIF(IF(ISNUMBER(G313),G313,DATEVALUE(G313)),TODAY(),"Y"),""))</f>
      </c>
      <c r="O313" s="181" t="str">
        <f>IF(OR(K313="",L313=""),"",IFERROR(VLOOKUP(K313&amp;"|"&amp;L313,Postal!$A$2:$B$1643,2,FALSE),""))</f>
      </c>
    </row>
    <row r="314">
      <c r="A314" s="181"/>
      <c r="F314" s="181"/>
      <c r="G314" s="183"/>
      <c r="H314" s="185" t="str">
        <f>IF(G314="","",IFERROR(DATEDIF(IF(ISNUMBER(G314),G314,DATEVALUE(G314)),TODAY(),"Y"),""))</f>
      </c>
      <c r="O314" s="181" t="str">
        <f>IF(OR(K314="",L314=""),"",IFERROR(VLOOKUP(K314&amp;"|"&amp;L314,Postal!$A$2:$B$1643,2,FALSE),""))</f>
      </c>
    </row>
    <row r="315">
      <c r="A315" s="181"/>
      <c r="F315" s="181"/>
      <c r="G315" s="183"/>
      <c r="H315" s="185" t="str">
        <f>IF(G315="","",IFERROR(DATEDIF(IF(ISNUMBER(G315),G315,DATEVALUE(G315)),TODAY(),"Y"),""))</f>
      </c>
      <c r="O315" s="181" t="str">
        <f>IF(OR(K315="",L315=""),"",IFERROR(VLOOKUP(K315&amp;"|"&amp;L315,Postal!$A$2:$B$1643,2,FALSE),""))</f>
      </c>
    </row>
    <row r="316">
      <c r="A316" s="181"/>
      <c r="F316" s="181"/>
      <c r="G316" s="183"/>
      <c r="H316" s="185" t="str">
        <f>IF(G316="","",IFERROR(DATEDIF(IF(ISNUMBER(G316),G316,DATEVALUE(G316)),TODAY(),"Y"),""))</f>
      </c>
      <c r="O316" s="181" t="str">
        <f>IF(OR(K316="",L316=""),"",IFERROR(VLOOKUP(K316&amp;"|"&amp;L316,Postal!$A$2:$B$1643,2,FALSE),""))</f>
      </c>
    </row>
    <row r="317">
      <c r="A317" s="181"/>
      <c r="F317" s="181"/>
      <c r="G317" s="183"/>
      <c r="H317" s="185" t="str">
        <f>IF(G317="","",IFERROR(DATEDIF(IF(ISNUMBER(G317),G317,DATEVALUE(G317)),TODAY(),"Y"),""))</f>
      </c>
      <c r="O317" s="181" t="str">
        <f>IF(OR(K317="",L317=""),"",IFERROR(VLOOKUP(K317&amp;"|"&amp;L317,Postal!$A$2:$B$1643,2,FALSE),""))</f>
      </c>
    </row>
    <row r="318">
      <c r="A318" s="181"/>
      <c r="F318" s="181"/>
      <c r="G318" s="183"/>
      <c r="H318" s="185" t="str">
        <f>IF(G318="","",IFERROR(DATEDIF(IF(ISNUMBER(G318),G318,DATEVALUE(G318)),TODAY(),"Y"),""))</f>
      </c>
      <c r="O318" s="181" t="str">
        <f>IF(OR(K318="",L318=""),"",IFERROR(VLOOKUP(K318&amp;"|"&amp;L318,Postal!$A$2:$B$1643,2,FALSE),""))</f>
      </c>
    </row>
    <row r="319">
      <c r="A319" s="181"/>
      <c r="F319" s="181"/>
      <c r="G319" s="183"/>
      <c r="H319" s="185" t="str">
        <f>IF(G319="","",IFERROR(DATEDIF(IF(ISNUMBER(G319),G319,DATEVALUE(G319)),TODAY(),"Y"),""))</f>
      </c>
      <c r="O319" s="181" t="str">
        <f>IF(OR(K319="",L319=""),"",IFERROR(VLOOKUP(K319&amp;"|"&amp;L319,Postal!$A$2:$B$1643,2,FALSE),""))</f>
      </c>
    </row>
    <row r="320">
      <c r="A320" s="181"/>
      <c r="F320" s="181"/>
      <c r="G320" s="183"/>
      <c r="H320" s="185" t="str">
        <f>IF(G320="","",IFERROR(DATEDIF(IF(ISNUMBER(G320),G320,DATEVALUE(G320)),TODAY(),"Y"),""))</f>
      </c>
      <c r="O320" s="181" t="str">
        <f>IF(OR(K320="",L320=""),"",IFERROR(VLOOKUP(K320&amp;"|"&amp;L320,Postal!$A$2:$B$1643,2,FALSE),""))</f>
      </c>
    </row>
    <row r="321">
      <c r="A321" s="181"/>
      <c r="F321" s="181"/>
      <c r="G321" s="183"/>
      <c r="H321" s="185" t="str">
        <f>IF(G321="","",IFERROR(DATEDIF(IF(ISNUMBER(G321),G321,DATEVALUE(G321)),TODAY(),"Y"),""))</f>
      </c>
      <c r="O321" s="181" t="str">
        <f>IF(OR(K321="",L321=""),"",IFERROR(VLOOKUP(K321&amp;"|"&amp;L321,Postal!$A$2:$B$1643,2,FALSE),""))</f>
      </c>
    </row>
    <row r="322">
      <c r="A322" s="181"/>
      <c r="F322" s="181"/>
      <c r="G322" s="183"/>
      <c r="H322" s="185" t="str">
        <f>IF(G322="","",IFERROR(DATEDIF(IF(ISNUMBER(G322),G322,DATEVALUE(G322)),TODAY(),"Y"),""))</f>
      </c>
      <c r="O322" s="181" t="str">
        <f>IF(OR(K322="",L322=""),"",IFERROR(VLOOKUP(K322&amp;"|"&amp;L322,Postal!$A$2:$B$1643,2,FALSE),""))</f>
      </c>
    </row>
    <row r="323">
      <c r="A323" s="181"/>
      <c r="F323" s="181"/>
      <c r="G323" s="183"/>
      <c r="H323" s="185" t="str">
        <f>IF(G323="","",IFERROR(DATEDIF(IF(ISNUMBER(G323),G323,DATEVALUE(G323)),TODAY(),"Y"),""))</f>
      </c>
      <c r="O323" s="181" t="str">
        <f>IF(OR(K323="",L323=""),"",IFERROR(VLOOKUP(K323&amp;"|"&amp;L323,Postal!$A$2:$B$1643,2,FALSE),""))</f>
      </c>
    </row>
    <row r="324">
      <c r="A324" s="181"/>
      <c r="F324" s="181"/>
      <c r="G324" s="183"/>
      <c r="H324" s="185" t="str">
        <f>IF(G324="","",IFERROR(DATEDIF(IF(ISNUMBER(G324),G324,DATEVALUE(G324)),TODAY(),"Y"),""))</f>
      </c>
      <c r="O324" s="181" t="str">
        <f>IF(OR(K324="",L324=""),"",IFERROR(VLOOKUP(K324&amp;"|"&amp;L324,Postal!$A$2:$B$1643,2,FALSE),""))</f>
      </c>
    </row>
    <row r="325">
      <c r="A325" s="181"/>
      <c r="F325" s="181"/>
      <c r="G325" s="183"/>
      <c r="H325" s="185" t="str">
        <f>IF(G325="","",IFERROR(DATEDIF(IF(ISNUMBER(G325),G325,DATEVALUE(G325)),TODAY(),"Y"),""))</f>
      </c>
      <c r="O325" s="181" t="str">
        <f>IF(OR(K325="",L325=""),"",IFERROR(VLOOKUP(K325&amp;"|"&amp;L325,Postal!$A$2:$B$1643,2,FALSE),""))</f>
      </c>
    </row>
    <row r="326">
      <c r="A326" s="181"/>
      <c r="F326" s="181"/>
      <c r="G326" s="183"/>
      <c r="H326" s="185" t="str">
        <f>IF(G326="","",IFERROR(DATEDIF(IF(ISNUMBER(G326),G326,DATEVALUE(G326)),TODAY(),"Y"),""))</f>
      </c>
      <c r="O326" s="181" t="str">
        <f>IF(OR(K326="",L326=""),"",IFERROR(VLOOKUP(K326&amp;"|"&amp;L326,Postal!$A$2:$B$1643,2,FALSE),""))</f>
      </c>
    </row>
    <row r="327">
      <c r="A327" s="181"/>
      <c r="F327" s="181"/>
      <c r="G327" s="183"/>
      <c r="H327" s="185" t="str">
        <f>IF(G327="","",IFERROR(DATEDIF(IF(ISNUMBER(G327),G327,DATEVALUE(G327)),TODAY(),"Y"),""))</f>
      </c>
      <c r="O327" s="181" t="str">
        <f>IF(OR(K327="",L327=""),"",IFERROR(VLOOKUP(K327&amp;"|"&amp;L327,Postal!$A$2:$B$1643,2,FALSE),""))</f>
      </c>
    </row>
    <row r="328">
      <c r="A328" s="181"/>
      <c r="F328" s="181"/>
      <c r="G328" s="183"/>
      <c r="H328" s="185" t="str">
        <f>IF(G328="","",IFERROR(DATEDIF(IF(ISNUMBER(G328),G328,DATEVALUE(G328)),TODAY(),"Y"),""))</f>
      </c>
      <c r="O328" s="181" t="str">
        <f>IF(OR(K328="",L328=""),"",IFERROR(VLOOKUP(K328&amp;"|"&amp;L328,Postal!$A$2:$B$1643,2,FALSE),""))</f>
      </c>
    </row>
    <row r="329">
      <c r="A329" s="181"/>
      <c r="F329" s="181"/>
      <c r="G329" s="183"/>
      <c r="H329" s="185" t="str">
        <f>IF(G329="","",IFERROR(DATEDIF(IF(ISNUMBER(G329),G329,DATEVALUE(G329)),TODAY(),"Y"),""))</f>
      </c>
      <c r="O329" s="181" t="str">
        <f>IF(OR(K329="",L329=""),"",IFERROR(VLOOKUP(K329&amp;"|"&amp;L329,Postal!$A$2:$B$1643,2,FALSE),""))</f>
      </c>
    </row>
    <row r="330">
      <c r="A330" s="181"/>
      <c r="F330" s="181"/>
      <c r="G330" s="183"/>
      <c r="H330" s="185" t="str">
        <f>IF(G330="","",IFERROR(DATEDIF(IF(ISNUMBER(G330),G330,DATEVALUE(G330)),TODAY(),"Y"),""))</f>
      </c>
      <c r="O330" s="181" t="str">
        <f>IF(OR(K330="",L330=""),"",IFERROR(VLOOKUP(K330&amp;"|"&amp;L330,Postal!$A$2:$B$1643,2,FALSE),""))</f>
      </c>
    </row>
    <row r="331">
      <c r="A331" s="181"/>
      <c r="F331" s="181"/>
      <c r="G331" s="183"/>
      <c r="H331" s="185" t="str">
        <f>IF(G331="","",IFERROR(DATEDIF(IF(ISNUMBER(G331),G331,DATEVALUE(G331)),TODAY(),"Y"),""))</f>
      </c>
      <c r="O331" s="181" t="str">
        <f>IF(OR(K331="",L331=""),"",IFERROR(VLOOKUP(K331&amp;"|"&amp;L331,Postal!$A$2:$B$1643,2,FALSE),""))</f>
      </c>
    </row>
    <row r="332">
      <c r="A332" s="181"/>
      <c r="F332" s="181"/>
      <c r="G332" s="183"/>
      <c r="H332" s="185" t="str">
        <f>IF(G332="","",IFERROR(DATEDIF(IF(ISNUMBER(G332),G332,DATEVALUE(G332)),TODAY(),"Y"),""))</f>
      </c>
      <c r="O332" s="181" t="str">
        <f>IF(OR(K332="",L332=""),"",IFERROR(VLOOKUP(K332&amp;"|"&amp;L332,Postal!$A$2:$B$1643,2,FALSE),""))</f>
      </c>
    </row>
    <row r="333">
      <c r="A333" s="181"/>
      <c r="F333" s="181"/>
      <c r="G333" s="183"/>
      <c r="H333" s="185" t="str">
        <f>IF(G333="","",IFERROR(DATEDIF(IF(ISNUMBER(G333),G333,DATEVALUE(G333)),TODAY(),"Y"),""))</f>
      </c>
      <c r="O333" s="181" t="str">
        <f>IF(OR(K333="",L333=""),"",IFERROR(VLOOKUP(K333&amp;"|"&amp;L333,Postal!$A$2:$B$1643,2,FALSE),""))</f>
      </c>
    </row>
    <row r="334">
      <c r="A334" s="181"/>
      <c r="F334" s="181"/>
      <c r="G334" s="183"/>
      <c r="H334" s="185" t="str">
        <f>IF(G334="","",IFERROR(DATEDIF(IF(ISNUMBER(G334),G334,DATEVALUE(G334)),TODAY(),"Y"),""))</f>
      </c>
      <c r="O334" s="181" t="str">
        <f>IF(OR(K334="",L334=""),"",IFERROR(VLOOKUP(K334&amp;"|"&amp;L334,Postal!$A$2:$B$1643,2,FALSE),""))</f>
      </c>
    </row>
    <row r="335">
      <c r="A335" s="181"/>
      <c r="F335" s="181"/>
      <c r="G335" s="183"/>
      <c r="H335" s="185" t="str">
        <f>IF(G335="","",IFERROR(DATEDIF(IF(ISNUMBER(G335),G335,DATEVALUE(G335)),TODAY(),"Y"),""))</f>
      </c>
      <c r="O335" s="181" t="str">
        <f>IF(OR(K335="",L335=""),"",IFERROR(VLOOKUP(K335&amp;"|"&amp;L335,Postal!$A$2:$B$1643,2,FALSE),""))</f>
      </c>
    </row>
    <row r="336">
      <c r="A336" s="181"/>
      <c r="F336" s="181"/>
      <c r="G336" s="183"/>
      <c r="H336" s="185" t="str">
        <f>IF(G336="","",IFERROR(DATEDIF(IF(ISNUMBER(G336),G336,DATEVALUE(G336)),TODAY(),"Y"),""))</f>
      </c>
      <c r="O336" s="181" t="str">
        <f>IF(OR(K336="",L336=""),"",IFERROR(VLOOKUP(K336&amp;"|"&amp;L336,Postal!$A$2:$B$1643,2,FALSE),""))</f>
      </c>
    </row>
    <row r="337">
      <c r="A337" s="181"/>
      <c r="F337" s="181"/>
      <c r="G337" s="183"/>
      <c r="H337" s="185" t="str">
        <f>IF(G337="","",IFERROR(DATEDIF(IF(ISNUMBER(G337),G337,DATEVALUE(G337)),TODAY(),"Y"),""))</f>
      </c>
      <c r="O337" s="181" t="str">
        <f>IF(OR(K337="",L337=""),"",IFERROR(VLOOKUP(K337&amp;"|"&amp;L337,Postal!$A$2:$B$1643,2,FALSE),""))</f>
      </c>
    </row>
    <row r="338">
      <c r="A338" s="181"/>
      <c r="F338" s="181"/>
      <c r="G338" s="183"/>
      <c r="H338" s="185" t="str">
        <f>IF(G338="","",IFERROR(DATEDIF(IF(ISNUMBER(G338),G338,DATEVALUE(G338)),TODAY(),"Y"),""))</f>
      </c>
      <c r="O338" s="181" t="str">
        <f>IF(OR(K338="",L338=""),"",IFERROR(VLOOKUP(K338&amp;"|"&amp;L338,Postal!$A$2:$B$1643,2,FALSE),""))</f>
      </c>
    </row>
    <row r="339">
      <c r="A339" s="181"/>
      <c r="F339" s="181"/>
      <c r="G339" s="183"/>
      <c r="H339" s="185" t="str">
        <f>IF(G339="","",IFERROR(DATEDIF(IF(ISNUMBER(G339),G339,DATEVALUE(G339)),TODAY(),"Y"),""))</f>
      </c>
      <c r="O339" s="181" t="str">
        <f>IF(OR(K339="",L339=""),"",IFERROR(VLOOKUP(K339&amp;"|"&amp;L339,Postal!$A$2:$B$1643,2,FALSE),""))</f>
      </c>
    </row>
    <row r="340">
      <c r="A340" s="181"/>
      <c r="F340" s="181"/>
      <c r="G340" s="183"/>
      <c r="H340" s="185" t="str">
        <f>IF(G340="","",IFERROR(DATEDIF(IF(ISNUMBER(G340),G340,DATEVALUE(G340)),TODAY(),"Y"),""))</f>
      </c>
      <c r="O340" s="181" t="str">
        <f>IF(OR(K340="",L340=""),"",IFERROR(VLOOKUP(K340&amp;"|"&amp;L340,Postal!$A$2:$B$1643,2,FALSE),""))</f>
      </c>
    </row>
    <row r="341">
      <c r="A341" s="181"/>
      <c r="F341" s="181"/>
      <c r="G341" s="183"/>
      <c r="H341" s="185" t="str">
        <f>IF(G341="","",IFERROR(DATEDIF(IF(ISNUMBER(G341),G341,DATEVALUE(G341)),TODAY(),"Y"),""))</f>
      </c>
      <c r="O341" s="181" t="str">
        <f>IF(OR(K341="",L341=""),"",IFERROR(VLOOKUP(K341&amp;"|"&amp;L341,Postal!$A$2:$B$1643,2,FALSE),""))</f>
      </c>
    </row>
    <row r="342">
      <c r="A342" s="181"/>
      <c r="F342" s="181"/>
      <c r="G342" s="183"/>
      <c r="H342" s="185" t="str">
        <f>IF(G342="","",IFERROR(DATEDIF(IF(ISNUMBER(G342),G342,DATEVALUE(G342)),TODAY(),"Y"),""))</f>
      </c>
      <c r="O342" s="181" t="str">
        <f>IF(OR(K342="",L342=""),"",IFERROR(VLOOKUP(K342&amp;"|"&amp;L342,Postal!$A$2:$B$1643,2,FALSE),""))</f>
      </c>
    </row>
    <row r="343">
      <c r="A343" s="181"/>
      <c r="F343" s="181"/>
      <c r="G343" s="183"/>
      <c r="H343" s="185" t="str">
        <f>IF(G343="","",IFERROR(DATEDIF(IF(ISNUMBER(G343),G343,DATEVALUE(G343)),TODAY(),"Y"),""))</f>
      </c>
      <c r="O343" s="181" t="str">
        <f>IF(OR(K343="",L343=""),"",IFERROR(VLOOKUP(K343&amp;"|"&amp;L343,Postal!$A$2:$B$1643,2,FALSE),""))</f>
      </c>
    </row>
    <row r="344">
      <c r="A344" s="181"/>
      <c r="F344" s="181"/>
      <c r="G344" s="183"/>
      <c r="H344" s="185" t="str">
        <f>IF(G344="","",IFERROR(DATEDIF(IF(ISNUMBER(G344),G344,DATEVALUE(G344)),TODAY(),"Y"),""))</f>
      </c>
      <c r="O344" s="181" t="str">
        <f>IF(OR(K344="",L344=""),"",IFERROR(VLOOKUP(K344&amp;"|"&amp;L344,Postal!$A$2:$B$1643,2,FALSE),""))</f>
      </c>
    </row>
    <row r="345">
      <c r="A345" s="181"/>
      <c r="F345" s="181"/>
      <c r="G345" s="183"/>
      <c r="H345" s="185" t="str">
        <f>IF(G345="","",IFERROR(DATEDIF(IF(ISNUMBER(G345),G345,DATEVALUE(G345)),TODAY(),"Y"),""))</f>
      </c>
      <c r="O345" s="181" t="str">
        <f>IF(OR(K345="",L345=""),"",IFERROR(VLOOKUP(K345&amp;"|"&amp;L345,Postal!$A$2:$B$1643,2,FALSE),""))</f>
      </c>
    </row>
    <row r="346">
      <c r="A346" s="181"/>
      <c r="F346" s="181"/>
      <c r="G346" s="183"/>
      <c r="H346" s="185" t="str">
        <f>IF(G346="","",IFERROR(DATEDIF(IF(ISNUMBER(G346),G346,DATEVALUE(G346)),TODAY(),"Y"),""))</f>
      </c>
      <c r="O346" s="181" t="str">
        <f>IF(OR(K346="",L346=""),"",IFERROR(VLOOKUP(K346&amp;"|"&amp;L346,Postal!$A$2:$B$1643,2,FALSE),""))</f>
      </c>
    </row>
    <row r="347">
      <c r="A347" s="181"/>
      <c r="F347" s="181"/>
      <c r="G347" s="183"/>
      <c r="H347" s="185" t="str">
        <f>IF(G347="","",IFERROR(DATEDIF(IF(ISNUMBER(G347),G347,DATEVALUE(G347)),TODAY(),"Y"),""))</f>
      </c>
      <c r="O347" s="181" t="str">
        <f>IF(OR(K347="",L347=""),"",IFERROR(VLOOKUP(K347&amp;"|"&amp;L347,Postal!$A$2:$B$1643,2,FALSE),""))</f>
      </c>
    </row>
    <row r="348">
      <c r="A348" s="181"/>
      <c r="F348" s="181"/>
      <c r="G348" s="183"/>
      <c r="H348" s="185" t="str">
        <f>IF(G348="","",IFERROR(DATEDIF(IF(ISNUMBER(G348),G348,DATEVALUE(G348)),TODAY(),"Y"),""))</f>
      </c>
      <c r="O348" s="181" t="str">
        <f>IF(OR(K348="",L348=""),"",IFERROR(VLOOKUP(K348&amp;"|"&amp;L348,Postal!$A$2:$B$1643,2,FALSE),""))</f>
      </c>
    </row>
    <row r="349">
      <c r="A349" s="181"/>
      <c r="F349" s="181"/>
      <c r="G349" s="183"/>
      <c r="H349" s="185" t="str">
        <f>IF(G349="","",IFERROR(DATEDIF(IF(ISNUMBER(G349),G349,DATEVALUE(G349)),TODAY(),"Y"),""))</f>
      </c>
      <c r="O349" s="181" t="str">
        <f>IF(OR(K349="",L349=""),"",IFERROR(VLOOKUP(K349&amp;"|"&amp;L349,Postal!$A$2:$B$1643,2,FALSE),""))</f>
      </c>
    </row>
    <row r="350">
      <c r="A350" s="181"/>
      <c r="F350" s="181"/>
      <c r="G350" s="183"/>
      <c r="H350" s="185" t="str">
        <f>IF(G350="","",IFERROR(DATEDIF(IF(ISNUMBER(G350),G350,DATEVALUE(G350)),TODAY(),"Y"),""))</f>
      </c>
      <c r="O350" s="181" t="str">
        <f>IF(OR(K350="",L350=""),"",IFERROR(VLOOKUP(K350&amp;"|"&amp;L350,Postal!$A$2:$B$1643,2,FALSE),""))</f>
      </c>
    </row>
    <row r="351">
      <c r="A351" s="181"/>
      <c r="F351" s="181"/>
      <c r="G351" s="183"/>
      <c r="H351" s="185" t="str">
        <f>IF(G351="","",IFERROR(DATEDIF(IF(ISNUMBER(G351),G351,DATEVALUE(G351)),TODAY(),"Y"),""))</f>
      </c>
      <c r="O351" s="181" t="str">
        <f>IF(OR(K351="",L351=""),"",IFERROR(VLOOKUP(K351&amp;"|"&amp;L351,Postal!$A$2:$B$1643,2,FALSE),""))</f>
      </c>
    </row>
    <row r="352">
      <c r="A352" s="181"/>
      <c r="F352" s="181"/>
      <c r="G352" s="183"/>
      <c r="H352" s="185" t="str">
        <f>IF(G352="","",IFERROR(DATEDIF(IF(ISNUMBER(G352),G352,DATEVALUE(G352)),TODAY(),"Y"),""))</f>
      </c>
      <c r="O352" s="181" t="str">
        <f>IF(OR(K352="",L352=""),"",IFERROR(VLOOKUP(K352&amp;"|"&amp;L352,Postal!$A$2:$B$1643,2,FALSE),""))</f>
      </c>
    </row>
    <row r="353">
      <c r="A353" s="181"/>
      <c r="F353" s="181"/>
      <c r="G353" s="183"/>
      <c r="H353" s="185" t="str">
        <f>IF(G353="","",IFERROR(DATEDIF(IF(ISNUMBER(G353),G353,DATEVALUE(G353)),TODAY(),"Y"),""))</f>
      </c>
      <c r="O353" s="181" t="str">
        <f>IF(OR(K353="",L353=""),"",IFERROR(VLOOKUP(K353&amp;"|"&amp;L353,Postal!$A$2:$B$1643,2,FALSE),""))</f>
      </c>
    </row>
    <row r="354">
      <c r="A354" s="181"/>
      <c r="F354" s="181"/>
      <c r="G354" s="183"/>
      <c r="H354" s="185" t="str">
        <f>IF(G354="","",IFERROR(DATEDIF(IF(ISNUMBER(G354),G354,DATEVALUE(G354)),TODAY(),"Y"),""))</f>
      </c>
      <c r="O354" s="181" t="str">
        <f>IF(OR(K354="",L354=""),"",IFERROR(VLOOKUP(K354&amp;"|"&amp;L354,Postal!$A$2:$B$1643,2,FALSE),""))</f>
      </c>
    </row>
    <row r="355">
      <c r="A355" s="181"/>
      <c r="F355" s="181"/>
      <c r="G355" s="183"/>
      <c r="H355" s="185" t="str">
        <f>IF(G355="","",IFERROR(DATEDIF(IF(ISNUMBER(G355),G355,DATEVALUE(G355)),TODAY(),"Y"),""))</f>
      </c>
      <c r="O355" s="181" t="str">
        <f>IF(OR(K355="",L355=""),"",IFERROR(VLOOKUP(K355&amp;"|"&amp;L355,Postal!$A$2:$B$1643,2,FALSE),""))</f>
      </c>
    </row>
    <row r="356">
      <c r="A356" s="181"/>
      <c r="F356" s="181"/>
      <c r="G356" s="183"/>
      <c r="H356" s="185" t="str">
        <f>IF(G356="","",IFERROR(DATEDIF(IF(ISNUMBER(G356),G356,DATEVALUE(G356)),TODAY(),"Y"),""))</f>
      </c>
      <c r="O356" s="181" t="str">
        <f>IF(OR(K356="",L356=""),"",IFERROR(VLOOKUP(K356&amp;"|"&amp;L356,Postal!$A$2:$B$1643,2,FALSE),""))</f>
      </c>
    </row>
    <row r="357">
      <c r="A357" s="181"/>
      <c r="F357" s="181"/>
      <c r="G357" s="183"/>
      <c r="H357" s="185" t="str">
        <f>IF(G357="","",IFERROR(DATEDIF(IF(ISNUMBER(G357),G357,DATEVALUE(G357)),TODAY(),"Y"),""))</f>
      </c>
      <c r="O357" s="181" t="str">
        <f>IF(OR(K357="",L357=""),"",IFERROR(VLOOKUP(K357&amp;"|"&amp;L357,Postal!$A$2:$B$1643,2,FALSE),""))</f>
      </c>
    </row>
    <row r="358">
      <c r="A358" s="181"/>
      <c r="F358" s="181"/>
      <c r="G358" s="183"/>
      <c r="H358" s="185" t="str">
        <f>IF(G358="","",IFERROR(DATEDIF(IF(ISNUMBER(G358),G358,DATEVALUE(G358)),TODAY(),"Y"),""))</f>
      </c>
      <c r="O358" s="181" t="str">
        <f>IF(OR(K358="",L358=""),"",IFERROR(VLOOKUP(K358&amp;"|"&amp;L358,Postal!$A$2:$B$1643,2,FALSE),""))</f>
      </c>
    </row>
    <row r="359">
      <c r="A359" s="181"/>
      <c r="F359" s="181"/>
      <c r="G359" s="183"/>
      <c r="H359" s="185" t="str">
        <f>IF(G359="","",IFERROR(DATEDIF(IF(ISNUMBER(G359),G359,DATEVALUE(G359)),TODAY(),"Y"),""))</f>
      </c>
      <c r="O359" s="181" t="str">
        <f>IF(OR(K359="",L359=""),"",IFERROR(VLOOKUP(K359&amp;"|"&amp;L359,Postal!$A$2:$B$1643,2,FALSE),""))</f>
      </c>
    </row>
    <row r="360">
      <c r="A360" s="181"/>
      <c r="F360" s="181"/>
      <c r="G360" s="183"/>
      <c r="H360" s="185" t="str">
        <f>IF(G360="","",IFERROR(DATEDIF(IF(ISNUMBER(G360),G360,DATEVALUE(G360)),TODAY(),"Y"),""))</f>
      </c>
      <c r="O360" s="181" t="str">
        <f>IF(OR(K360="",L360=""),"",IFERROR(VLOOKUP(K360&amp;"|"&amp;L360,Postal!$A$2:$B$1643,2,FALSE),""))</f>
      </c>
    </row>
    <row r="361">
      <c r="A361" s="181"/>
      <c r="F361" s="181"/>
      <c r="G361" s="183"/>
      <c r="H361" s="185" t="str">
        <f>IF(G361="","",IFERROR(DATEDIF(IF(ISNUMBER(G361),G361,DATEVALUE(G361)),TODAY(),"Y"),""))</f>
      </c>
      <c r="O361" s="181" t="str">
        <f>IF(OR(K361="",L361=""),"",IFERROR(VLOOKUP(K361&amp;"|"&amp;L361,Postal!$A$2:$B$1643,2,FALSE),""))</f>
      </c>
    </row>
    <row r="362">
      <c r="A362" s="181"/>
      <c r="F362" s="181"/>
      <c r="G362" s="183"/>
      <c r="H362" s="185" t="str">
        <f>IF(G362="","",IFERROR(DATEDIF(IF(ISNUMBER(G362),G362,DATEVALUE(G362)),TODAY(),"Y"),""))</f>
      </c>
      <c r="O362" s="181" t="str">
        <f>IF(OR(K362="",L362=""),"",IFERROR(VLOOKUP(K362&amp;"|"&amp;L362,Postal!$A$2:$B$1643,2,FALSE),""))</f>
      </c>
    </row>
    <row r="363">
      <c r="A363" s="181"/>
      <c r="F363" s="181"/>
      <c r="G363" s="183"/>
      <c r="H363" s="185" t="str">
        <f>IF(G363="","",IFERROR(DATEDIF(IF(ISNUMBER(G363),G363,DATEVALUE(G363)),TODAY(),"Y"),""))</f>
      </c>
      <c r="O363" s="181" t="str">
        <f>IF(OR(K363="",L363=""),"",IFERROR(VLOOKUP(K363&amp;"|"&amp;L363,Postal!$A$2:$B$1643,2,FALSE),""))</f>
      </c>
    </row>
    <row r="364">
      <c r="A364" s="181"/>
      <c r="F364" s="181"/>
      <c r="G364" s="183"/>
      <c r="H364" s="185" t="str">
        <f>IF(G364="","",IFERROR(DATEDIF(IF(ISNUMBER(G364),G364,DATEVALUE(G364)),TODAY(),"Y"),""))</f>
      </c>
      <c r="O364" s="181" t="str">
        <f>IF(OR(K364="",L364=""),"",IFERROR(VLOOKUP(K364&amp;"|"&amp;L364,Postal!$A$2:$B$1643,2,FALSE),""))</f>
      </c>
    </row>
    <row r="365">
      <c r="A365" s="181"/>
      <c r="F365" s="181"/>
      <c r="G365" s="183"/>
      <c r="H365" s="185" t="str">
        <f>IF(G365="","",IFERROR(DATEDIF(IF(ISNUMBER(G365),G365,DATEVALUE(G365)),TODAY(),"Y"),""))</f>
      </c>
      <c r="O365" s="181" t="str">
        <f>IF(OR(K365="",L365=""),"",IFERROR(VLOOKUP(K365&amp;"|"&amp;L365,Postal!$A$2:$B$1643,2,FALSE),""))</f>
      </c>
    </row>
    <row r="366">
      <c r="A366" s="181"/>
      <c r="F366" s="181"/>
      <c r="G366" s="183"/>
      <c r="H366" s="185" t="str">
        <f>IF(G366="","",IFERROR(DATEDIF(IF(ISNUMBER(G366),G366,DATEVALUE(G366)),TODAY(),"Y"),""))</f>
      </c>
      <c r="O366" s="181" t="str">
        <f>IF(OR(K366="",L366=""),"",IFERROR(VLOOKUP(K366&amp;"|"&amp;L366,Postal!$A$2:$B$1643,2,FALSE),""))</f>
      </c>
    </row>
    <row r="367">
      <c r="A367" s="181"/>
      <c r="F367" s="181"/>
      <c r="G367" s="183"/>
      <c r="H367" s="185" t="str">
        <f>IF(G367="","",IFERROR(DATEDIF(IF(ISNUMBER(G367),G367,DATEVALUE(G367)),TODAY(),"Y"),""))</f>
      </c>
      <c r="O367" s="181" t="str">
        <f>IF(OR(K367="",L367=""),"",IFERROR(VLOOKUP(K367&amp;"|"&amp;L367,Postal!$A$2:$B$1643,2,FALSE),""))</f>
      </c>
    </row>
    <row r="368">
      <c r="A368" s="181"/>
      <c r="F368" s="181"/>
      <c r="G368" s="183"/>
      <c r="H368" s="185" t="str">
        <f>IF(G368="","",IFERROR(DATEDIF(IF(ISNUMBER(G368),G368,DATEVALUE(G368)),TODAY(),"Y"),""))</f>
      </c>
      <c r="O368" s="181" t="str">
        <f>IF(OR(K368="",L368=""),"",IFERROR(VLOOKUP(K368&amp;"|"&amp;L368,Postal!$A$2:$B$1643,2,FALSE),""))</f>
      </c>
    </row>
    <row r="369">
      <c r="A369" s="181"/>
      <c r="F369" s="181"/>
      <c r="G369" s="183"/>
      <c r="H369" s="185" t="str">
        <f>IF(G369="","",IFERROR(DATEDIF(IF(ISNUMBER(G369),G369,DATEVALUE(G369)),TODAY(),"Y"),""))</f>
      </c>
      <c r="O369" s="181" t="str">
        <f>IF(OR(K369="",L369=""),"",IFERROR(VLOOKUP(K369&amp;"|"&amp;L369,Postal!$A$2:$B$1643,2,FALSE),""))</f>
      </c>
    </row>
    <row r="370">
      <c r="A370" s="181"/>
      <c r="F370" s="181"/>
      <c r="G370" s="183"/>
      <c r="H370" s="185" t="str">
        <f>IF(G370="","",IFERROR(DATEDIF(IF(ISNUMBER(G370),G370,DATEVALUE(G370)),TODAY(),"Y"),""))</f>
      </c>
      <c r="O370" s="181" t="str">
        <f>IF(OR(K370="",L370=""),"",IFERROR(VLOOKUP(K370&amp;"|"&amp;L370,Postal!$A$2:$B$1643,2,FALSE),""))</f>
      </c>
    </row>
    <row r="371">
      <c r="A371" s="181"/>
      <c r="F371" s="181"/>
      <c r="G371" s="183"/>
      <c r="H371" s="185" t="str">
        <f>IF(G371="","",IFERROR(DATEDIF(IF(ISNUMBER(G371),G371,DATEVALUE(G371)),TODAY(),"Y"),""))</f>
      </c>
      <c r="O371" s="181" t="str">
        <f>IF(OR(K371="",L371=""),"",IFERROR(VLOOKUP(K371&amp;"|"&amp;L371,Postal!$A$2:$B$1643,2,FALSE),""))</f>
      </c>
    </row>
    <row r="372">
      <c r="A372" s="181"/>
      <c r="F372" s="181"/>
      <c r="G372" s="183"/>
      <c r="H372" s="185" t="str">
        <f>IF(G372="","",IFERROR(DATEDIF(IF(ISNUMBER(G372),G372,DATEVALUE(G372)),TODAY(),"Y"),""))</f>
      </c>
      <c r="O372" s="181" t="str">
        <f>IF(OR(K372="",L372=""),"",IFERROR(VLOOKUP(K372&amp;"|"&amp;L372,Postal!$A$2:$B$1643,2,FALSE),""))</f>
      </c>
    </row>
    <row r="373">
      <c r="A373" s="181"/>
      <c r="F373" s="181"/>
      <c r="G373" s="183"/>
      <c r="H373" s="185" t="str">
        <f>IF(G373="","",IFERROR(DATEDIF(IF(ISNUMBER(G373),G373,DATEVALUE(G373)),TODAY(),"Y"),""))</f>
      </c>
      <c r="O373" s="181" t="str">
        <f>IF(OR(K373="",L373=""),"",IFERROR(VLOOKUP(K373&amp;"|"&amp;L373,Postal!$A$2:$B$1643,2,FALSE),""))</f>
      </c>
    </row>
    <row r="374">
      <c r="A374" s="181"/>
      <c r="F374" s="181"/>
      <c r="G374" s="183"/>
      <c r="H374" s="185" t="str">
        <f>IF(G374="","",IFERROR(DATEDIF(IF(ISNUMBER(G374),G374,DATEVALUE(G374)),TODAY(),"Y"),""))</f>
      </c>
      <c r="O374" s="181" t="str">
        <f>IF(OR(K374="",L374=""),"",IFERROR(VLOOKUP(K374&amp;"|"&amp;L374,Postal!$A$2:$B$1643,2,FALSE),""))</f>
      </c>
    </row>
    <row r="375">
      <c r="A375" s="181"/>
      <c r="F375" s="181"/>
      <c r="G375" s="183"/>
      <c r="H375" s="185" t="str">
        <f>IF(G375="","",IFERROR(DATEDIF(IF(ISNUMBER(G375),G375,DATEVALUE(G375)),TODAY(),"Y"),""))</f>
      </c>
      <c r="O375" s="181" t="str">
        <f>IF(OR(K375="",L375=""),"",IFERROR(VLOOKUP(K375&amp;"|"&amp;L375,Postal!$A$2:$B$1643,2,FALSE),""))</f>
      </c>
    </row>
    <row r="376">
      <c r="A376" s="181"/>
      <c r="F376" s="181"/>
      <c r="G376" s="183"/>
      <c r="H376" s="185" t="str">
        <f>IF(G376="","",IFERROR(DATEDIF(IF(ISNUMBER(G376),G376,DATEVALUE(G376)),TODAY(),"Y"),""))</f>
      </c>
      <c r="O376" s="181" t="str">
        <f>IF(OR(K376="",L376=""),"",IFERROR(VLOOKUP(K376&amp;"|"&amp;L376,Postal!$A$2:$B$1643,2,FALSE),""))</f>
      </c>
    </row>
    <row r="377">
      <c r="A377" s="181"/>
      <c r="F377" s="181"/>
      <c r="G377" s="183"/>
      <c r="H377" s="185" t="str">
        <f>IF(G377="","",IFERROR(DATEDIF(IF(ISNUMBER(G377),G377,DATEVALUE(G377)),TODAY(),"Y"),""))</f>
      </c>
      <c r="O377" s="181" t="str">
        <f>IF(OR(K377="",L377=""),"",IFERROR(VLOOKUP(K377&amp;"|"&amp;L377,Postal!$A$2:$B$1643,2,FALSE),""))</f>
      </c>
    </row>
    <row r="378">
      <c r="A378" s="181"/>
      <c r="F378" s="181"/>
      <c r="G378" s="183"/>
      <c r="H378" s="185" t="str">
        <f>IF(G378="","",IFERROR(DATEDIF(IF(ISNUMBER(G378),G378,DATEVALUE(G378)),TODAY(),"Y"),""))</f>
      </c>
      <c r="O378" s="181" t="str">
        <f>IF(OR(K378="",L378=""),"",IFERROR(VLOOKUP(K378&amp;"|"&amp;L378,Postal!$A$2:$B$1643,2,FALSE),""))</f>
      </c>
    </row>
    <row r="379">
      <c r="A379" s="181"/>
      <c r="F379" s="181"/>
      <c r="G379" s="183"/>
      <c r="H379" s="185" t="str">
        <f>IF(G379="","",IFERROR(DATEDIF(IF(ISNUMBER(G379),G379,DATEVALUE(G379)),TODAY(),"Y"),""))</f>
      </c>
      <c r="O379" s="181" t="str">
        <f>IF(OR(K379="",L379=""),"",IFERROR(VLOOKUP(K379&amp;"|"&amp;L379,Postal!$A$2:$B$1643,2,FALSE),""))</f>
      </c>
    </row>
    <row r="380">
      <c r="A380" s="181"/>
      <c r="F380" s="181"/>
      <c r="G380" s="183"/>
      <c r="H380" s="185" t="str">
        <f>IF(G380="","",IFERROR(DATEDIF(IF(ISNUMBER(G380),G380,DATEVALUE(G380)),TODAY(),"Y"),""))</f>
      </c>
      <c r="O380" s="181" t="str">
        <f>IF(OR(K380="",L380=""),"",IFERROR(VLOOKUP(K380&amp;"|"&amp;L380,Postal!$A$2:$B$1643,2,FALSE),""))</f>
      </c>
    </row>
    <row r="381">
      <c r="A381" s="181"/>
      <c r="F381" s="181"/>
      <c r="G381" s="183"/>
      <c r="H381" s="185" t="str">
        <f>IF(G381="","",IFERROR(DATEDIF(IF(ISNUMBER(G381),G381,DATEVALUE(G381)),TODAY(),"Y"),""))</f>
      </c>
      <c r="O381" s="181" t="str">
        <f>IF(OR(K381="",L381=""),"",IFERROR(VLOOKUP(K381&amp;"|"&amp;L381,Postal!$A$2:$B$1643,2,FALSE),""))</f>
      </c>
    </row>
    <row r="382">
      <c r="A382" s="181"/>
      <c r="F382" s="181"/>
      <c r="G382" s="183"/>
      <c r="H382" s="185" t="str">
        <f>IF(G382="","",IFERROR(DATEDIF(IF(ISNUMBER(G382),G382,DATEVALUE(G382)),TODAY(),"Y"),""))</f>
      </c>
      <c r="O382" s="181" t="str">
        <f>IF(OR(K382="",L382=""),"",IFERROR(VLOOKUP(K382&amp;"|"&amp;L382,Postal!$A$2:$B$1643,2,FALSE),""))</f>
      </c>
    </row>
    <row r="383">
      <c r="A383" s="181"/>
      <c r="F383" s="181"/>
      <c r="G383" s="183"/>
      <c r="H383" s="185" t="str">
        <f>IF(G383="","",IFERROR(DATEDIF(IF(ISNUMBER(G383),G383,DATEVALUE(G383)),TODAY(),"Y"),""))</f>
      </c>
      <c r="O383" s="181" t="str">
        <f>IF(OR(K383="",L383=""),"",IFERROR(VLOOKUP(K383&amp;"|"&amp;L383,Postal!$A$2:$B$1643,2,FALSE),""))</f>
      </c>
    </row>
    <row r="384">
      <c r="A384" s="181"/>
      <c r="F384" s="181"/>
      <c r="G384" s="183"/>
      <c r="H384" s="185" t="str">
        <f>IF(G384="","",IFERROR(DATEDIF(IF(ISNUMBER(G384),G384,DATEVALUE(G384)),TODAY(),"Y"),""))</f>
      </c>
      <c r="O384" s="181" t="str">
        <f>IF(OR(K384="",L384=""),"",IFERROR(VLOOKUP(K384&amp;"|"&amp;L384,Postal!$A$2:$B$1643,2,FALSE),""))</f>
      </c>
    </row>
    <row r="385">
      <c r="A385" s="181"/>
      <c r="F385" s="181"/>
      <c r="G385" s="183"/>
      <c r="H385" s="185" t="str">
        <f>IF(G385="","",IFERROR(DATEDIF(IF(ISNUMBER(G385),G385,DATEVALUE(G385)),TODAY(),"Y"),""))</f>
      </c>
      <c r="O385" s="181" t="str">
        <f>IF(OR(K385="",L385=""),"",IFERROR(VLOOKUP(K385&amp;"|"&amp;L385,Postal!$A$2:$B$1643,2,FALSE),""))</f>
      </c>
    </row>
    <row r="386">
      <c r="A386" s="181"/>
      <c r="F386" s="181"/>
      <c r="G386" s="183"/>
      <c r="H386" s="185" t="str">
        <f>IF(G386="","",IFERROR(DATEDIF(IF(ISNUMBER(G386),G386,DATEVALUE(G386)),TODAY(),"Y"),""))</f>
      </c>
      <c r="O386" s="181" t="str">
        <f>IF(OR(K386="",L386=""),"",IFERROR(VLOOKUP(K386&amp;"|"&amp;L386,Postal!$A$2:$B$1643,2,FALSE),""))</f>
      </c>
    </row>
    <row r="387">
      <c r="A387" s="181"/>
      <c r="F387" s="181"/>
      <c r="G387" s="183"/>
      <c r="H387" s="185" t="str">
        <f>IF(G387="","",IFERROR(DATEDIF(IF(ISNUMBER(G387),G387,DATEVALUE(G387)),TODAY(),"Y"),""))</f>
      </c>
      <c r="O387" s="181" t="str">
        <f>IF(OR(K387="",L387=""),"",IFERROR(VLOOKUP(K387&amp;"|"&amp;L387,Postal!$A$2:$B$1643,2,FALSE),""))</f>
      </c>
    </row>
    <row r="388">
      <c r="A388" s="181"/>
      <c r="F388" s="181"/>
      <c r="G388" s="183"/>
      <c r="H388" s="185" t="str">
        <f>IF(G388="","",IFERROR(DATEDIF(IF(ISNUMBER(G388),G388,DATEVALUE(G388)),TODAY(),"Y"),""))</f>
      </c>
      <c r="O388" s="181" t="str">
        <f>IF(OR(K388="",L388=""),"",IFERROR(VLOOKUP(K388&amp;"|"&amp;L388,Postal!$A$2:$B$1643,2,FALSE),""))</f>
      </c>
    </row>
    <row r="389">
      <c r="A389" s="181"/>
      <c r="F389" s="181"/>
      <c r="G389" s="183"/>
      <c r="H389" s="185" t="str">
        <f>IF(G389="","",IFERROR(DATEDIF(IF(ISNUMBER(G389),G389,DATEVALUE(G389)),TODAY(),"Y"),""))</f>
      </c>
      <c r="O389" s="181" t="str">
        <f>IF(OR(K389="",L389=""),"",IFERROR(VLOOKUP(K389&amp;"|"&amp;L389,Postal!$A$2:$B$1643,2,FALSE),""))</f>
      </c>
    </row>
    <row r="390">
      <c r="A390" s="181"/>
      <c r="F390" s="181"/>
      <c r="G390" s="183"/>
      <c r="H390" s="185" t="str">
        <f>IF(G390="","",IFERROR(DATEDIF(IF(ISNUMBER(G390),G390,DATEVALUE(G390)),TODAY(),"Y"),""))</f>
      </c>
      <c r="O390" s="181" t="str">
        <f>IF(OR(K390="",L390=""),"",IFERROR(VLOOKUP(K390&amp;"|"&amp;L390,Postal!$A$2:$B$1643,2,FALSE),""))</f>
      </c>
    </row>
    <row r="391">
      <c r="A391" s="181"/>
      <c r="F391" s="181"/>
      <c r="G391" s="183"/>
      <c r="H391" s="185" t="str">
        <f>IF(G391="","",IFERROR(DATEDIF(IF(ISNUMBER(G391),G391,DATEVALUE(G391)),TODAY(),"Y"),""))</f>
      </c>
      <c r="O391" s="181" t="str">
        <f>IF(OR(K391="",L391=""),"",IFERROR(VLOOKUP(K391&amp;"|"&amp;L391,Postal!$A$2:$B$1643,2,FALSE),""))</f>
      </c>
    </row>
    <row r="392">
      <c r="A392" s="181"/>
      <c r="F392" s="181"/>
      <c r="G392" s="183"/>
      <c r="H392" s="185" t="str">
        <f>IF(G392="","",IFERROR(DATEDIF(IF(ISNUMBER(G392),G392,DATEVALUE(G392)),TODAY(),"Y"),""))</f>
      </c>
      <c r="O392" s="181" t="str">
        <f>IF(OR(K392="",L392=""),"",IFERROR(VLOOKUP(K392&amp;"|"&amp;L392,Postal!$A$2:$B$1643,2,FALSE),""))</f>
      </c>
    </row>
    <row r="393">
      <c r="A393" s="181"/>
      <c r="F393" s="181"/>
      <c r="G393" s="183"/>
      <c r="H393" s="185" t="str">
        <f>IF(G393="","",IFERROR(DATEDIF(IF(ISNUMBER(G393),G393,DATEVALUE(G393)),TODAY(),"Y"),""))</f>
      </c>
      <c r="O393" s="181" t="str">
        <f>IF(OR(K393="",L393=""),"",IFERROR(VLOOKUP(K393&amp;"|"&amp;L393,Postal!$A$2:$B$1643,2,FALSE),""))</f>
      </c>
    </row>
    <row r="394">
      <c r="A394" s="181"/>
      <c r="F394" s="181"/>
      <c r="G394" s="183"/>
      <c r="H394" s="185" t="str">
        <f>IF(G394="","",IFERROR(DATEDIF(IF(ISNUMBER(G394),G394,DATEVALUE(G394)),TODAY(),"Y"),""))</f>
      </c>
      <c r="O394" s="181" t="str">
        <f>IF(OR(K394="",L394=""),"",IFERROR(VLOOKUP(K394&amp;"|"&amp;L394,Postal!$A$2:$B$1643,2,FALSE),""))</f>
      </c>
    </row>
    <row r="395">
      <c r="A395" s="181"/>
      <c r="F395" s="181"/>
      <c r="G395" s="183"/>
      <c r="H395" s="185" t="str">
        <f>IF(G395="","",IFERROR(DATEDIF(IF(ISNUMBER(G395),G395,DATEVALUE(G395)),TODAY(),"Y"),""))</f>
      </c>
      <c r="O395" s="181" t="str">
        <f>IF(OR(K395="",L395=""),"",IFERROR(VLOOKUP(K395&amp;"|"&amp;L395,Postal!$A$2:$B$1643,2,FALSE),""))</f>
      </c>
    </row>
    <row r="396">
      <c r="A396" s="181"/>
      <c r="F396" s="181"/>
      <c r="G396" s="183"/>
      <c r="H396" s="185" t="str">
        <f>IF(G396="","",IFERROR(DATEDIF(IF(ISNUMBER(G396),G396,DATEVALUE(G396)),TODAY(),"Y"),""))</f>
      </c>
      <c r="O396" s="181" t="str">
        <f>IF(OR(K396="",L396=""),"",IFERROR(VLOOKUP(K396&amp;"|"&amp;L396,Postal!$A$2:$B$1643,2,FALSE),""))</f>
      </c>
    </row>
    <row r="397">
      <c r="A397" s="181"/>
      <c r="F397" s="181"/>
      <c r="G397" s="183"/>
      <c r="H397" s="185" t="str">
        <f>IF(G397="","",IFERROR(DATEDIF(IF(ISNUMBER(G397),G397,DATEVALUE(G397)),TODAY(),"Y"),""))</f>
      </c>
      <c r="O397" s="181" t="str">
        <f>IF(OR(K397="",L397=""),"",IFERROR(VLOOKUP(K397&amp;"|"&amp;L397,Postal!$A$2:$B$1643,2,FALSE),""))</f>
      </c>
    </row>
    <row r="398">
      <c r="A398" s="181"/>
      <c r="F398" s="181"/>
      <c r="G398" s="183"/>
      <c r="H398" s="185" t="str">
        <f>IF(G398="","",IFERROR(DATEDIF(IF(ISNUMBER(G398),G398,DATEVALUE(G398)),TODAY(),"Y"),""))</f>
      </c>
      <c r="O398" s="181" t="str">
        <f>IF(OR(K398="",L398=""),"",IFERROR(VLOOKUP(K398&amp;"|"&amp;L398,Postal!$A$2:$B$1643,2,FALSE),""))</f>
      </c>
    </row>
    <row r="399">
      <c r="A399" s="181"/>
      <c r="F399" s="181"/>
      <c r="G399" s="183"/>
      <c r="H399" s="185" t="str">
        <f>IF(G399="","",IFERROR(DATEDIF(IF(ISNUMBER(G399),G399,DATEVALUE(G399)),TODAY(),"Y"),""))</f>
      </c>
      <c r="O399" s="181" t="str">
        <f>IF(OR(K399="",L399=""),"",IFERROR(VLOOKUP(K399&amp;"|"&amp;L399,Postal!$A$2:$B$1643,2,FALSE),""))</f>
      </c>
    </row>
    <row r="400">
      <c r="A400" s="181"/>
      <c r="F400" s="181"/>
      <c r="G400" s="183"/>
      <c r="H400" s="185" t="str">
        <f>IF(G400="","",IFERROR(DATEDIF(IF(ISNUMBER(G400),G400,DATEVALUE(G400)),TODAY(),"Y"),""))</f>
      </c>
      <c r="O400" s="181" t="str">
        <f>IF(OR(K400="",L400=""),"",IFERROR(VLOOKUP(K400&amp;"|"&amp;L400,Postal!$A$2:$B$1643,2,FALSE),""))</f>
      </c>
    </row>
    <row r="401">
      <c r="A401" s="181"/>
      <c r="F401" s="181"/>
      <c r="G401" s="183"/>
      <c r="H401" s="185" t="str">
        <f>IF(G401="","",IFERROR(DATEDIF(IF(ISNUMBER(G401),G401,DATEVALUE(G401)),TODAY(),"Y"),""))</f>
      </c>
      <c r="O401" s="181" t="str">
        <f>IF(OR(K401="",L401=""),"",IFERROR(VLOOKUP(K401&amp;"|"&amp;L401,Postal!$A$2:$B$1643,2,FALSE),""))</f>
      </c>
    </row>
    <row r="402">
      <c r="A402" s="181"/>
      <c r="F402" s="181"/>
      <c r="G402" s="183"/>
      <c r="H402" s="185" t="str">
        <f>IF(G402="","",IFERROR(DATEDIF(IF(ISNUMBER(G402),G402,DATEVALUE(G402)),TODAY(),"Y"),""))</f>
      </c>
      <c r="O402" s="181" t="str">
        <f>IF(OR(K402="",L402=""),"",IFERROR(VLOOKUP(K402&amp;"|"&amp;L402,Postal!$A$2:$B$1643,2,FALSE),""))</f>
      </c>
    </row>
    <row r="403">
      <c r="A403" s="181"/>
      <c r="F403" s="181"/>
      <c r="G403" s="183"/>
      <c r="H403" s="185" t="str">
        <f>IF(G403="","",IFERROR(DATEDIF(IF(ISNUMBER(G403),G403,DATEVALUE(G403)),TODAY(),"Y"),""))</f>
      </c>
      <c r="O403" s="181" t="str">
        <f>IF(OR(K403="",L403=""),"",IFERROR(VLOOKUP(K403&amp;"|"&amp;L403,Postal!$A$2:$B$1643,2,FALSE),""))</f>
      </c>
    </row>
    <row r="404">
      <c r="A404" s="181"/>
      <c r="F404" s="181"/>
      <c r="G404" s="183"/>
      <c r="H404" s="185" t="str">
        <f>IF(G404="","",IFERROR(DATEDIF(IF(ISNUMBER(G404),G404,DATEVALUE(G404)),TODAY(),"Y"),""))</f>
      </c>
      <c r="O404" s="181" t="str">
        <f>IF(OR(K404="",L404=""),"",IFERROR(VLOOKUP(K404&amp;"|"&amp;L404,Postal!$A$2:$B$1643,2,FALSE),""))</f>
      </c>
    </row>
    <row r="405">
      <c r="A405" s="181"/>
      <c r="F405" s="181"/>
      <c r="G405" s="183"/>
      <c r="H405" s="185" t="str">
        <f>IF(G405="","",IFERROR(DATEDIF(IF(ISNUMBER(G405),G405,DATEVALUE(G405)),TODAY(),"Y"),""))</f>
      </c>
      <c r="O405" s="181" t="str">
        <f>IF(OR(K405="",L405=""),"",IFERROR(VLOOKUP(K405&amp;"|"&amp;L405,Postal!$A$2:$B$1643,2,FALSE),""))</f>
      </c>
    </row>
    <row r="406">
      <c r="A406" s="181"/>
      <c r="F406" s="181"/>
      <c r="G406" s="183"/>
      <c r="H406" s="185" t="str">
        <f>IF(G406="","",IFERROR(DATEDIF(IF(ISNUMBER(G406),G406,DATEVALUE(G406)),TODAY(),"Y"),""))</f>
      </c>
      <c r="O406" s="181" t="str">
        <f>IF(OR(K406="",L406=""),"",IFERROR(VLOOKUP(K406&amp;"|"&amp;L406,Postal!$A$2:$B$1643,2,FALSE),""))</f>
      </c>
    </row>
    <row r="407">
      <c r="A407" s="181"/>
      <c r="F407" s="181"/>
      <c r="G407" s="183"/>
      <c r="H407" s="185" t="str">
        <f>IF(G407="","",IFERROR(DATEDIF(IF(ISNUMBER(G407),G407,DATEVALUE(G407)),TODAY(),"Y"),""))</f>
      </c>
      <c r="O407" s="181" t="str">
        <f>IF(OR(K407="",L407=""),"",IFERROR(VLOOKUP(K407&amp;"|"&amp;L407,Postal!$A$2:$B$1643,2,FALSE),""))</f>
      </c>
    </row>
    <row r="408">
      <c r="A408" s="181"/>
      <c r="F408" s="181"/>
      <c r="G408" s="183"/>
      <c r="H408" s="185" t="str">
        <f>IF(G408="","",IFERROR(DATEDIF(IF(ISNUMBER(G408),G408,DATEVALUE(G408)),TODAY(),"Y"),""))</f>
      </c>
      <c r="O408" s="181" t="str">
        <f>IF(OR(K408="",L408=""),"",IFERROR(VLOOKUP(K408&amp;"|"&amp;L408,Postal!$A$2:$B$1643,2,FALSE),""))</f>
      </c>
    </row>
    <row r="409">
      <c r="A409" s="181"/>
      <c r="F409" s="181"/>
      <c r="G409" s="183"/>
      <c r="H409" s="185" t="str">
        <f>IF(G409="","",IFERROR(DATEDIF(IF(ISNUMBER(G409),G409,DATEVALUE(G409)),TODAY(),"Y"),""))</f>
      </c>
      <c r="O409" s="181" t="str">
        <f>IF(OR(K409="",L409=""),"",IFERROR(VLOOKUP(K409&amp;"|"&amp;L409,Postal!$A$2:$B$1643,2,FALSE),""))</f>
      </c>
    </row>
    <row r="410">
      <c r="A410" s="181"/>
      <c r="F410" s="181"/>
      <c r="G410" s="183"/>
      <c r="H410" s="185" t="str">
        <f>IF(G410="","",IFERROR(DATEDIF(IF(ISNUMBER(G410),G410,DATEVALUE(G410)),TODAY(),"Y"),""))</f>
      </c>
      <c r="O410" s="181" t="str">
        <f>IF(OR(K410="",L410=""),"",IFERROR(VLOOKUP(K410&amp;"|"&amp;L410,Postal!$A$2:$B$1643,2,FALSE),""))</f>
      </c>
    </row>
    <row r="411">
      <c r="A411" s="181"/>
      <c r="F411" s="181"/>
      <c r="G411" s="183"/>
      <c r="H411" s="185" t="str">
        <f>IF(G411="","",IFERROR(DATEDIF(IF(ISNUMBER(G411),G411,DATEVALUE(G411)),TODAY(),"Y"),""))</f>
      </c>
      <c r="O411" s="181" t="str">
        <f>IF(OR(K411="",L411=""),"",IFERROR(VLOOKUP(K411&amp;"|"&amp;L411,Postal!$A$2:$B$1643,2,FALSE),""))</f>
      </c>
    </row>
    <row r="412">
      <c r="A412" s="181"/>
      <c r="F412" s="181"/>
      <c r="G412" s="183"/>
      <c r="H412" s="185" t="str">
        <f>IF(G412="","",IFERROR(DATEDIF(IF(ISNUMBER(G412),G412,DATEVALUE(G412)),TODAY(),"Y"),""))</f>
      </c>
      <c r="O412" s="181" t="str">
        <f>IF(OR(K412="",L412=""),"",IFERROR(VLOOKUP(K412&amp;"|"&amp;L412,Postal!$A$2:$B$1643,2,FALSE),""))</f>
      </c>
    </row>
    <row r="413">
      <c r="A413" s="181"/>
      <c r="F413" s="181"/>
      <c r="G413" s="183"/>
      <c r="H413" s="185" t="str">
        <f>IF(G413="","",IFERROR(DATEDIF(IF(ISNUMBER(G413),G413,DATEVALUE(G413)),TODAY(),"Y"),""))</f>
      </c>
      <c r="O413" s="181" t="str">
        <f>IF(OR(K413="",L413=""),"",IFERROR(VLOOKUP(K413&amp;"|"&amp;L413,Postal!$A$2:$B$1643,2,FALSE),""))</f>
      </c>
    </row>
    <row r="414">
      <c r="A414" s="181"/>
      <c r="F414" s="181"/>
      <c r="G414" s="183"/>
      <c r="H414" s="185" t="str">
        <f>IF(G414="","",IFERROR(DATEDIF(IF(ISNUMBER(G414),G414,DATEVALUE(G414)),TODAY(),"Y"),""))</f>
      </c>
      <c r="O414" s="181" t="str">
        <f>IF(OR(K414="",L414=""),"",IFERROR(VLOOKUP(K414&amp;"|"&amp;L414,Postal!$A$2:$B$1643,2,FALSE),""))</f>
      </c>
    </row>
    <row r="415">
      <c r="A415" s="181"/>
      <c r="F415" s="181"/>
      <c r="G415" s="183"/>
      <c r="H415" s="185" t="str">
        <f>IF(G415="","",IFERROR(DATEDIF(IF(ISNUMBER(G415),G415,DATEVALUE(G415)),TODAY(),"Y"),""))</f>
      </c>
      <c r="O415" s="181" t="str">
        <f>IF(OR(K415="",L415=""),"",IFERROR(VLOOKUP(K415&amp;"|"&amp;L415,Postal!$A$2:$B$1643,2,FALSE),""))</f>
      </c>
    </row>
    <row r="416">
      <c r="A416" s="181"/>
      <c r="F416" s="181"/>
      <c r="G416" s="183"/>
      <c r="H416" s="185" t="str">
        <f>IF(G416="","",IFERROR(DATEDIF(IF(ISNUMBER(G416),G416,DATEVALUE(G416)),TODAY(),"Y"),""))</f>
      </c>
      <c r="O416" s="181" t="str">
        <f>IF(OR(K416="",L416=""),"",IFERROR(VLOOKUP(K416&amp;"|"&amp;L416,Postal!$A$2:$B$1643,2,FALSE),""))</f>
      </c>
    </row>
    <row r="417">
      <c r="A417" s="181"/>
      <c r="F417" s="181"/>
      <c r="G417" s="183"/>
      <c r="H417" s="185" t="str">
        <f>IF(G417="","",IFERROR(DATEDIF(IF(ISNUMBER(G417),G417,DATEVALUE(G417)),TODAY(),"Y"),""))</f>
      </c>
      <c r="O417" s="181" t="str">
        <f>IF(OR(K417="",L417=""),"",IFERROR(VLOOKUP(K417&amp;"|"&amp;L417,Postal!$A$2:$B$1643,2,FALSE),""))</f>
      </c>
    </row>
    <row r="418">
      <c r="A418" s="181"/>
      <c r="F418" s="181"/>
      <c r="G418" s="183"/>
      <c r="H418" s="185" t="str">
        <f>IF(G418="","",IFERROR(DATEDIF(IF(ISNUMBER(G418),G418,DATEVALUE(G418)),TODAY(),"Y"),""))</f>
      </c>
      <c r="O418" s="181" t="str">
        <f>IF(OR(K418="",L418=""),"",IFERROR(VLOOKUP(K418&amp;"|"&amp;L418,Postal!$A$2:$B$1643,2,FALSE),""))</f>
      </c>
    </row>
    <row r="419">
      <c r="A419" s="181"/>
      <c r="F419" s="181"/>
      <c r="G419" s="183"/>
      <c r="H419" s="185" t="str">
        <f>IF(G419="","",IFERROR(DATEDIF(IF(ISNUMBER(G419),G419,DATEVALUE(G419)),TODAY(),"Y"),""))</f>
      </c>
      <c r="O419" s="181" t="str">
        <f>IF(OR(K419="",L419=""),"",IFERROR(VLOOKUP(K419&amp;"|"&amp;L419,Postal!$A$2:$B$1643,2,FALSE),""))</f>
      </c>
    </row>
    <row r="420">
      <c r="A420" s="181"/>
      <c r="F420" s="181"/>
      <c r="G420" s="183"/>
      <c r="H420" s="185" t="str">
        <f>IF(G420="","",IFERROR(DATEDIF(IF(ISNUMBER(G420),G420,DATEVALUE(G420)),TODAY(),"Y"),""))</f>
      </c>
      <c r="O420" s="181" t="str">
        <f>IF(OR(K420="",L420=""),"",IFERROR(VLOOKUP(K420&amp;"|"&amp;L420,Postal!$A$2:$B$1643,2,FALSE),""))</f>
      </c>
    </row>
    <row r="421">
      <c r="A421" s="181"/>
      <c r="F421" s="181"/>
      <c r="G421" s="183"/>
      <c r="H421" s="185" t="str">
        <f>IF(G421="","",IFERROR(DATEDIF(IF(ISNUMBER(G421),G421,DATEVALUE(G421)),TODAY(),"Y"),""))</f>
      </c>
      <c r="O421" s="181" t="str">
        <f>IF(OR(K421="",L421=""),"",IFERROR(VLOOKUP(K421&amp;"|"&amp;L421,Postal!$A$2:$B$1643,2,FALSE),""))</f>
      </c>
    </row>
    <row r="422">
      <c r="A422" s="181"/>
      <c r="F422" s="181"/>
      <c r="G422" s="183"/>
      <c r="H422" s="185" t="str">
        <f>IF(G422="","",IFERROR(DATEDIF(IF(ISNUMBER(G422),G422,DATEVALUE(G422)),TODAY(),"Y"),""))</f>
      </c>
      <c r="O422" s="181" t="str">
        <f>IF(OR(K422="",L422=""),"",IFERROR(VLOOKUP(K422&amp;"|"&amp;L422,Postal!$A$2:$B$1643,2,FALSE),""))</f>
      </c>
    </row>
    <row r="423">
      <c r="A423" s="181"/>
      <c r="F423" s="181"/>
      <c r="G423" s="183"/>
      <c r="H423" s="185" t="str">
        <f>IF(G423="","",IFERROR(DATEDIF(IF(ISNUMBER(G423),G423,DATEVALUE(G423)),TODAY(),"Y"),""))</f>
      </c>
      <c r="O423" s="181" t="str">
        <f>IF(OR(K423="",L423=""),"",IFERROR(VLOOKUP(K423&amp;"|"&amp;L423,Postal!$A$2:$B$1643,2,FALSE),""))</f>
      </c>
    </row>
    <row r="424">
      <c r="A424" s="181"/>
      <c r="F424" s="181"/>
      <c r="G424" s="183"/>
      <c r="H424" s="185" t="str">
        <f>IF(G424="","",IFERROR(DATEDIF(IF(ISNUMBER(G424),G424,DATEVALUE(G424)),TODAY(),"Y"),""))</f>
      </c>
      <c r="O424" s="181" t="str">
        <f>IF(OR(K424="",L424=""),"",IFERROR(VLOOKUP(K424&amp;"|"&amp;L424,Postal!$A$2:$B$1643,2,FALSE),""))</f>
      </c>
    </row>
    <row r="425">
      <c r="A425" s="181"/>
      <c r="F425" s="181"/>
      <c r="G425" s="183"/>
      <c r="H425" s="185" t="str">
        <f>IF(G425="","",IFERROR(DATEDIF(IF(ISNUMBER(G425),G425,DATEVALUE(G425)),TODAY(),"Y"),""))</f>
      </c>
      <c r="O425" s="181" t="str">
        <f>IF(OR(K425="",L425=""),"",IFERROR(VLOOKUP(K425&amp;"|"&amp;L425,Postal!$A$2:$B$1643,2,FALSE),""))</f>
      </c>
    </row>
    <row r="426">
      <c r="A426" s="181"/>
      <c r="F426" s="181"/>
      <c r="G426" s="183"/>
      <c r="H426" s="185" t="str">
        <f>IF(G426="","",IFERROR(DATEDIF(IF(ISNUMBER(G426),G426,DATEVALUE(G426)),TODAY(),"Y"),""))</f>
      </c>
      <c r="O426" s="181" t="str">
        <f>IF(OR(K426="",L426=""),"",IFERROR(VLOOKUP(K426&amp;"|"&amp;L426,Postal!$A$2:$B$1643,2,FALSE),""))</f>
      </c>
    </row>
    <row r="427">
      <c r="A427" s="181"/>
      <c r="F427" s="181"/>
      <c r="G427" s="183"/>
      <c r="H427" s="185" t="str">
        <f>IF(G427="","",IFERROR(DATEDIF(IF(ISNUMBER(G427),G427,DATEVALUE(G427)),TODAY(),"Y"),""))</f>
      </c>
      <c r="O427" s="181" t="str">
        <f>IF(OR(K427="",L427=""),"",IFERROR(VLOOKUP(K427&amp;"|"&amp;L427,Postal!$A$2:$B$1643,2,FALSE),""))</f>
      </c>
    </row>
    <row r="428">
      <c r="A428" s="181"/>
      <c r="F428" s="181"/>
      <c r="G428" s="183"/>
      <c r="H428" s="185" t="str">
        <f>IF(G428="","",IFERROR(DATEDIF(IF(ISNUMBER(G428),G428,DATEVALUE(G428)),TODAY(),"Y"),""))</f>
      </c>
      <c r="O428" s="181" t="str">
        <f>IF(OR(K428="",L428=""),"",IFERROR(VLOOKUP(K428&amp;"|"&amp;L428,Postal!$A$2:$B$1643,2,FALSE),""))</f>
      </c>
    </row>
    <row r="429">
      <c r="A429" s="181"/>
      <c r="F429" s="181"/>
      <c r="G429" s="183"/>
      <c r="H429" s="185" t="str">
        <f>IF(G429="","",IFERROR(DATEDIF(IF(ISNUMBER(G429),G429,DATEVALUE(G429)),TODAY(),"Y"),""))</f>
      </c>
      <c r="O429" s="181" t="str">
        <f>IF(OR(K429="",L429=""),"",IFERROR(VLOOKUP(K429&amp;"|"&amp;L429,Postal!$A$2:$B$1643,2,FALSE),""))</f>
      </c>
    </row>
    <row r="430">
      <c r="A430" s="181"/>
      <c r="F430" s="181"/>
      <c r="G430" s="183"/>
      <c r="H430" s="185" t="str">
        <f>IF(G430="","",IFERROR(DATEDIF(IF(ISNUMBER(G430),G430,DATEVALUE(G430)),TODAY(),"Y"),""))</f>
      </c>
      <c r="O430" s="181" t="str">
        <f>IF(OR(K430="",L430=""),"",IFERROR(VLOOKUP(K430&amp;"|"&amp;L430,Postal!$A$2:$B$1643,2,FALSE),""))</f>
      </c>
    </row>
    <row r="431">
      <c r="A431" s="181"/>
      <c r="F431" s="181"/>
      <c r="G431" s="183"/>
      <c r="H431" s="185" t="str">
        <f>IF(G431="","",IFERROR(DATEDIF(IF(ISNUMBER(G431),G431,DATEVALUE(G431)),TODAY(),"Y"),""))</f>
      </c>
      <c r="O431" s="181" t="str">
        <f>IF(OR(K431="",L431=""),"",IFERROR(VLOOKUP(K431&amp;"|"&amp;L431,Postal!$A$2:$B$1643,2,FALSE),""))</f>
      </c>
    </row>
    <row r="432">
      <c r="A432" s="181"/>
      <c r="F432" s="181"/>
      <c r="G432" s="183"/>
      <c r="H432" s="185" t="str">
        <f>IF(G432="","",IFERROR(DATEDIF(IF(ISNUMBER(G432),G432,DATEVALUE(G432)),TODAY(),"Y"),""))</f>
      </c>
      <c r="O432" s="181" t="str">
        <f>IF(OR(K432="",L432=""),"",IFERROR(VLOOKUP(K432&amp;"|"&amp;L432,Postal!$A$2:$B$1643,2,FALSE),""))</f>
      </c>
    </row>
    <row r="433">
      <c r="A433" s="181"/>
      <c r="F433" s="181"/>
      <c r="G433" s="183"/>
      <c r="H433" s="185" t="str">
        <f>IF(G433="","",IFERROR(DATEDIF(IF(ISNUMBER(G433),G433,DATEVALUE(G433)),TODAY(),"Y"),""))</f>
      </c>
      <c r="O433" s="181" t="str">
        <f>IF(OR(K433="",L433=""),"",IFERROR(VLOOKUP(K433&amp;"|"&amp;L433,Postal!$A$2:$B$1643,2,FALSE),""))</f>
      </c>
    </row>
    <row r="434">
      <c r="A434" s="181"/>
      <c r="F434" s="181"/>
      <c r="G434" s="183"/>
      <c r="H434" s="185" t="str">
        <f>IF(G434="","",IFERROR(DATEDIF(IF(ISNUMBER(G434),G434,DATEVALUE(G434)),TODAY(),"Y"),""))</f>
      </c>
      <c r="O434" s="181" t="str">
        <f>IF(OR(K434="",L434=""),"",IFERROR(VLOOKUP(K434&amp;"|"&amp;L434,Postal!$A$2:$B$1643,2,FALSE),""))</f>
      </c>
    </row>
    <row r="435">
      <c r="A435" s="181"/>
      <c r="F435" s="181"/>
      <c r="G435" s="183"/>
      <c r="H435" s="185" t="str">
        <f>IF(G435="","",IFERROR(DATEDIF(IF(ISNUMBER(G435),G435,DATEVALUE(G435)),TODAY(),"Y"),""))</f>
      </c>
      <c r="O435" s="181" t="str">
        <f>IF(OR(K435="",L435=""),"",IFERROR(VLOOKUP(K435&amp;"|"&amp;L435,Postal!$A$2:$B$1643,2,FALSE),""))</f>
      </c>
    </row>
    <row r="436">
      <c r="A436" s="181"/>
      <c r="F436" s="181"/>
      <c r="G436" s="183"/>
      <c r="H436" s="185" t="str">
        <f>IF(G436="","",IFERROR(DATEDIF(IF(ISNUMBER(G436),G436,DATEVALUE(G436)),TODAY(),"Y"),""))</f>
      </c>
      <c r="O436" s="181" t="str">
        <f>IF(OR(K436="",L436=""),"",IFERROR(VLOOKUP(K436&amp;"|"&amp;L436,Postal!$A$2:$B$1643,2,FALSE),""))</f>
      </c>
    </row>
    <row r="437">
      <c r="A437" s="181"/>
      <c r="F437" s="181"/>
      <c r="G437" s="183"/>
      <c r="H437" s="185" t="str">
        <f>IF(G437="","",IFERROR(DATEDIF(IF(ISNUMBER(G437),G437,DATEVALUE(G437)),TODAY(),"Y"),""))</f>
      </c>
      <c r="O437" s="181" t="str">
        <f>IF(OR(K437="",L437=""),"",IFERROR(VLOOKUP(K437&amp;"|"&amp;L437,Postal!$A$2:$B$1643,2,FALSE),""))</f>
      </c>
    </row>
    <row r="438">
      <c r="A438" s="181"/>
      <c r="F438" s="181"/>
      <c r="G438" s="183"/>
      <c r="H438" s="185" t="str">
        <f>IF(G438="","",IFERROR(DATEDIF(IF(ISNUMBER(G438),G438,DATEVALUE(G438)),TODAY(),"Y"),""))</f>
      </c>
      <c r="O438" s="181" t="str">
        <f>IF(OR(K438="",L438=""),"",IFERROR(VLOOKUP(K438&amp;"|"&amp;L438,Postal!$A$2:$B$1643,2,FALSE),""))</f>
      </c>
    </row>
    <row r="439">
      <c r="A439" s="181"/>
      <c r="F439" s="181"/>
      <c r="G439" s="183"/>
      <c r="H439" s="185" t="str">
        <f>IF(G439="","",IFERROR(DATEDIF(IF(ISNUMBER(G439),G439,DATEVALUE(G439)),TODAY(),"Y"),""))</f>
      </c>
      <c r="O439" s="181" t="str">
        <f>IF(OR(K439="",L439=""),"",IFERROR(VLOOKUP(K439&amp;"|"&amp;L439,Postal!$A$2:$B$1643,2,FALSE),""))</f>
      </c>
    </row>
    <row r="440">
      <c r="A440" s="181"/>
      <c r="F440" s="181"/>
      <c r="G440" s="183"/>
      <c r="H440" s="185" t="str">
        <f>IF(G440="","",IFERROR(DATEDIF(IF(ISNUMBER(G440),G440,DATEVALUE(G440)),TODAY(),"Y"),""))</f>
      </c>
      <c r="O440" s="181" t="str">
        <f>IF(OR(K440="",L440=""),"",IFERROR(VLOOKUP(K440&amp;"|"&amp;L440,Postal!$A$2:$B$1643,2,FALSE),""))</f>
      </c>
    </row>
    <row r="441">
      <c r="A441" s="181"/>
      <c r="F441" s="181"/>
      <c r="G441" s="183"/>
      <c r="H441" s="185" t="str">
        <f>IF(G441="","",IFERROR(DATEDIF(IF(ISNUMBER(G441),G441,DATEVALUE(G441)),TODAY(),"Y"),""))</f>
      </c>
      <c r="O441" s="181" t="str">
        <f>IF(OR(K441="",L441=""),"",IFERROR(VLOOKUP(K441&amp;"|"&amp;L441,Postal!$A$2:$B$1643,2,FALSE),""))</f>
      </c>
    </row>
    <row r="442">
      <c r="A442" s="181"/>
      <c r="F442" s="181"/>
      <c r="G442" s="183"/>
      <c r="H442" s="185" t="str">
        <f>IF(G442="","",IFERROR(DATEDIF(IF(ISNUMBER(G442),G442,DATEVALUE(G442)),TODAY(),"Y"),""))</f>
      </c>
      <c r="O442" s="181" t="str">
        <f>IF(OR(K442="",L442=""),"",IFERROR(VLOOKUP(K442&amp;"|"&amp;L442,Postal!$A$2:$B$1643,2,FALSE),""))</f>
      </c>
    </row>
    <row r="443">
      <c r="A443" s="181"/>
      <c r="F443" s="181"/>
      <c r="G443" s="183"/>
      <c r="H443" s="185" t="str">
        <f>IF(G443="","",IFERROR(DATEDIF(IF(ISNUMBER(G443),G443,DATEVALUE(G443)),TODAY(),"Y"),""))</f>
      </c>
      <c r="O443" s="181" t="str">
        <f>IF(OR(K443="",L443=""),"",IFERROR(VLOOKUP(K443&amp;"|"&amp;L443,Postal!$A$2:$B$1643,2,FALSE),""))</f>
      </c>
    </row>
    <row r="444">
      <c r="A444" s="181"/>
      <c r="F444" s="181"/>
      <c r="G444" s="183"/>
      <c r="H444" s="185" t="str">
        <f>IF(G444="","",IFERROR(DATEDIF(IF(ISNUMBER(G444),G444,DATEVALUE(G444)),TODAY(),"Y"),""))</f>
      </c>
      <c r="O444" s="181" t="str">
        <f>IF(OR(K444="",L444=""),"",IFERROR(VLOOKUP(K444&amp;"|"&amp;L444,Postal!$A$2:$B$1643,2,FALSE),""))</f>
      </c>
    </row>
    <row r="445">
      <c r="A445" s="181"/>
      <c r="F445" s="181"/>
      <c r="G445" s="183"/>
      <c r="H445" s="185" t="str">
        <f>IF(G445="","",IFERROR(DATEDIF(IF(ISNUMBER(G445),G445,DATEVALUE(G445)),TODAY(),"Y"),""))</f>
      </c>
      <c r="O445" s="181" t="str">
        <f>IF(OR(K445="",L445=""),"",IFERROR(VLOOKUP(K445&amp;"|"&amp;L445,Postal!$A$2:$B$1643,2,FALSE),""))</f>
      </c>
    </row>
    <row r="446">
      <c r="A446" s="181"/>
      <c r="F446" s="181"/>
      <c r="G446" s="183"/>
      <c r="H446" s="185" t="str">
        <f>IF(G446="","",IFERROR(DATEDIF(IF(ISNUMBER(G446),G446,DATEVALUE(G446)),TODAY(),"Y"),""))</f>
      </c>
      <c r="O446" s="181" t="str">
        <f>IF(OR(K446="",L446=""),"",IFERROR(VLOOKUP(K446&amp;"|"&amp;L446,Postal!$A$2:$B$1643,2,FALSE),""))</f>
      </c>
    </row>
    <row r="447">
      <c r="A447" s="181"/>
      <c r="F447" s="181"/>
      <c r="G447" s="183"/>
      <c r="H447" s="185" t="str">
        <f>IF(G447="","",IFERROR(DATEDIF(IF(ISNUMBER(G447),G447,DATEVALUE(G447)),TODAY(),"Y"),""))</f>
      </c>
      <c r="O447" s="181" t="str">
        <f>IF(OR(K447="",L447=""),"",IFERROR(VLOOKUP(K447&amp;"|"&amp;L447,Postal!$A$2:$B$1643,2,FALSE),""))</f>
      </c>
    </row>
    <row r="448">
      <c r="A448" s="181"/>
      <c r="F448" s="181"/>
      <c r="G448" s="183"/>
      <c r="H448" s="185" t="str">
        <f>IF(G448="","",IFERROR(DATEDIF(IF(ISNUMBER(G448),G448,DATEVALUE(G448)),TODAY(),"Y"),""))</f>
      </c>
      <c r="O448" s="181" t="str">
        <f>IF(OR(K448="",L448=""),"",IFERROR(VLOOKUP(K448&amp;"|"&amp;L448,Postal!$A$2:$B$1643,2,FALSE),""))</f>
      </c>
    </row>
    <row r="449">
      <c r="A449" s="181"/>
      <c r="F449" s="181"/>
      <c r="G449" s="183"/>
      <c r="H449" s="185" t="str">
        <f>IF(G449="","",IFERROR(DATEDIF(IF(ISNUMBER(G449),G449,DATEVALUE(G449)),TODAY(),"Y"),""))</f>
      </c>
      <c r="O449" s="181" t="str">
        <f>IF(OR(K449="",L449=""),"",IFERROR(VLOOKUP(K449&amp;"|"&amp;L449,Postal!$A$2:$B$1643,2,FALSE),""))</f>
      </c>
    </row>
    <row r="450">
      <c r="A450" s="181"/>
      <c r="F450" s="181"/>
      <c r="G450" s="183"/>
      <c r="H450" s="185" t="str">
        <f>IF(G450="","",IFERROR(DATEDIF(IF(ISNUMBER(G450),G450,DATEVALUE(G450)),TODAY(),"Y"),""))</f>
      </c>
      <c r="O450" s="181" t="str">
        <f>IF(OR(K450="",L450=""),"",IFERROR(VLOOKUP(K450&amp;"|"&amp;L450,Postal!$A$2:$B$1643,2,FALSE),""))</f>
      </c>
    </row>
    <row r="451">
      <c r="A451" s="181"/>
      <c r="F451" s="181"/>
      <c r="G451" s="183"/>
      <c r="H451" s="185" t="str">
        <f>IF(G451="","",IFERROR(DATEDIF(IF(ISNUMBER(G451),G451,DATEVALUE(G451)),TODAY(),"Y"),""))</f>
      </c>
      <c r="O451" s="181" t="str">
        <f>IF(OR(K451="",L451=""),"",IFERROR(VLOOKUP(K451&amp;"|"&amp;L451,Postal!$A$2:$B$1643,2,FALSE),""))</f>
      </c>
    </row>
    <row r="452">
      <c r="A452" s="181"/>
      <c r="F452" s="181"/>
      <c r="G452" s="183"/>
      <c r="H452" s="185" t="str">
        <f>IF(G452="","",IFERROR(DATEDIF(IF(ISNUMBER(G452),G452,DATEVALUE(G452)),TODAY(),"Y"),""))</f>
      </c>
      <c r="O452" s="181" t="str">
        <f>IF(OR(K452="",L452=""),"",IFERROR(VLOOKUP(K452&amp;"|"&amp;L452,Postal!$A$2:$B$1643,2,FALSE),""))</f>
      </c>
    </row>
    <row r="453">
      <c r="A453" s="181"/>
      <c r="F453" s="181"/>
      <c r="G453" s="183"/>
      <c r="H453" s="185" t="str">
        <f>IF(G453="","",IFERROR(DATEDIF(IF(ISNUMBER(G453),G453,DATEVALUE(G453)),TODAY(),"Y"),""))</f>
      </c>
      <c r="O453" s="181" t="str">
        <f>IF(OR(K453="",L453=""),"",IFERROR(VLOOKUP(K453&amp;"|"&amp;L453,Postal!$A$2:$B$1643,2,FALSE),""))</f>
      </c>
    </row>
    <row r="454">
      <c r="A454" s="181"/>
      <c r="F454" s="181"/>
      <c r="G454" s="183"/>
      <c r="H454" s="185" t="str">
        <f>IF(G454="","",IFERROR(DATEDIF(IF(ISNUMBER(G454),G454,DATEVALUE(G454)),TODAY(),"Y"),""))</f>
      </c>
      <c r="O454" s="181" t="str">
        <f>IF(OR(K454="",L454=""),"",IFERROR(VLOOKUP(K454&amp;"|"&amp;L454,Postal!$A$2:$B$1643,2,FALSE),""))</f>
      </c>
    </row>
    <row r="455">
      <c r="A455" s="181"/>
      <c r="F455" s="181"/>
      <c r="G455" s="183"/>
      <c r="H455" s="185" t="str">
        <f>IF(G455="","",IFERROR(DATEDIF(IF(ISNUMBER(G455),G455,DATEVALUE(G455)),TODAY(),"Y"),""))</f>
      </c>
      <c r="O455" s="181" t="str">
        <f>IF(OR(K455="",L455=""),"",IFERROR(VLOOKUP(K455&amp;"|"&amp;L455,Postal!$A$2:$B$1643,2,FALSE),""))</f>
      </c>
    </row>
    <row r="456">
      <c r="A456" s="181"/>
      <c r="F456" s="181"/>
      <c r="G456" s="183"/>
      <c r="H456" s="185" t="str">
        <f>IF(G456="","",IFERROR(DATEDIF(IF(ISNUMBER(G456),G456,DATEVALUE(G456)),TODAY(),"Y"),""))</f>
      </c>
      <c r="O456" s="181" t="str">
        <f>IF(OR(K456="",L456=""),"",IFERROR(VLOOKUP(K456&amp;"|"&amp;L456,Postal!$A$2:$B$1643,2,FALSE),""))</f>
      </c>
    </row>
    <row r="457">
      <c r="A457" s="181"/>
      <c r="F457" s="181"/>
      <c r="G457" s="183"/>
      <c r="H457" s="185" t="str">
        <f>IF(G457="","",IFERROR(DATEDIF(IF(ISNUMBER(G457),G457,DATEVALUE(G457)),TODAY(),"Y"),""))</f>
      </c>
      <c r="O457" s="181" t="str">
        <f>IF(OR(K457="",L457=""),"",IFERROR(VLOOKUP(K457&amp;"|"&amp;L457,Postal!$A$2:$B$1643,2,FALSE),""))</f>
      </c>
    </row>
    <row r="458">
      <c r="A458" s="181"/>
      <c r="F458" s="181"/>
      <c r="G458" s="183"/>
      <c r="H458" s="185" t="str">
        <f>IF(G458="","",IFERROR(DATEDIF(IF(ISNUMBER(G458),G458,DATEVALUE(G458)),TODAY(),"Y"),""))</f>
      </c>
      <c r="O458" s="181" t="str">
        <f>IF(OR(K458="",L458=""),"",IFERROR(VLOOKUP(K458&amp;"|"&amp;L458,Postal!$A$2:$B$1643,2,FALSE),""))</f>
      </c>
    </row>
    <row r="459">
      <c r="A459" s="181"/>
      <c r="F459" s="181"/>
      <c r="G459" s="183"/>
      <c r="H459" s="185" t="str">
        <f>IF(G459="","",IFERROR(DATEDIF(IF(ISNUMBER(G459),G459,DATEVALUE(G459)),TODAY(),"Y"),""))</f>
      </c>
      <c r="O459" s="181" t="str">
        <f>IF(OR(K459="",L459=""),"",IFERROR(VLOOKUP(K459&amp;"|"&amp;L459,Postal!$A$2:$B$1643,2,FALSE),""))</f>
      </c>
    </row>
    <row r="460">
      <c r="A460" s="181"/>
      <c r="F460" s="181"/>
      <c r="G460" s="183"/>
      <c r="H460" s="185" t="str">
        <f>IF(G460="","",IFERROR(DATEDIF(IF(ISNUMBER(G460),G460,DATEVALUE(G460)),TODAY(),"Y"),""))</f>
      </c>
      <c r="O460" s="181" t="str">
        <f>IF(OR(K460="",L460=""),"",IFERROR(VLOOKUP(K460&amp;"|"&amp;L460,Postal!$A$2:$B$1643,2,FALSE),""))</f>
      </c>
    </row>
    <row r="461">
      <c r="A461" s="181"/>
      <c r="F461" s="181"/>
      <c r="G461" s="183"/>
      <c r="H461" s="185" t="str">
        <f>IF(G461="","",IFERROR(DATEDIF(IF(ISNUMBER(G461),G461,DATEVALUE(G461)),TODAY(),"Y"),""))</f>
      </c>
      <c r="O461" s="181" t="str">
        <f>IF(OR(K461="",L461=""),"",IFERROR(VLOOKUP(K461&amp;"|"&amp;L461,Postal!$A$2:$B$1643,2,FALSE),""))</f>
      </c>
    </row>
    <row r="462">
      <c r="A462" s="181"/>
      <c r="F462" s="181"/>
      <c r="G462" s="183"/>
      <c r="H462" s="185" t="str">
        <f>IF(G462="","",IFERROR(DATEDIF(IF(ISNUMBER(G462),G462,DATEVALUE(G462)),TODAY(),"Y"),""))</f>
      </c>
      <c r="O462" s="181" t="str">
        <f>IF(OR(K462="",L462=""),"",IFERROR(VLOOKUP(K462&amp;"|"&amp;L462,Postal!$A$2:$B$1643,2,FALSE),""))</f>
      </c>
    </row>
    <row r="463">
      <c r="A463" s="181"/>
      <c r="F463" s="181"/>
      <c r="G463" s="183"/>
      <c r="H463" s="185" t="str">
        <f>IF(G463="","",IFERROR(DATEDIF(IF(ISNUMBER(G463),G463,DATEVALUE(G463)),TODAY(),"Y"),""))</f>
      </c>
      <c r="O463" s="181" t="str">
        <f>IF(OR(K463="",L463=""),"",IFERROR(VLOOKUP(K463&amp;"|"&amp;L463,Postal!$A$2:$B$1643,2,FALSE),""))</f>
      </c>
    </row>
    <row r="464">
      <c r="A464" s="181"/>
      <c r="F464" s="181"/>
      <c r="G464" s="183"/>
      <c r="H464" s="185" t="str">
        <f>IF(G464="","",IFERROR(DATEDIF(IF(ISNUMBER(G464),G464,DATEVALUE(G464)),TODAY(),"Y"),""))</f>
      </c>
      <c r="O464" s="181" t="str">
        <f>IF(OR(K464="",L464=""),"",IFERROR(VLOOKUP(K464&amp;"|"&amp;L464,Postal!$A$2:$B$1643,2,FALSE),""))</f>
      </c>
    </row>
    <row r="465">
      <c r="A465" s="181"/>
      <c r="F465" s="181"/>
      <c r="G465" s="183"/>
      <c r="H465" s="185" t="str">
        <f>IF(G465="","",IFERROR(DATEDIF(IF(ISNUMBER(G465),G465,DATEVALUE(G465)),TODAY(),"Y"),""))</f>
      </c>
      <c r="O465" s="181" t="str">
        <f>IF(OR(K465="",L465=""),"",IFERROR(VLOOKUP(K465&amp;"|"&amp;L465,Postal!$A$2:$B$1643,2,FALSE),""))</f>
      </c>
    </row>
    <row r="466">
      <c r="A466" s="181"/>
      <c r="F466" s="181"/>
      <c r="G466" s="183"/>
      <c r="H466" s="185" t="str">
        <f>IF(G466="","",IFERROR(DATEDIF(IF(ISNUMBER(G466),G466,DATEVALUE(G466)),TODAY(),"Y"),""))</f>
      </c>
      <c r="O466" s="181" t="str">
        <f>IF(OR(K466="",L466=""),"",IFERROR(VLOOKUP(K466&amp;"|"&amp;L466,Postal!$A$2:$B$1643,2,FALSE),""))</f>
      </c>
    </row>
    <row r="467">
      <c r="A467" s="181"/>
      <c r="F467" s="181"/>
      <c r="G467" s="183"/>
      <c r="H467" s="185" t="str">
        <f>IF(G467="","",IFERROR(DATEDIF(IF(ISNUMBER(G467),G467,DATEVALUE(G467)),TODAY(),"Y"),""))</f>
      </c>
      <c r="O467" s="181" t="str">
        <f>IF(OR(K467="",L467=""),"",IFERROR(VLOOKUP(K467&amp;"|"&amp;L467,Postal!$A$2:$B$1643,2,FALSE),""))</f>
      </c>
    </row>
    <row r="468">
      <c r="A468" s="181"/>
      <c r="F468" s="181"/>
      <c r="G468" s="183"/>
      <c r="H468" s="185" t="str">
        <f>IF(G468="","",IFERROR(DATEDIF(IF(ISNUMBER(G468),G468,DATEVALUE(G468)),TODAY(),"Y"),""))</f>
      </c>
      <c r="O468" s="181" t="str">
        <f>IF(OR(K468="",L468=""),"",IFERROR(VLOOKUP(K468&amp;"|"&amp;L468,Postal!$A$2:$B$1643,2,FALSE),""))</f>
      </c>
    </row>
    <row r="469">
      <c r="A469" s="181"/>
      <c r="F469" s="181"/>
      <c r="G469" s="183"/>
      <c r="H469" s="185" t="str">
        <f>IF(G469="","",IFERROR(DATEDIF(IF(ISNUMBER(G469),G469,DATEVALUE(G469)),TODAY(),"Y"),""))</f>
      </c>
      <c r="O469" s="181" t="str">
        <f>IF(OR(K469="",L469=""),"",IFERROR(VLOOKUP(K469&amp;"|"&amp;L469,Postal!$A$2:$B$1643,2,FALSE),""))</f>
      </c>
    </row>
    <row r="470">
      <c r="A470" s="181"/>
      <c r="F470" s="181"/>
      <c r="G470" s="183"/>
      <c r="H470" s="185" t="str">
        <f>IF(G470="","",IFERROR(DATEDIF(IF(ISNUMBER(G470),G470,DATEVALUE(G470)),TODAY(),"Y"),""))</f>
      </c>
      <c r="O470" s="181" t="str">
        <f>IF(OR(K470="",L470=""),"",IFERROR(VLOOKUP(K470&amp;"|"&amp;L470,Postal!$A$2:$B$1643,2,FALSE),""))</f>
      </c>
    </row>
    <row r="471">
      <c r="A471" s="181"/>
      <c r="F471" s="181"/>
      <c r="G471" s="183"/>
      <c r="H471" s="185" t="str">
        <f>IF(G471="","",IFERROR(DATEDIF(IF(ISNUMBER(G471),G471,DATEVALUE(G471)),TODAY(),"Y"),""))</f>
      </c>
      <c r="O471" s="181" t="str">
        <f>IF(OR(K471="",L471=""),"",IFERROR(VLOOKUP(K471&amp;"|"&amp;L471,Postal!$A$2:$B$1643,2,FALSE),""))</f>
      </c>
    </row>
    <row r="472">
      <c r="A472" s="181"/>
      <c r="F472" s="181"/>
      <c r="G472" s="183"/>
      <c r="H472" s="185" t="str">
        <f>IF(G472="","",IFERROR(DATEDIF(IF(ISNUMBER(G472),G472,DATEVALUE(G472)),TODAY(),"Y"),""))</f>
      </c>
      <c r="O472" s="181" t="str">
        <f>IF(OR(K472="",L472=""),"",IFERROR(VLOOKUP(K472&amp;"|"&amp;L472,Postal!$A$2:$B$1643,2,FALSE),""))</f>
      </c>
    </row>
    <row r="473">
      <c r="A473" s="181"/>
      <c r="F473" s="181"/>
      <c r="G473" s="183"/>
      <c r="H473" s="185" t="str">
        <f>IF(G473="","",IFERROR(DATEDIF(IF(ISNUMBER(G473),G473,DATEVALUE(G473)),TODAY(),"Y"),""))</f>
      </c>
      <c r="O473" s="181" t="str">
        <f>IF(OR(K473="",L473=""),"",IFERROR(VLOOKUP(K473&amp;"|"&amp;L473,Postal!$A$2:$B$1643,2,FALSE),""))</f>
      </c>
    </row>
    <row r="474">
      <c r="A474" s="181"/>
      <c r="F474" s="181"/>
      <c r="G474" s="183"/>
      <c r="H474" s="185" t="str">
        <f>IF(G474="","",IFERROR(DATEDIF(IF(ISNUMBER(G474),G474,DATEVALUE(G474)),TODAY(),"Y"),""))</f>
      </c>
      <c r="O474" s="181" t="str">
        <f>IF(OR(K474="",L474=""),"",IFERROR(VLOOKUP(K474&amp;"|"&amp;L474,Postal!$A$2:$B$1643,2,FALSE),""))</f>
      </c>
    </row>
    <row r="475">
      <c r="A475" s="181"/>
      <c r="F475" s="181"/>
      <c r="G475" s="183"/>
      <c r="H475" s="185" t="str">
        <f>IF(G475="","",IFERROR(DATEDIF(IF(ISNUMBER(G475),G475,DATEVALUE(G475)),TODAY(),"Y"),""))</f>
      </c>
      <c r="O475" s="181" t="str">
        <f>IF(OR(K475="",L475=""),"",IFERROR(VLOOKUP(K475&amp;"|"&amp;L475,Postal!$A$2:$B$1643,2,FALSE),""))</f>
      </c>
    </row>
    <row r="476">
      <c r="A476" s="181"/>
      <c r="F476" s="181"/>
      <c r="G476" s="183"/>
      <c r="H476" s="185" t="str">
        <f>IF(G476="","",IFERROR(DATEDIF(IF(ISNUMBER(G476),G476,DATEVALUE(G476)),TODAY(),"Y"),""))</f>
      </c>
      <c r="O476" s="181" t="str">
        <f>IF(OR(K476="",L476=""),"",IFERROR(VLOOKUP(K476&amp;"|"&amp;L476,Postal!$A$2:$B$1643,2,FALSE),""))</f>
      </c>
    </row>
    <row r="477">
      <c r="A477" s="181"/>
      <c r="F477" s="181"/>
      <c r="G477" s="183"/>
      <c r="H477" s="185" t="str">
        <f>IF(G477="","",IFERROR(DATEDIF(IF(ISNUMBER(G477),G477,DATEVALUE(G477)),TODAY(),"Y"),""))</f>
      </c>
      <c r="O477" s="181" t="str">
        <f>IF(OR(K477="",L477=""),"",IFERROR(VLOOKUP(K477&amp;"|"&amp;L477,Postal!$A$2:$B$1643,2,FALSE),""))</f>
      </c>
    </row>
    <row r="478">
      <c r="A478" s="181"/>
      <c r="F478" s="181"/>
      <c r="G478" s="183"/>
      <c r="H478" s="185" t="str">
        <f>IF(G478="","",IFERROR(DATEDIF(IF(ISNUMBER(G478),G478,DATEVALUE(G478)),TODAY(),"Y"),""))</f>
      </c>
      <c r="O478" s="181" t="str">
        <f>IF(OR(K478="",L478=""),"",IFERROR(VLOOKUP(K478&amp;"|"&amp;L478,Postal!$A$2:$B$1643,2,FALSE),""))</f>
      </c>
    </row>
    <row r="479">
      <c r="A479" s="181"/>
      <c r="F479" s="181"/>
      <c r="G479" s="183"/>
      <c r="H479" s="185" t="str">
        <f>IF(G479="","",IFERROR(DATEDIF(IF(ISNUMBER(G479),G479,DATEVALUE(G479)),TODAY(),"Y"),""))</f>
      </c>
      <c r="O479" s="181" t="str">
        <f>IF(OR(K479="",L479=""),"",IFERROR(VLOOKUP(K479&amp;"|"&amp;L479,Postal!$A$2:$B$1643,2,FALSE),""))</f>
      </c>
    </row>
    <row r="480">
      <c r="A480" s="181"/>
      <c r="F480" s="181"/>
      <c r="G480" s="183"/>
      <c r="H480" s="185" t="str">
        <f>IF(G480="","",IFERROR(DATEDIF(IF(ISNUMBER(G480),G480,DATEVALUE(G480)),TODAY(),"Y"),""))</f>
      </c>
      <c r="O480" s="181" t="str">
        <f>IF(OR(K480="",L480=""),"",IFERROR(VLOOKUP(K480&amp;"|"&amp;L480,Postal!$A$2:$B$1643,2,FALSE),""))</f>
      </c>
    </row>
    <row r="481">
      <c r="A481" s="181"/>
      <c r="F481" s="181"/>
      <c r="G481" s="183"/>
      <c r="H481" s="185" t="str">
        <f>IF(G481="","",IFERROR(DATEDIF(IF(ISNUMBER(G481),G481,DATEVALUE(G481)),TODAY(),"Y"),""))</f>
      </c>
      <c r="O481" s="181" t="str">
        <f>IF(OR(K481="",L481=""),"",IFERROR(VLOOKUP(K481&amp;"|"&amp;L481,Postal!$A$2:$B$1643,2,FALSE),""))</f>
      </c>
    </row>
    <row r="482">
      <c r="A482" s="181"/>
      <c r="F482" s="181"/>
      <c r="G482" s="183"/>
      <c r="H482" s="185" t="str">
        <f>IF(G482="","",IFERROR(DATEDIF(IF(ISNUMBER(G482),G482,DATEVALUE(G482)),TODAY(),"Y"),""))</f>
      </c>
      <c r="O482" s="181" t="str">
        <f>IF(OR(K482="",L482=""),"",IFERROR(VLOOKUP(K482&amp;"|"&amp;L482,Postal!$A$2:$B$1643,2,FALSE),""))</f>
      </c>
    </row>
    <row r="483">
      <c r="A483" s="181"/>
      <c r="F483" s="181"/>
      <c r="G483" s="183"/>
      <c r="H483" s="185" t="str">
        <f>IF(G483="","",IFERROR(DATEDIF(IF(ISNUMBER(G483),G483,DATEVALUE(G483)),TODAY(),"Y"),""))</f>
      </c>
      <c r="O483" s="181" t="str">
        <f>IF(OR(K483="",L483=""),"",IFERROR(VLOOKUP(K483&amp;"|"&amp;L483,Postal!$A$2:$B$1643,2,FALSE),""))</f>
      </c>
    </row>
    <row r="484">
      <c r="A484" s="181"/>
      <c r="F484" s="181"/>
      <c r="G484" s="183"/>
      <c r="H484" s="185" t="str">
        <f>IF(G484="","",IFERROR(DATEDIF(IF(ISNUMBER(G484),G484,DATEVALUE(G484)),TODAY(),"Y"),""))</f>
      </c>
      <c r="O484" s="181" t="str">
        <f>IF(OR(K484="",L484=""),"",IFERROR(VLOOKUP(K484&amp;"|"&amp;L484,Postal!$A$2:$B$1643,2,FALSE),""))</f>
      </c>
    </row>
    <row r="485">
      <c r="A485" s="181"/>
      <c r="F485" s="181"/>
      <c r="G485" s="183"/>
      <c r="H485" s="185" t="str">
        <f>IF(G485="","",IFERROR(DATEDIF(IF(ISNUMBER(G485),G485,DATEVALUE(G485)),TODAY(),"Y"),""))</f>
      </c>
      <c r="O485" s="181" t="str">
        <f>IF(OR(K485="",L485=""),"",IFERROR(VLOOKUP(K485&amp;"|"&amp;L485,Postal!$A$2:$B$1643,2,FALSE),""))</f>
      </c>
    </row>
    <row r="486">
      <c r="A486" s="181"/>
      <c r="F486" s="181"/>
      <c r="G486" s="183"/>
      <c r="H486" s="185" t="str">
        <f>IF(G486="","",IFERROR(DATEDIF(IF(ISNUMBER(G486),G486,DATEVALUE(G486)),TODAY(),"Y"),""))</f>
      </c>
      <c r="O486" s="181" t="str">
        <f>IF(OR(K486="",L486=""),"",IFERROR(VLOOKUP(K486&amp;"|"&amp;L486,Postal!$A$2:$B$1643,2,FALSE),""))</f>
      </c>
    </row>
    <row r="487">
      <c r="A487" s="181"/>
      <c r="F487" s="181"/>
      <c r="G487" s="183"/>
      <c r="H487" s="185" t="str">
        <f>IF(G487="","",IFERROR(DATEDIF(IF(ISNUMBER(G487),G487,DATEVALUE(G487)),TODAY(),"Y"),""))</f>
      </c>
      <c r="O487" s="181" t="str">
        <f>IF(OR(K487="",L487=""),"",IFERROR(VLOOKUP(K487&amp;"|"&amp;L487,Postal!$A$2:$B$1643,2,FALSE),""))</f>
      </c>
    </row>
    <row r="488">
      <c r="A488" s="181"/>
      <c r="F488" s="181"/>
      <c r="G488" s="183"/>
      <c r="H488" s="185" t="str">
        <f>IF(G488="","",IFERROR(DATEDIF(IF(ISNUMBER(G488),G488,DATEVALUE(G488)),TODAY(),"Y"),""))</f>
      </c>
      <c r="O488" s="181" t="str">
        <f>IF(OR(K488="",L488=""),"",IFERROR(VLOOKUP(K488&amp;"|"&amp;L488,Postal!$A$2:$B$1643,2,FALSE),""))</f>
      </c>
    </row>
    <row r="489">
      <c r="A489" s="181"/>
      <c r="F489" s="181"/>
      <c r="G489" s="183"/>
      <c r="H489" s="185" t="str">
        <f>IF(G489="","",IFERROR(DATEDIF(IF(ISNUMBER(G489),G489,DATEVALUE(G489)),TODAY(),"Y"),""))</f>
      </c>
      <c r="O489" s="181" t="str">
        <f>IF(OR(K489="",L489=""),"",IFERROR(VLOOKUP(K489&amp;"|"&amp;L489,Postal!$A$2:$B$1643,2,FALSE),""))</f>
      </c>
    </row>
    <row r="490">
      <c r="A490" s="181"/>
      <c r="F490" s="181"/>
      <c r="G490" s="183"/>
      <c r="H490" s="185" t="str">
        <f>IF(G490="","",IFERROR(DATEDIF(IF(ISNUMBER(G490),G490,DATEVALUE(G490)),TODAY(),"Y"),""))</f>
      </c>
      <c r="O490" s="181" t="str">
        <f>IF(OR(K490="",L490=""),"",IFERROR(VLOOKUP(K490&amp;"|"&amp;L490,Postal!$A$2:$B$1643,2,FALSE),""))</f>
      </c>
    </row>
    <row r="491">
      <c r="A491" s="181"/>
      <c r="F491" s="181"/>
      <c r="G491" s="183"/>
      <c r="H491" s="185" t="str">
        <f>IF(G491="","",IFERROR(DATEDIF(IF(ISNUMBER(G491),G491,DATEVALUE(G491)),TODAY(),"Y"),""))</f>
      </c>
      <c r="O491" s="181" t="str">
        <f>IF(OR(K491="",L491=""),"",IFERROR(VLOOKUP(K491&amp;"|"&amp;L491,Postal!$A$2:$B$1643,2,FALSE),""))</f>
      </c>
    </row>
    <row r="492">
      <c r="A492" s="181"/>
      <c r="F492" s="181"/>
      <c r="G492" s="183"/>
      <c r="H492" s="185" t="str">
        <f>IF(G492="","",IFERROR(DATEDIF(IF(ISNUMBER(G492),G492,DATEVALUE(G492)),TODAY(),"Y"),""))</f>
      </c>
      <c r="O492" s="181" t="str">
        <f>IF(OR(K492="",L492=""),"",IFERROR(VLOOKUP(K492&amp;"|"&amp;L492,Postal!$A$2:$B$1643,2,FALSE),""))</f>
      </c>
    </row>
    <row r="493">
      <c r="A493" s="181"/>
      <c r="F493" s="181"/>
      <c r="G493" s="183"/>
      <c r="H493" s="185" t="str">
        <f>IF(G493="","",IFERROR(DATEDIF(IF(ISNUMBER(G493),G493,DATEVALUE(G493)),TODAY(),"Y"),""))</f>
      </c>
      <c r="O493" s="181" t="str">
        <f>IF(OR(K493="",L493=""),"",IFERROR(VLOOKUP(K493&amp;"|"&amp;L493,Postal!$A$2:$B$1643,2,FALSE),""))</f>
      </c>
    </row>
    <row r="494">
      <c r="A494" s="181"/>
      <c r="F494" s="181"/>
      <c r="G494" s="183"/>
      <c r="H494" s="185" t="str">
        <f>IF(G494="","",IFERROR(DATEDIF(IF(ISNUMBER(G494),G494,DATEVALUE(G494)),TODAY(),"Y"),""))</f>
      </c>
      <c r="O494" s="181" t="str">
        <f>IF(OR(K494="",L494=""),"",IFERROR(VLOOKUP(K494&amp;"|"&amp;L494,Postal!$A$2:$B$1643,2,FALSE),""))</f>
      </c>
    </row>
    <row r="495">
      <c r="A495" s="181"/>
      <c r="F495" s="181"/>
      <c r="G495" s="183"/>
      <c r="H495" s="185" t="str">
        <f>IF(G495="","",IFERROR(DATEDIF(IF(ISNUMBER(G495),G495,DATEVALUE(G495)),TODAY(),"Y"),""))</f>
      </c>
      <c r="O495" s="181" t="str">
        <f>IF(OR(K495="",L495=""),"",IFERROR(VLOOKUP(K495&amp;"|"&amp;L495,Postal!$A$2:$B$1643,2,FALSE),""))</f>
      </c>
    </row>
    <row r="496">
      <c r="A496" s="181"/>
      <c r="F496" s="181"/>
      <c r="G496" s="183"/>
      <c r="H496" s="185" t="str">
        <f>IF(G496="","",IFERROR(DATEDIF(IF(ISNUMBER(G496),G496,DATEVALUE(G496)),TODAY(),"Y"),""))</f>
      </c>
      <c r="O496" s="181" t="str">
        <f>IF(OR(K496="",L496=""),"",IFERROR(VLOOKUP(K496&amp;"|"&amp;L496,Postal!$A$2:$B$1643,2,FALSE),""))</f>
      </c>
    </row>
    <row r="497">
      <c r="A497" s="181"/>
      <c r="F497" s="181"/>
      <c r="G497" s="183"/>
      <c r="H497" s="185" t="str">
        <f>IF(G497="","",IFERROR(DATEDIF(IF(ISNUMBER(G497),G497,DATEVALUE(G497)),TODAY(),"Y"),""))</f>
      </c>
      <c r="O497" s="181" t="str">
        <f>IF(OR(K497="",L497=""),"",IFERROR(VLOOKUP(K497&amp;"|"&amp;L497,Postal!$A$2:$B$1643,2,FALSE),""))</f>
      </c>
    </row>
    <row r="498">
      <c r="A498" s="181"/>
      <c r="F498" s="181"/>
      <c r="G498" s="183"/>
      <c r="H498" s="185" t="str">
        <f>IF(G498="","",IFERROR(DATEDIF(IF(ISNUMBER(G498),G498,DATEVALUE(G498)),TODAY(),"Y"),""))</f>
      </c>
      <c r="O498" s="181" t="str">
        <f>IF(OR(K498="",L498=""),"",IFERROR(VLOOKUP(K498&amp;"|"&amp;L498,Postal!$A$2:$B$1643,2,FALSE),""))</f>
      </c>
    </row>
    <row r="499">
      <c r="A499" s="181"/>
      <c r="F499" s="181"/>
      <c r="G499" s="183"/>
      <c r="H499" s="185" t="str">
        <f>IF(G499="","",IFERROR(DATEDIF(IF(ISNUMBER(G499),G499,DATEVALUE(G499)),TODAY(),"Y"),""))</f>
      </c>
      <c r="O499" s="181" t="str">
        <f>IF(OR(K499="",L499=""),"",IFERROR(VLOOKUP(K499&amp;"|"&amp;L499,Postal!$A$2:$B$1643,2,FALSE),""))</f>
      </c>
    </row>
    <row r="500">
      <c r="A500" s="181"/>
      <c r="F500" s="181"/>
      <c r="G500" s="183"/>
      <c r="H500" s="185" t="str">
        <f>IF(G500="","",IFERROR(DATEDIF(IF(ISNUMBER(G500),G500,DATEVALUE(G500)),TODAY(),"Y"),""))</f>
      </c>
      <c r="O500" s="181" t="str">
        <f>IF(OR(K500="",L500=""),"",IFERROR(VLOOKUP(K500&amp;"|"&amp;L500,Postal!$A$2:$B$1643,2,FALSE),""))</f>
      </c>
    </row>
    <row r="501">
      <c r="A501" s="181"/>
      <c r="F501" s="181"/>
      <c r="G501" s="183"/>
      <c r="H501" s="185" t="str">
        <f>IF(G501="","",IFERROR(DATEDIF(IF(ISNUMBER(G501),G501,DATEVALUE(G501)),TODAY(),"Y"),""))</f>
      </c>
      <c r="O501" s="181" t="str">
        <f>IF(OR(K501="",L501=""),"",IFERROR(VLOOKUP(K501&amp;"|"&amp;L501,Postal!$A$2:$B$1643,2,FALSE),""))</f>
      </c>
    </row>
  </sheetData>
  <conditionalFormatting sqref="B2:B501">
    <cfRule type="expression" dxfId="0" priority="1">
      <formula>AND(B2&lt;&gt;"",NOT(EXACT(B2,PROPER(B2))))</formula>
    </cfRule>
  </conditionalFormatting>
  <conditionalFormatting sqref="C2:C501">
    <cfRule type="expression" dxfId="1" priority="2">
      <formula>AND(C2&lt;&gt;"",NOT(EXACT(C2,PROPER(C2))))</formula>
    </cfRule>
  </conditionalFormatting>
  <conditionalFormatting sqref="D2:D501">
    <cfRule type="expression" dxfId="2" priority="3">
      <formula>AND(D2&lt;&gt;"",NOT(EXACT(D2,PROPER(D2))))</formula>
    </cfRule>
  </conditionalFormatting>
  <dataValidations count="8">
    <dataValidation type="custom" sqref="A2:A501" errorStyle="stop" showErrorMessage="1" showInputMessage="1" errorTitle="Invalid or duplicate official ID" error="Enter uppercase AAOYYMMNNNN (valid month and nonzero sequence), or an approved AA- legacy ID containing exactly 6 letters and 6 digits. Duplicates are blocked." promptTitle="Invalid or duplicate official ID" prompt="Enter the EXISTING company-issued AAO / AA- number; leave blank only if none has been issued. Never make up an ID." allowBlank="1">
      <formula1>OR(A2="",INDIRECT("_HeadMatches!$D"&amp;ROW())=TRUE)</formula1>
    </dataValidation>
    <dataValidation type="custom" errorStyle="stop" allowBlank="1" showInputMessage="1" showErrorMessage="1" errorTitle="Invalid OST mobile number" error="Enter exactly 11 digits, beginning with 09. No letters, spaces, +63 or punctuation." promptTitle="Mobile Number (11 digits)" prompt="Enter 09######### as TEXT. Example: 09123456789. Paste must be checked before import." sqref="F2:F501">
      <formula1>OR(F2="",AND(ISTEXT(F2),LEN(F2)=11,LEFT(F2,2)="09",SUMPRODUCT(--ISNUMBER(FIND(MID(F2,ROW($1:$11),1),"0123456789")))=11))</formula1>
    </dataValidation>
    <dataValidation type="date" errorStyle="stop" operator="between" allowBlank="1" showInputMessage="1" showErrorMessage="1" errorTitle="Invalid date" error="Enter an actual calendar date (YYYY-MM-DD); future dates are not allowed for birth, application, or signed-on fields." promptTitle="Date of Birth" prompt="Enter a real date; display is YYYY-MM-DD. Excel for the web may show a calendar picker. Desktop: see Date Helper." sqref="G2:G501">
      <formula1>DATE(1900,1,1)</formula1>
      <formula2>TODAY()</formula2>
    </dataValidation>
    <dataValidation type="list" sqref="I2:I501">
      <formula1>"Male,Female"</formula1>
    </dataValidation>
    <dataValidation type="list" sqref="J2:J501">
      <formula1>"Single,Married,Widowed,Separated"</formula1>
    </dataValidation>
    <dataValidation type="list" sqref="K2:K501">
      <formula1>INDIRECT("PSGC_ProvinceList!$A$2:$A$99")</formula1>
    </dataValidation>
    <dataValidation type="list" sqref="L2:L501">
      <formula1>OFFSET(INDIRECT("PSGC_CityList!$B$2"),MATCH(K2,INDIRECT("PSGC_CityList!$A$2:$A$1643"),0)-1,0,COUNTIF(INDIRECT("PSGC_CityList!$A$2:$A$1643"),K2),1)</formula1>
    </dataValidation>
    <dataValidation type="list" sqref="M2:M501">
      <formula1>OFFSET(INDIRECT("PSGC_BarangayList!$A$2"),VLOOKUP(K2&amp;"|"&amp;L2,INDIRECT("PSGC_CityIndex!$A$2:$C$1643"),2,0)-2,0,VLOOKUP(K2&amp;"|"&amp;L2,INDIRECT("PSGC_CityIndex!$A$2:$C$1643"),3,0),1)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6538A3"/>
  </sheetPr>
  <sheetViews>
    <sheetView workbookViewId="0" showGridLines="1">
      <pane ySplit="1" topLeftCell="A2" activePane="bottomLeft" state="frozen"/>
    </sheetView>
  </sheetViews>
  <sheetFormatPr defaultRowHeight="15"/>
  <cols>
    <col min="1" max="1" width="35" hidden="0" customWidth="1"/>
    <col min="2" max="2" width="20" hidden="0" customWidth="1"/>
    <col min="3" max="3" width="31" hidden="0" customWidth="1"/>
    <col min="4" max="4" width="31" hidden="0" customWidth="1"/>
    <col min="5" max="5" width="25" hidden="0" customWidth="1"/>
  </cols>
  <sheetData>
    <row r="1" ht="36" customHeight="1">
      <c r="A1" s="146" t="str">
        <v>Applicant Name (Auto)</v>
      </c>
      <c r="B1" s="146" t="str">
        <v>Head Member Role</v>
      </c>
      <c r="C1" s="146" t="str">
        <v>Head Member Name</v>
      </c>
      <c r="D1" s="146" t="str">
        <v>Head Member Check (Auto)</v>
      </c>
      <c r="E1" s="146" t="str">
        <v>Search Head Member (All Rows)</v>
      </c>
    </row>
    <row r="2">
      <c r="A2" t="str">
        <f>IF(OR(Identity!B2="",Identity!D2=""),"",TRIM(Identity!B2&amp;" "&amp;Identity!C2&amp;" "&amp;Identity!D2))</f>
      </c>
      <c r="D2" t="str">
        <f>IF(A2="","",IF(B2="","Select Head Member Role",IF(C2="","Select Head Member",IF(C2=A2,"Invalid - Self Referral",IF(B2="Sales Manager",IF(COUNTIF(Teams!$C$2:$C$501,C2)=1,"SM selected - verify chain","Missing/Ambiguous SM"),IF(B2="Senior Sales Manager",IF(COUNTIF(Teams!$B$2:$B$501,C2)=1,"Existing MATCH only - review","Missing/Ambiguous SSM"),IF(B2="Vice Director",IF(COUNTIF(Teams!$A$2:$A$501,C2)=1,"Existing MATCH only - review","Missing/Ambiguous VD"),"Invalid Role")))))))</f>
      </c>
    </row>
    <row r="3">
      <c r="A3" t="str">
        <f>IF(OR(Identity!B3="",Identity!D3=""),"",TRIM(Identity!B3&amp;" "&amp;Identity!C3&amp;" "&amp;Identity!D3))</f>
      </c>
      <c r="D3" t="str">
        <f>IF(A3="","",IF(B3="","Select Head Member Role",IF(C3="","Select Head Member",IF(C3=A3,"Invalid - Self Referral",IF(B3="Sales Manager",IF(COUNTIF(Teams!$C$2:$C$501,C3)=1,"SM selected - verify chain","Missing/Ambiguous SM"),IF(B3="Senior Sales Manager",IF(COUNTIF(Teams!$B$2:$B$501,C3)=1,"Existing MATCH only - review","Missing/Ambiguous SSM"),IF(B3="Vice Director",IF(COUNTIF(Teams!$A$2:$A$501,C3)=1,"Existing MATCH only - review","Missing/Ambiguous VD"),"Invalid Role")))))))</f>
      </c>
    </row>
    <row r="4">
      <c r="A4" t="str">
        <f>IF(OR(Identity!B4="",Identity!D4=""),"",TRIM(Identity!B4&amp;" "&amp;Identity!C4&amp;" "&amp;Identity!D4))</f>
      </c>
      <c r="D4" t="str">
        <f>IF(A4="","",IF(B4="","Select Head Member Role",IF(C4="","Select Head Member",IF(C4=A4,"Invalid - Self Referral",IF(B4="Sales Manager",IF(COUNTIF(Teams!$C$2:$C$501,C4)=1,"SM selected - verify chain","Missing/Ambiguous SM"),IF(B4="Senior Sales Manager",IF(COUNTIF(Teams!$B$2:$B$501,C4)=1,"Existing MATCH only - review","Missing/Ambiguous SSM"),IF(B4="Vice Director",IF(COUNTIF(Teams!$A$2:$A$501,C4)=1,"Existing MATCH only - review","Missing/Ambiguous VD"),"Invalid Role")))))))</f>
      </c>
    </row>
    <row r="5">
      <c r="A5" t="str">
        <f>IF(OR(Identity!B5="",Identity!D5=""),"",TRIM(Identity!B5&amp;" "&amp;Identity!C5&amp;" "&amp;Identity!D5))</f>
      </c>
      <c r="D5" t="str">
        <f>IF(A5="","",IF(B5="","Select Head Member Role",IF(C5="","Select Head Member",IF(C5=A5,"Invalid - Self Referral",IF(B5="Sales Manager",IF(COUNTIF(Teams!$C$2:$C$501,C5)=1,"SM selected - verify chain","Missing/Ambiguous SM"),IF(B5="Senior Sales Manager",IF(COUNTIF(Teams!$B$2:$B$501,C5)=1,"Existing MATCH only - review","Missing/Ambiguous SSM"),IF(B5="Vice Director",IF(COUNTIF(Teams!$A$2:$A$501,C5)=1,"Existing MATCH only - review","Missing/Ambiguous VD"),"Invalid Role")))))))</f>
      </c>
    </row>
    <row r="6">
      <c r="A6" t="str">
        <f>IF(OR(Identity!B6="",Identity!D6=""),"",TRIM(Identity!B6&amp;" "&amp;Identity!C6&amp;" "&amp;Identity!D6))</f>
      </c>
      <c r="D6" t="str">
        <f>IF(A6="","",IF(B6="","Select Head Member Role",IF(C6="","Select Head Member",IF(C6=A6,"Invalid - Self Referral",IF(B6="Sales Manager",IF(COUNTIF(Teams!$C$2:$C$501,C6)=1,"SM selected - verify chain","Missing/Ambiguous SM"),IF(B6="Senior Sales Manager",IF(COUNTIF(Teams!$B$2:$B$501,C6)=1,"Existing MATCH only - review","Missing/Ambiguous SSM"),IF(B6="Vice Director",IF(COUNTIF(Teams!$A$2:$A$501,C6)=1,"Existing MATCH only - review","Missing/Ambiguous VD"),"Invalid Role")))))))</f>
      </c>
    </row>
    <row r="7">
      <c r="A7" t="str">
        <f>IF(OR(Identity!B7="",Identity!D7=""),"",TRIM(Identity!B7&amp;" "&amp;Identity!C7&amp;" "&amp;Identity!D7))</f>
      </c>
      <c r="D7" t="str">
        <f>IF(A7="","",IF(B7="","Select Head Member Role",IF(C7="","Select Head Member",IF(C7=A7,"Invalid - Self Referral",IF(B7="Sales Manager",IF(COUNTIF(Teams!$C$2:$C$501,C7)=1,"SM selected - verify chain","Missing/Ambiguous SM"),IF(B7="Senior Sales Manager",IF(COUNTIF(Teams!$B$2:$B$501,C7)=1,"Existing MATCH only - review","Missing/Ambiguous SSM"),IF(B7="Vice Director",IF(COUNTIF(Teams!$A$2:$A$501,C7)=1,"Existing MATCH only - review","Missing/Ambiguous VD"),"Invalid Role")))))))</f>
      </c>
    </row>
    <row r="8">
      <c r="A8" t="str">
        <f>IF(OR(Identity!B8="",Identity!D8=""),"",TRIM(Identity!B8&amp;" "&amp;Identity!C8&amp;" "&amp;Identity!D8))</f>
      </c>
      <c r="D8" t="str">
        <f>IF(A8="","",IF(B8="","Select Head Member Role",IF(C8="","Select Head Member",IF(C8=A8,"Invalid - Self Referral",IF(B8="Sales Manager",IF(COUNTIF(Teams!$C$2:$C$501,C8)=1,"SM selected - verify chain","Missing/Ambiguous SM"),IF(B8="Senior Sales Manager",IF(COUNTIF(Teams!$B$2:$B$501,C8)=1,"Existing MATCH only - review","Missing/Ambiguous SSM"),IF(B8="Vice Director",IF(COUNTIF(Teams!$A$2:$A$501,C8)=1,"Existing MATCH only - review","Missing/Ambiguous VD"),"Invalid Role")))))))</f>
      </c>
    </row>
    <row r="9">
      <c r="A9" t="str">
        <f>IF(OR(Identity!B9="",Identity!D9=""),"",TRIM(Identity!B9&amp;" "&amp;Identity!C9&amp;" "&amp;Identity!D9))</f>
      </c>
      <c r="D9" t="str">
        <f>IF(A9="","",IF(B9="","Select Head Member Role",IF(C9="","Select Head Member",IF(C9=A9,"Invalid - Self Referral",IF(B9="Sales Manager",IF(COUNTIF(Teams!$C$2:$C$501,C9)=1,"SM selected - verify chain","Missing/Ambiguous SM"),IF(B9="Senior Sales Manager",IF(COUNTIF(Teams!$B$2:$B$501,C9)=1,"Existing MATCH only - review","Missing/Ambiguous SSM"),IF(B9="Vice Director",IF(COUNTIF(Teams!$A$2:$A$501,C9)=1,"Existing MATCH only - review","Missing/Ambiguous VD"),"Invalid Role")))))))</f>
      </c>
    </row>
    <row r="10">
      <c r="A10" t="str">
        <f>IF(OR(Identity!B10="",Identity!D10=""),"",TRIM(Identity!B10&amp;" "&amp;Identity!C10&amp;" "&amp;Identity!D10))</f>
      </c>
      <c r="D10" t="str">
        <f>IF(A10="","",IF(B10="","Select Head Member Role",IF(C10="","Select Head Member",IF(C10=A10,"Invalid - Self Referral",IF(B10="Sales Manager",IF(COUNTIF(Teams!$C$2:$C$501,C10)=1,"SM selected - verify chain","Missing/Ambiguous SM"),IF(B10="Senior Sales Manager",IF(COUNTIF(Teams!$B$2:$B$501,C10)=1,"Existing MATCH only - review","Missing/Ambiguous SSM"),IF(B10="Vice Director",IF(COUNTIF(Teams!$A$2:$A$501,C10)=1,"Existing MATCH only - review","Missing/Ambiguous VD"),"Invalid Role")))))))</f>
      </c>
    </row>
    <row r="11">
      <c r="A11" t="str">
        <f>IF(OR(Identity!B11="",Identity!D11=""),"",TRIM(Identity!B11&amp;" "&amp;Identity!C11&amp;" "&amp;Identity!D11))</f>
      </c>
      <c r="D11" t="str">
        <f>IF(A11="","",IF(B11="","Select Head Member Role",IF(C11="","Select Head Member",IF(C11=A11,"Invalid - Self Referral",IF(B11="Sales Manager",IF(COUNTIF(Teams!$C$2:$C$501,C11)=1,"SM selected - verify chain","Missing/Ambiguous SM"),IF(B11="Senior Sales Manager",IF(COUNTIF(Teams!$B$2:$B$501,C11)=1,"Existing MATCH only - review","Missing/Ambiguous SSM"),IF(B11="Vice Director",IF(COUNTIF(Teams!$A$2:$A$501,C11)=1,"Existing MATCH only - review","Missing/Ambiguous VD"),"Invalid Role")))))))</f>
      </c>
    </row>
    <row r="12">
      <c r="A12" t="str">
        <f>IF(OR(Identity!B12="",Identity!D12=""),"",TRIM(Identity!B12&amp;" "&amp;Identity!C12&amp;" "&amp;Identity!D12))</f>
      </c>
      <c r="D12" t="str">
        <f>IF(A12="","",IF(B12="","Select Head Member Role",IF(C12="","Select Head Member",IF(C12=A12,"Invalid - Self Referral",IF(B12="Sales Manager",IF(COUNTIF(Teams!$C$2:$C$501,C12)=1,"SM selected - verify chain","Missing/Ambiguous SM"),IF(B12="Senior Sales Manager",IF(COUNTIF(Teams!$B$2:$B$501,C12)=1,"Existing MATCH only - review","Missing/Ambiguous SSM"),IF(B12="Vice Director",IF(COUNTIF(Teams!$A$2:$A$501,C12)=1,"Existing MATCH only - review","Missing/Ambiguous VD"),"Invalid Role")))))))</f>
      </c>
    </row>
    <row r="13">
      <c r="A13" t="str">
        <f>IF(OR(Identity!B13="",Identity!D13=""),"",TRIM(Identity!B13&amp;" "&amp;Identity!C13&amp;" "&amp;Identity!D13))</f>
      </c>
      <c r="D13" t="str">
        <f>IF(A13="","",IF(B13="","Select Head Member Role",IF(C13="","Select Head Member",IF(C13=A13,"Invalid - Self Referral",IF(B13="Sales Manager",IF(COUNTIF(Teams!$C$2:$C$501,C13)=1,"SM selected - verify chain","Missing/Ambiguous SM"),IF(B13="Senior Sales Manager",IF(COUNTIF(Teams!$B$2:$B$501,C13)=1,"Existing MATCH only - review","Missing/Ambiguous SSM"),IF(B13="Vice Director",IF(COUNTIF(Teams!$A$2:$A$501,C13)=1,"Existing MATCH only - review","Missing/Ambiguous VD"),"Invalid Role")))))))</f>
      </c>
    </row>
    <row r="14">
      <c r="A14" t="str">
        <f>IF(OR(Identity!B14="",Identity!D14=""),"",TRIM(Identity!B14&amp;" "&amp;Identity!C14&amp;" "&amp;Identity!D14))</f>
      </c>
      <c r="D14" t="str">
        <f>IF(A14="","",IF(B14="","Select Head Member Role",IF(C14="","Select Head Member",IF(C14=A14,"Invalid - Self Referral",IF(B14="Sales Manager",IF(COUNTIF(Teams!$C$2:$C$501,C14)=1,"SM selected - verify chain","Missing/Ambiguous SM"),IF(B14="Senior Sales Manager",IF(COUNTIF(Teams!$B$2:$B$501,C14)=1,"Existing MATCH only - review","Missing/Ambiguous SSM"),IF(B14="Vice Director",IF(COUNTIF(Teams!$A$2:$A$501,C14)=1,"Existing MATCH only - review","Missing/Ambiguous VD"),"Invalid Role")))))))</f>
      </c>
    </row>
    <row r="15">
      <c r="A15" t="str">
        <f>IF(OR(Identity!B15="",Identity!D15=""),"",TRIM(Identity!B15&amp;" "&amp;Identity!C15&amp;" "&amp;Identity!D15))</f>
      </c>
      <c r="D15" t="str">
        <f>IF(A15="","",IF(B15="","Select Head Member Role",IF(C15="","Select Head Member",IF(C15=A15,"Invalid - Self Referral",IF(B15="Sales Manager",IF(COUNTIF(Teams!$C$2:$C$501,C15)=1,"SM selected - verify chain","Missing/Ambiguous SM"),IF(B15="Senior Sales Manager",IF(COUNTIF(Teams!$B$2:$B$501,C15)=1,"Existing MATCH only - review","Missing/Ambiguous SSM"),IF(B15="Vice Director",IF(COUNTIF(Teams!$A$2:$A$501,C15)=1,"Existing MATCH only - review","Missing/Ambiguous VD"),"Invalid Role")))))))</f>
      </c>
    </row>
    <row r="16">
      <c r="A16" t="str">
        <f>IF(OR(Identity!B16="",Identity!D16=""),"",TRIM(Identity!B16&amp;" "&amp;Identity!C16&amp;" "&amp;Identity!D16))</f>
      </c>
      <c r="D16" t="str">
        <f>IF(A16="","",IF(B16="","Select Head Member Role",IF(C16="","Select Head Member",IF(C16=A16,"Invalid - Self Referral",IF(B16="Sales Manager",IF(COUNTIF(Teams!$C$2:$C$501,C16)=1,"SM selected - verify chain","Missing/Ambiguous SM"),IF(B16="Senior Sales Manager",IF(COUNTIF(Teams!$B$2:$B$501,C16)=1,"Existing MATCH only - review","Missing/Ambiguous SSM"),IF(B16="Vice Director",IF(COUNTIF(Teams!$A$2:$A$501,C16)=1,"Existing MATCH only - review","Missing/Ambiguous VD"),"Invalid Role")))))))</f>
      </c>
    </row>
    <row r="17">
      <c r="A17" t="str">
        <f>IF(OR(Identity!B17="",Identity!D17=""),"",TRIM(Identity!B17&amp;" "&amp;Identity!C17&amp;" "&amp;Identity!D17))</f>
      </c>
      <c r="D17" t="str">
        <f>IF(A17="","",IF(B17="","Select Head Member Role",IF(C17="","Select Head Member",IF(C17=A17,"Invalid - Self Referral",IF(B17="Sales Manager",IF(COUNTIF(Teams!$C$2:$C$501,C17)=1,"SM selected - verify chain","Missing/Ambiguous SM"),IF(B17="Senior Sales Manager",IF(COUNTIF(Teams!$B$2:$B$501,C17)=1,"Existing MATCH only - review","Missing/Ambiguous SSM"),IF(B17="Vice Director",IF(COUNTIF(Teams!$A$2:$A$501,C17)=1,"Existing MATCH only - review","Missing/Ambiguous VD"),"Invalid Role")))))))</f>
      </c>
    </row>
    <row r="18">
      <c r="A18" t="str">
        <f>IF(OR(Identity!B18="",Identity!D18=""),"",TRIM(Identity!B18&amp;" "&amp;Identity!C18&amp;" "&amp;Identity!D18))</f>
      </c>
      <c r="D18" t="str">
        <f>IF(A18="","",IF(B18="","Select Head Member Role",IF(C18="","Select Head Member",IF(C18=A18,"Invalid - Self Referral",IF(B18="Sales Manager",IF(COUNTIF(Teams!$C$2:$C$501,C18)=1,"SM selected - verify chain","Missing/Ambiguous SM"),IF(B18="Senior Sales Manager",IF(COUNTIF(Teams!$B$2:$B$501,C18)=1,"Existing MATCH only - review","Missing/Ambiguous SSM"),IF(B18="Vice Director",IF(COUNTIF(Teams!$A$2:$A$501,C18)=1,"Existing MATCH only - review","Missing/Ambiguous VD"),"Invalid Role")))))))</f>
      </c>
    </row>
    <row r="19">
      <c r="A19" t="str">
        <f>IF(OR(Identity!B19="",Identity!D19=""),"",TRIM(Identity!B19&amp;" "&amp;Identity!C19&amp;" "&amp;Identity!D19))</f>
      </c>
      <c r="D19" t="str">
        <f>IF(A19="","",IF(B19="","Select Head Member Role",IF(C19="","Select Head Member",IF(C19=A19,"Invalid - Self Referral",IF(B19="Sales Manager",IF(COUNTIF(Teams!$C$2:$C$501,C19)=1,"SM selected - verify chain","Missing/Ambiguous SM"),IF(B19="Senior Sales Manager",IF(COUNTIF(Teams!$B$2:$B$501,C19)=1,"Existing MATCH only - review","Missing/Ambiguous SSM"),IF(B19="Vice Director",IF(COUNTIF(Teams!$A$2:$A$501,C19)=1,"Existing MATCH only - review","Missing/Ambiguous VD"),"Invalid Role")))))))</f>
      </c>
    </row>
    <row r="20">
      <c r="A20" t="str">
        <f>IF(OR(Identity!B20="",Identity!D20=""),"",TRIM(Identity!B20&amp;" "&amp;Identity!C20&amp;" "&amp;Identity!D20))</f>
      </c>
      <c r="D20" t="str">
        <f>IF(A20="","",IF(B20="","Select Head Member Role",IF(C20="","Select Head Member",IF(C20=A20,"Invalid - Self Referral",IF(B20="Sales Manager",IF(COUNTIF(Teams!$C$2:$C$501,C20)=1,"SM selected - verify chain","Missing/Ambiguous SM"),IF(B20="Senior Sales Manager",IF(COUNTIF(Teams!$B$2:$B$501,C20)=1,"Existing MATCH only - review","Missing/Ambiguous SSM"),IF(B20="Vice Director",IF(COUNTIF(Teams!$A$2:$A$501,C20)=1,"Existing MATCH only - review","Missing/Ambiguous VD"),"Invalid Role")))))))</f>
      </c>
    </row>
    <row r="21">
      <c r="A21" t="str">
        <f>IF(OR(Identity!B21="",Identity!D21=""),"",TRIM(Identity!B21&amp;" "&amp;Identity!C21&amp;" "&amp;Identity!D21))</f>
      </c>
      <c r="D21" t="str">
        <f>IF(A21="","",IF(B21="","Select Head Member Role",IF(C21="","Select Head Member",IF(C21=A21,"Invalid - Self Referral",IF(B21="Sales Manager",IF(COUNTIF(Teams!$C$2:$C$501,C21)=1,"SM selected - verify chain","Missing/Ambiguous SM"),IF(B21="Senior Sales Manager",IF(COUNTIF(Teams!$B$2:$B$501,C21)=1,"Existing MATCH only - review","Missing/Ambiguous SSM"),IF(B21="Vice Director",IF(COUNTIF(Teams!$A$2:$A$501,C21)=1,"Existing MATCH only - review","Missing/Ambiguous VD"),"Invalid Role")))))))</f>
      </c>
    </row>
    <row r="22">
      <c r="A22" t="str">
        <f>IF(OR(Identity!B22="",Identity!D22=""),"",TRIM(Identity!B22&amp;" "&amp;Identity!C22&amp;" "&amp;Identity!D22))</f>
      </c>
      <c r="D22" t="str">
        <f>IF(A22="","",IF(B22="","Select Head Member Role",IF(C22="","Select Head Member",IF(C22=A22,"Invalid - Self Referral",IF(B22="Sales Manager",IF(COUNTIF(Teams!$C$2:$C$501,C22)=1,"SM selected - verify chain","Missing/Ambiguous SM"),IF(B22="Senior Sales Manager",IF(COUNTIF(Teams!$B$2:$B$501,C22)=1,"Existing MATCH only - review","Missing/Ambiguous SSM"),IF(B22="Vice Director",IF(COUNTIF(Teams!$A$2:$A$501,C22)=1,"Existing MATCH only - review","Missing/Ambiguous VD"),"Invalid Role")))))))</f>
      </c>
    </row>
    <row r="23">
      <c r="A23" t="str">
        <f>IF(OR(Identity!B23="",Identity!D23=""),"",TRIM(Identity!B23&amp;" "&amp;Identity!C23&amp;" "&amp;Identity!D23))</f>
      </c>
      <c r="D23" t="str">
        <f>IF(A23="","",IF(B23="","Select Head Member Role",IF(C23="","Select Head Member",IF(C23=A23,"Invalid - Self Referral",IF(B23="Sales Manager",IF(COUNTIF(Teams!$C$2:$C$501,C23)=1,"SM selected - verify chain","Missing/Ambiguous SM"),IF(B23="Senior Sales Manager",IF(COUNTIF(Teams!$B$2:$B$501,C23)=1,"Existing MATCH only - review","Missing/Ambiguous SSM"),IF(B23="Vice Director",IF(COUNTIF(Teams!$A$2:$A$501,C23)=1,"Existing MATCH only - review","Missing/Ambiguous VD"),"Invalid Role")))))))</f>
      </c>
    </row>
    <row r="24">
      <c r="A24" t="str">
        <f>IF(OR(Identity!B24="",Identity!D24=""),"",TRIM(Identity!B24&amp;" "&amp;Identity!C24&amp;" "&amp;Identity!D24))</f>
      </c>
      <c r="D24" t="str">
        <f>IF(A24="","",IF(B24="","Select Head Member Role",IF(C24="","Select Head Member",IF(C24=A24,"Invalid - Self Referral",IF(B24="Sales Manager",IF(COUNTIF(Teams!$C$2:$C$501,C24)=1,"SM selected - verify chain","Missing/Ambiguous SM"),IF(B24="Senior Sales Manager",IF(COUNTIF(Teams!$B$2:$B$501,C24)=1,"Existing MATCH only - review","Missing/Ambiguous SSM"),IF(B24="Vice Director",IF(COUNTIF(Teams!$A$2:$A$501,C24)=1,"Existing MATCH only - review","Missing/Ambiguous VD"),"Invalid Role")))))))</f>
      </c>
    </row>
    <row r="25">
      <c r="A25" t="str">
        <f>IF(OR(Identity!B25="",Identity!D25=""),"",TRIM(Identity!B25&amp;" "&amp;Identity!C25&amp;" "&amp;Identity!D25))</f>
      </c>
      <c r="D25" t="str">
        <f>IF(A25="","",IF(B25="","Select Head Member Role",IF(C25="","Select Head Member",IF(C25=A25,"Invalid - Self Referral",IF(B25="Sales Manager",IF(COUNTIF(Teams!$C$2:$C$501,C25)=1,"SM selected - verify chain","Missing/Ambiguous SM"),IF(B25="Senior Sales Manager",IF(COUNTIF(Teams!$B$2:$B$501,C25)=1,"Existing MATCH only - review","Missing/Ambiguous SSM"),IF(B25="Vice Director",IF(COUNTIF(Teams!$A$2:$A$501,C25)=1,"Existing MATCH only - review","Missing/Ambiguous VD"),"Invalid Role")))))))</f>
      </c>
    </row>
    <row r="26">
      <c r="A26" t="str">
        <f>IF(OR(Identity!B26="",Identity!D26=""),"",TRIM(Identity!B26&amp;" "&amp;Identity!C26&amp;" "&amp;Identity!D26))</f>
      </c>
      <c r="D26" t="str">
        <f>IF(A26="","",IF(B26="","Select Head Member Role",IF(C26="","Select Head Member",IF(C26=A26,"Invalid - Self Referral",IF(B26="Sales Manager",IF(COUNTIF(Teams!$C$2:$C$501,C26)=1,"SM selected - verify chain","Missing/Ambiguous SM"),IF(B26="Senior Sales Manager",IF(COUNTIF(Teams!$B$2:$B$501,C26)=1,"Existing MATCH only - review","Missing/Ambiguous SSM"),IF(B26="Vice Director",IF(COUNTIF(Teams!$A$2:$A$501,C26)=1,"Existing MATCH only - review","Missing/Ambiguous VD"),"Invalid Role")))))))</f>
      </c>
    </row>
    <row r="27">
      <c r="A27" t="str">
        <f>IF(OR(Identity!B27="",Identity!D27=""),"",TRIM(Identity!B27&amp;" "&amp;Identity!C27&amp;" "&amp;Identity!D27))</f>
      </c>
      <c r="D27" t="str">
        <f>IF(A27="","",IF(B27="","Select Head Member Role",IF(C27="","Select Head Member",IF(C27=A27,"Invalid - Self Referral",IF(B27="Sales Manager",IF(COUNTIF(Teams!$C$2:$C$501,C27)=1,"SM selected - verify chain","Missing/Ambiguous SM"),IF(B27="Senior Sales Manager",IF(COUNTIF(Teams!$B$2:$B$501,C27)=1,"Existing MATCH only - review","Missing/Ambiguous SSM"),IF(B27="Vice Director",IF(COUNTIF(Teams!$A$2:$A$501,C27)=1,"Existing MATCH only - review","Missing/Ambiguous VD"),"Invalid Role")))))))</f>
      </c>
    </row>
    <row r="28">
      <c r="A28" t="str">
        <f>IF(OR(Identity!B28="",Identity!D28=""),"",TRIM(Identity!B28&amp;" "&amp;Identity!C28&amp;" "&amp;Identity!D28))</f>
      </c>
      <c r="D28" t="str">
        <f>IF(A28="","",IF(B28="","Select Head Member Role",IF(C28="","Select Head Member",IF(C28=A28,"Invalid - Self Referral",IF(B28="Sales Manager",IF(COUNTIF(Teams!$C$2:$C$501,C28)=1,"SM selected - verify chain","Missing/Ambiguous SM"),IF(B28="Senior Sales Manager",IF(COUNTIF(Teams!$B$2:$B$501,C28)=1,"Existing MATCH only - review","Missing/Ambiguous SSM"),IF(B28="Vice Director",IF(COUNTIF(Teams!$A$2:$A$501,C28)=1,"Existing MATCH only - review","Missing/Ambiguous VD"),"Invalid Role")))))))</f>
      </c>
    </row>
    <row r="29">
      <c r="A29" t="str">
        <f>IF(OR(Identity!B29="",Identity!D29=""),"",TRIM(Identity!B29&amp;" "&amp;Identity!C29&amp;" "&amp;Identity!D29))</f>
      </c>
      <c r="D29" t="str">
        <f>IF(A29="","",IF(B29="","Select Head Member Role",IF(C29="","Select Head Member",IF(C29=A29,"Invalid - Self Referral",IF(B29="Sales Manager",IF(COUNTIF(Teams!$C$2:$C$501,C29)=1,"SM selected - verify chain","Missing/Ambiguous SM"),IF(B29="Senior Sales Manager",IF(COUNTIF(Teams!$B$2:$B$501,C29)=1,"Existing MATCH only - review","Missing/Ambiguous SSM"),IF(B29="Vice Director",IF(COUNTIF(Teams!$A$2:$A$501,C29)=1,"Existing MATCH only - review","Missing/Ambiguous VD"),"Invalid Role")))))))</f>
      </c>
    </row>
    <row r="30">
      <c r="A30" t="str">
        <f>IF(OR(Identity!B30="",Identity!D30=""),"",TRIM(Identity!B30&amp;" "&amp;Identity!C30&amp;" "&amp;Identity!D30))</f>
      </c>
      <c r="D30" t="str">
        <f>IF(A30="","",IF(B30="","Select Head Member Role",IF(C30="","Select Head Member",IF(C30=A30,"Invalid - Self Referral",IF(B30="Sales Manager",IF(COUNTIF(Teams!$C$2:$C$501,C30)=1,"SM selected - verify chain","Missing/Ambiguous SM"),IF(B30="Senior Sales Manager",IF(COUNTIF(Teams!$B$2:$B$501,C30)=1,"Existing MATCH only - review","Missing/Ambiguous SSM"),IF(B30="Vice Director",IF(COUNTIF(Teams!$A$2:$A$501,C30)=1,"Existing MATCH only - review","Missing/Ambiguous VD"),"Invalid Role")))))))</f>
      </c>
    </row>
    <row r="31">
      <c r="A31" t="str">
        <f>IF(OR(Identity!B31="",Identity!D31=""),"",TRIM(Identity!B31&amp;" "&amp;Identity!C31&amp;" "&amp;Identity!D31))</f>
      </c>
      <c r="D31" t="str">
        <f>IF(A31="","",IF(B31="","Select Head Member Role",IF(C31="","Select Head Member",IF(C31=A31,"Invalid - Self Referral",IF(B31="Sales Manager",IF(COUNTIF(Teams!$C$2:$C$501,C31)=1,"SM selected - verify chain","Missing/Ambiguous SM"),IF(B31="Senior Sales Manager",IF(COUNTIF(Teams!$B$2:$B$501,C31)=1,"Existing MATCH only - review","Missing/Ambiguous SSM"),IF(B31="Vice Director",IF(COUNTIF(Teams!$A$2:$A$501,C31)=1,"Existing MATCH only - review","Missing/Ambiguous VD"),"Invalid Role")))))))</f>
      </c>
    </row>
    <row r="32">
      <c r="A32" t="str">
        <f>IF(OR(Identity!B32="",Identity!D32=""),"",TRIM(Identity!B32&amp;" "&amp;Identity!C32&amp;" "&amp;Identity!D32))</f>
      </c>
      <c r="D32" t="str">
        <f>IF(A32="","",IF(B32="","Select Head Member Role",IF(C32="","Select Head Member",IF(C32=A32,"Invalid - Self Referral",IF(B32="Sales Manager",IF(COUNTIF(Teams!$C$2:$C$501,C32)=1,"SM selected - verify chain","Missing/Ambiguous SM"),IF(B32="Senior Sales Manager",IF(COUNTIF(Teams!$B$2:$B$501,C32)=1,"Existing MATCH only - review","Missing/Ambiguous SSM"),IF(B32="Vice Director",IF(COUNTIF(Teams!$A$2:$A$501,C32)=1,"Existing MATCH only - review","Missing/Ambiguous VD"),"Invalid Role")))))))</f>
      </c>
    </row>
    <row r="33">
      <c r="A33" t="str">
        <f>IF(OR(Identity!B33="",Identity!D33=""),"",TRIM(Identity!B33&amp;" "&amp;Identity!C33&amp;" "&amp;Identity!D33))</f>
      </c>
      <c r="D33" t="str">
        <f>IF(A33="","",IF(B33="","Select Head Member Role",IF(C33="","Select Head Member",IF(C33=A33,"Invalid - Self Referral",IF(B33="Sales Manager",IF(COUNTIF(Teams!$C$2:$C$501,C33)=1,"SM selected - verify chain","Missing/Ambiguous SM"),IF(B33="Senior Sales Manager",IF(COUNTIF(Teams!$B$2:$B$501,C33)=1,"Existing MATCH only - review","Missing/Ambiguous SSM"),IF(B33="Vice Director",IF(COUNTIF(Teams!$A$2:$A$501,C33)=1,"Existing MATCH only - review","Missing/Ambiguous VD"),"Invalid Role")))))))</f>
      </c>
    </row>
    <row r="34">
      <c r="A34" t="str">
        <f>IF(OR(Identity!B34="",Identity!D34=""),"",TRIM(Identity!B34&amp;" "&amp;Identity!C34&amp;" "&amp;Identity!D34))</f>
      </c>
      <c r="D34" t="str">
        <f>IF(A34="","",IF(B34="","Select Head Member Role",IF(C34="","Select Head Member",IF(C34=A34,"Invalid - Self Referral",IF(B34="Sales Manager",IF(COUNTIF(Teams!$C$2:$C$501,C34)=1,"SM selected - verify chain","Missing/Ambiguous SM"),IF(B34="Senior Sales Manager",IF(COUNTIF(Teams!$B$2:$B$501,C34)=1,"Existing MATCH only - review","Missing/Ambiguous SSM"),IF(B34="Vice Director",IF(COUNTIF(Teams!$A$2:$A$501,C34)=1,"Existing MATCH only - review","Missing/Ambiguous VD"),"Invalid Role")))))))</f>
      </c>
    </row>
    <row r="35">
      <c r="A35" t="str">
        <f>IF(OR(Identity!B35="",Identity!D35=""),"",TRIM(Identity!B35&amp;" "&amp;Identity!C35&amp;" "&amp;Identity!D35))</f>
      </c>
      <c r="D35" t="str">
        <f>IF(A35="","",IF(B35="","Select Head Member Role",IF(C35="","Select Head Member",IF(C35=A35,"Invalid - Self Referral",IF(B35="Sales Manager",IF(COUNTIF(Teams!$C$2:$C$501,C35)=1,"SM selected - verify chain","Missing/Ambiguous SM"),IF(B35="Senior Sales Manager",IF(COUNTIF(Teams!$B$2:$B$501,C35)=1,"Existing MATCH only - review","Missing/Ambiguous SSM"),IF(B35="Vice Director",IF(COUNTIF(Teams!$A$2:$A$501,C35)=1,"Existing MATCH only - review","Missing/Ambiguous VD"),"Invalid Role")))))))</f>
      </c>
    </row>
    <row r="36">
      <c r="A36" t="str">
        <f>IF(OR(Identity!B36="",Identity!D36=""),"",TRIM(Identity!B36&amp;" "&amp;Identity!C36&amp;" "&amp;Identity!D36))</f>
      </c>
      <c r="D36" t="str">
        <f>IF(A36="","",IF(B36="","Select Head Member Role",IF(C36="","Select Head Member",IF(C36=A36,"Invalid - Self Referral",IF(B36="Sales Manager",IF(COUNTIF(Teams!$C$2:$C$501,C36)=1,"SM selected - verify chain","Missing/Ambiguous SM"),IF(B36="Senior Sales Manager",IF(COUNTIF(Teams!$B$2:$B$501,C36)=1,"Existing MATCH only - review","Missing/Ambiguous SSM"),IF(B36="Vice Director",IF(COUNTIF(Teams!$A$2:$A$501,C36)=1,"Existing MATCH only - review","Missing/Ambiguous VD"),"Invalid Role")))))))</f>
      </c>
    </row>
    <row r="37">
      <c r="A37" t="str">
        <f>IF(OR(Identity!B37="",Identity!D37=""),"",TRIM(Identity!B37&amp;" "&amp;Identity!C37&amp;" "&amp;Identity!D37))</f>
      </c>
      <c r="D37" t="str">
        <f>IF(A37="","",IF(B37="","Select Head Member Role",IF(C37="","Select Head Member",IF(C37=A37,"Invalid - Self Referral",IF(B37="Sales Manager",IF(COUNTIF(Teams!$C$2:$C$501,C37)=1,"SM selected - verify chain","Missing/Ambiguous SM"),IF(B37="Senior Sales Manager",IF(COUNTIF(Teams!$B$2:$B$501,C37)=1,"Existing MATCH only - review","Missing/Ambiguous SSM"),IF(B37="Vice Director",IF(COUNTIF(Teams!$A$2:$A$501,C37)=1,"Existing MATCH only - review","Missing/Ambiguous VD"),"Invalid Role")))))))</f>
      </c>
    </row>
    <row r="38">
      <c r="A38" t="str">
        <f>IF(OR(Identity!B38="",Identity!D38=""),"",TRIM(Identity!B38&amp;" "&amp;Identity!C38&amp;" "&amp;Identity!D38))</f>
      </c>
      <c r="D38" t="str">
        <f>IF(A38="","",IF(B38="","Select Head Member Role",IF(C38="","Select Head Member",IF(C38=A38,"Invalid - Self Referral",IF(B38="Sales Manager",IF(COUNTIF(Teams!$C$2:$C$501,C38)=1,"SM selected - verify chain","Missing/Ambiguous SM"),IF(B38="Senior Sales Manager",IF(COUNTIF(Teams!$B$2:$B$501,C38)=1,"Existing MATCH only - review","Missing/Ambiguous SSM"),IF(B38="Vice Director",IF(COUNTIF(Teams!$A$2:$A$501,C38)=1,"Existing MATCH only - review","Missing/Ambiguous VD"),"Invalid Role")))))))</f>
      </c>
    </row>
    <row r="39">
      <c r="A39" t="str">
        <f>IF(OR(Identity!B39="",Identity!D39=""),"",TRIM(Identity!B39&amp;" "&amp;Identity!C39&amp;" "&amp;Identity!D39))</f>
      </c>
      <c r="D39" t="str">
        <f>IF(A39="","",IF(B39="","Select Head Member Role",IF(C39="","Select Head Member",IF(C39=A39,"Invalid - Self Referral",IF(B39="Sales Manager",IF(COUNTIF(Teams!$C$2:$C$501,C39)=1,"SM selected - verify chain","Missing/Ambiguous SM"),IF(B39="Senior Sales Manager",IF(COUNTIF(Teams!$B$2:$B$501,C39)=1,"Existing MATCH only - review","Missing/Ambiguous SSM"),IF(B39="Vice Director",IF(COUNTIF(Teams!$A$2:$A$501,C39)=1,"Existing MATCH only - review","Missing/Ambiguous VD"),"Invalid Role")))))))</f>
      </c>
    </row>
    <row r="40">
      <c r="A40" t="str">
        <f>IF(OR(Identity!B40="",Identity!D40=""),"",TRIM(Identity!B40&amp;" "&amp;Identity!C40&amp;" "&amp;Identity!D40))</f>
      </c>
      <c r="D40" t="str">
        <f>IF(A40="","",IF(B40="","Select Head Member Role",IF(C40="","Select Head Member",IF(C40=A40,"Invalid - Self Referral",IF(B40="Sales Manager",IF(COUNTIF(Teams!$C$2:$C$501,C40)=1,"SM selected - verify chain","Missing/Ambiguous SM"),IF(B40="Senior Sales Manager",IF(COUNTIF(Teams!$B$2:$B$501,C40)=1,"Existing MATCH only - review","Missing/Ambiguous SSM"),IF(B40="Vice Director",IF(COUNTIF(Teams!$A$2:$A$501,C40)=1,"Existing MATCH only - review","Missing/Ambiguous VD"),"Invalid Role")))))))</f>
      </c>
    </row>
    <row r="41">
      <c r="A41" t="str">
        <f>IF(OR(Identity!B41="",Identity!D41=""),"",TRIM(Identity!B41&amp;" "&amp;Identity!C41&amp;" "&amp;Identity!D41))</f>
      </c>
      <c r="D41" t="str">
        <f>IF(A41="","",IF(B41="","Select Head Member Role",IF(C41="","Select Head Member",IF(C41=A41,"Invalid - Self Referral",IF(B41="Sales Manager",IF(COUNTIF(Teams!$C$2:$C$501,C41)=1,"SM selected - verify chain","Missing/Ambiguous SM"),IF(B41="Senior Sales Manager",IF(COUNTIF(Teams!$B$2:$B$501,C41)=1,"Existing MATCH only - review","Missing/Ambiguous SSM"),IF(B41="Vice Director",IF(COUNTIF(Teams!$A$2:$A$501,C41)=1,"Existing MATCH only - review","Missing/Ambiguous VD"),"Invalid Role")))))))</f>
      </c>
    </row>
    <row r="42">
      <c r="A42" t="str">
        <f>IF(OR(Identity!B42="",Identity!D42=""),"",TRIM(Identity!B42&amp;" "&amp;Identity!C42&amp;" "&amp;Identity!D42))</f>
      </c>
      <c r="D42" t="str">
        <f>IF(A42="","",IF(B42="","Select Head Member Role",IF(C42="","Select Head Member",IF(C42=A42,"Invalid - Self Referral",IF(B42="Sales Manager",IF(COUNTIF(Teams!$C$2:$C$501,C42)=1,"SM selected - verify chain","Missing/Ambiguous SM"),IF(B42="Senior Sales Manager",IF(COUNTIF(Teams!$B$2:$B$501,C42)=1,"Existing MATCH only - review","Missing/Ambiguous SSM"),IF(B42="Vice Director",IF(COUNTIF(Teams!$A$2:$A$501,C42)=1,"Existing MATCH only - review","Missing/Ambiguous VD"),"Invalid Role")))))))</f>
      </c>
    </row>
    <row r="43">
      <c r="A43" t="str">
        <f>IF(OR(Identity!B43="",Identity!D43=""),"",TRIM(Identity!B43&amp;" "&amp;Identity!C43&amp;" "&amp;Identity!D43))</f>
      </c>
      <c r="D43" t="str">
        <f>IF(A43="","",IF(B43="","Select Head Member Role",IF(C43="","Select Head Member",IF(C43=A43,"Invalid - Self Referral",IF(B43="Sales Manager",IF(COUNTIF(Teams!$C$2:$C$501,C43)=1,"SM selected - verify chain","Missing/Ambiguous SM"),IF(B43="Senior Sales Manager",IF(COUNTIF(Teams!$B$2:$B$501,C43)=1,"Existing MATCH only - review","Missing/Ambiguous SSM"),IF(B43="Vice Director",IF(COUNTIF(Teams!$A$2:$A$501,C43)=1,"Existing MATCH only - review","Missing/Ambiguous VD"),"Invalid Role")))))))</f>
      </c>
    </row>
    <row r="44">
      <c r="A44" t="str">
        <f>IF(OR(Identity!B44="",Identity!D44=""),"",TRIM(Identity!B44&amp;" "&amp;Identity!C44&amp;" "&amp;Identity!D44))</f>
      </c>
      <c r="D44" t="str">
        <f>IF(A44="","",IF(B44="","Select Head Member Role",IF(C44="","Select Head Member",IF(C44=A44,"Invalid - Self Referral",IF(B44="Sales Manager",IF(COUNTIF(Teams!$C$2:$C$501,C44)=1,"SM selected - verify chain","Missing/Ambiguous SM"),IF(B44="Senior Sales Manager",IF(COUNTIF(Teams!$B$2:$B$501,C44)=1,"Existing MATCH only - review","Missing/Ambiguous SSM"),IF(B44="Vice Director",IF(COUNTIF(Teams!$A$2:$A$501,C44)=1,"Existing MATCH only - review","Missing/Ambiguous VD"),"Invalid Role")))))))</f>
      </c>
    </row>
    <row r="45">
      <c r="A45" t="str">
        <f>IF(OR(Identity!B45="",Identity!D45=""),"",TRIM(Identity!B45&amp;" "&amp;Identity!C45&amp;" "&amp;Identity!D45))</f>
      </c>
      <c r="D45" t="str">
        <f>IF(A45="","",IF(B45="","Select Head Member Role",IF(C45="","Select Head Member",IF(C45=A45,"Invalid - Self Referral",IF(B45="Sales Manager",IF(COUNTIF(Teams!$C$2:$C$501,C45)=1,"SM selected - verify chain","Missing/Ambiguous SM"),IF(B45="Senior Sales Manager",IF(COUNTIF(Teams!$B$2:$B$501,C45)=1,"Existing MATCH only - review","Missing/Ambiguous SSM"),IF(B45="Vice Director",IF(COUNTIF(Teams!$A$2:$A$501,C45)=1,"Existing MATCH only - review","Missing/Ambiguous VD"),"Invalid Role")))))))</f>
      </c>
    </row>
    <row r="46">
      <c r="A46" t="str">
        <f>IF(OR(Identity!B46="",Identity!D46=""),"",TRIM(Identity!B46&amp;" "&amp;Identity!C46&amp;" "&amp;Identity!D46))</f>
      </c>
      <c r="D46" t="str">
        <f>IF(A46="","",IF(B46="","Select Head Member Role",IF(C46="","Select Head Member",IF(C46=A46,"Invalid - Self Referral",IF(B46="Sales Manager",IF(COUNTIF(Teams!$C$2:$C$501,C46)=1,"SM selected - verify chain","Missing/Ambiguous SM"),IF(B46="Senior Sales Manager",IF(COUNTIF(Teams!$B$2:$B$501,C46)=1,"Existing MATCH only - review","Missing/Ambiguous SSM"),IF(B46="Vice Director",IF(COUNTIF(Teams!$A$2:$A$501,C46)=1,"Existing MATCH only - review","Missing/Ambiguous VD"),"Invalid Role")))))))</f>
      </c>
    </row>
    <row r="47">
      <c r="A47" t="str">
        <f>IF(OR(Identity!B47="",Identity!D47=""),"",TRIM(Identity!B47&amp;" "&amp;Identity!C47&amp;" "&amp;Identity!D47))</f>
      </c>
      <c r="D47" t="str">
        <f>IF(A47="","",IF(B47="","Select Head Member Role",IF(C47="","Select Head Member",IF(C47=A47,"Invalid - Self Referral",IF(B47="Sales Manager",IF(COUNTIF(Teams!$C$2:$C$501,C47)=1,"SM selected - verify chain","Missing/Ambiguous SM"),IF(B47="Senior Sales Manager",IF(COUNTIF(Teams!$B$2:$B$501,C47)=1,"Existing MATCH only - review","Missing/Ambiguous SSM"),IF(B47="Vice Director",IF(COUNTIF(Teams!$A$2:$A$501,C47)=1,"Existing MATCH only - review","Missing/Ambiguous VD"),"Invalid Role")))))))</f>
      </c>
    </row>
    <row r="48">
      <c r="A48" t="str">
        <f>IF(OR(Identity!B48="",Identity!D48=""),"",TRIM(Identity!B48&amp;" "&amp;Identity!C48&amp;" "&amp;Identity!D48))</f>
      </c>
      <c r="D48" t="str">
        <f>IF(A48="","",IF(B48="","Select Head Member Role",IF(C48="","Select Head Member",IF(C48=A48,"Invalid - Self Referral",IF(B48="Sales Manager",IF(COUNTIF(Teams!$C$2:$C$501,C48)=1,"SM selected - verify chain","Missing/Ambiguous SM"),IF(B48="Senior Sales Manager",IF(COUNTIF(Teams!$B$2:$B$501,C48)=1,"Existing MATCH only - review","Missing/Ambiguous SSM"),IF(B48="Vice Director",IF(COUNTIF(Teams!$A$2:$A$501,C48)=1,"Existing MATCH only - review","Missing/Ambiguous VD"),"Invalid Role")))))))</f>
      </c>
    </row>
    <row r="49">
      <c r="A49" t="str">
        <f>IF(OR(Identity!B49="",Identity!D49=""),"",TRIM(Identity!B49&amp;" "&amp;Identity!C49&amp;" "&amp;Identity!D49))</f>
      </c>
      <c r="D49" t="str">
        <f>IF(A49="","",IF(B49="","Select Head Member Role",IF(C49="","Select Head Member",IF(C49=A49,"Invalid - Self Referral",IF(B49="Sales Manager",IF(COUNTIF(Teams!$C$2:$C$501,C49)=1,"SM selected - verify chain","Missing/Ambiguous SM"),IF(B49="Senior Sales Manager",IF(COUNTIF(Teams!$B$2:$B$501,C49)=1,"Existing MATCH only - review","Missing/Ambiguous SSM"),IF(B49="Vice Director",IF(COUNTIF(Teams!$A$2:$A$501,C49)=1,"Existing MATCH only - review","Missing/Ambiguous VD"),"Invalid Role")))))))</f>
      </c>
    </row>
    <row r="50">
      <c r="A50" t="str">
        <f>IF(OR(Identity!B50="",Identity!D50=""),"",TRIM(Identity!B50&amp;" "&amp;Identity!C50&amp;" "&amp;Identity!D50))</f>
      </c>
      <c r="D50" t="str">
        <f>IF(A50="","",IF(B50="","Select Head Member Role",IF(C50="","Select Head Member",IF(C50=A50,"Invalid - Self Referral",IF(B50="Sales Manager",IF(COUNTIF(Teams!$C$2:$C$501,C50)=1,"SM selected - verify chain","Missing/Ambiguous SM"),IF(B50="Senior Sales Manager",IF(COUNTIF(Teams!$B$2:$B$501,C50)=1,"Existing MATCH only - review","Missing/Ambiguous SSM"),IF(B50="Vice Director",IF(COUNTIF(Teams!$A$2:$A$501,C50)=1,"Existing MATCH only - review","Missing/Ambiguous VD"),"Invalid Role")))))))</f>
      </c>
    </row>
    <row r="51">
      <c r="A51" t="str">
        <f>IF(OR(Identity!B51="",Identity!D51=""),"",TRIM(Identity!B51&amp;" "&amp;Identity!C51&amp;" "&amp;Identity!D51))</f>
      </c>
      <c r="D51" t="str">
        <f>IF(A51="","",IF(B51="","Select Head Member Role",IF(C51="","Select Head Member",IF(C51=A51,"Invalid - Self Referral",IF(B51="Sales Manager",IF(COUNTIF(Teams!$C$2:$C$501,C51)=1,"SM selected - verify chain","Missing/Ambiguous SM"),IF(B51="Senior Sales Manager",IF(COUNTIF(Teams!$B$2:$B$501,C51)=1,"Existing MATCH only - review","Missing/Ambiguous SSM"),IF(B51="Vice Director",IF(COUNTIF(Teams!$A$2:$A$501,C51)=1,"Existing MATCH only - review","Missing/Ambiguous VD"),"Invalid Role")))))))</f>
      </c>
    </row>
    <row r="52">
      <c r="A52" t="str">
        <f>IF(OR(Identity!B52="",Identity!D52=""),"",TRIM(Identity!B52&amp;" "&amp;Identity!C52&amp;" "&amp;Identity!D52))</f>
      </c>
      <c r="D52" t="str">
        <f>IF(A52="","",IF(B52="","Select Head Member Role",IF(C52="","Select Head Member",IF(C52=A52,"Invalid - Self Referral",IF(B52="Sales Manager",IF(COUNTIF(Teams!$C$2:$C$501,C52)=1,"SM selected - verify chain","Missing/Ambiguous SM"),IF(B52="Senior Sales Manager",IF(COUNTIF(Teams!$B$2:$B$501,C52)=1,"Existing MATCH only - review","Missing/Ambiguous SSM"),IF(B52="Vice Director",IF(COUNTIF(Teams!$A$2:$A$501,C52)=1,"Existing MATCH only - review","Missing/Ambiguous VD"),"Invalid Role")))))))</f>
      </c>
    </row>
    <row r="53">
      <c r="A53" t="str">
        <f>IF(OR(Identity!B53="",Identity!D53=""),"",TRIM(Identity!B53&amp;" "&amp;Identity!C53&amp;" "&amp;Identity!D53))</f>
      </c>
      <c r="D53" t="str">
        <f>IF(A53="","",IF(B53="","Select Head Member Role",IF(C53="","Select Head Member",IF(C53=A53,"Invalid - Self Referral",IF(B53="Sales Manager",IF(COUNTIF(Teams!$C$2:$C$501,C53)=1,"SM selected - verify chain","Missing/Ambiguous SM"),IF(B53="Senior Sales Manager",IF(COUNTIF(Teams!$B$2:$B$501,C53)=1,"Existing MATCH only - review","Missing/Ambiguous SSM"),IF(B53="Vice Director",IF(COUNTIF(Teams!$A$2:$A$501,C53)=1,"Existing MATCH only - review","Missing/Ambiguous VD"),"Invalid Role")))))))</f>
      </c>
    </row>
    <row r="54">
      <c r="A54" t="str">
        <f>IF(OR(Identity!B54="",Identity!D54=""),"",TRIM(Identity!B54&amp;" "&amp;Identity!C54&amp;" "&amp;Identity!D54))</f>
      </c>
      <c r="D54" t="str">
        <f>IF(A54="","",IF(B54="","Select Head Member Role",IF(C54="","Select Head Member",IF(C54=A54,"Invalid - Self Referral",IF(B54="Sales Manager",IF(COUNTIF(Teams!$C$2:$C$501,C54)=1,"SM selected - verify chain","Missing/Ambiguous SM"),IF(B54="Senior Sales Manager",IF(COUNTIF(Teams!$B$2:$B$501,C54)=1,"Existing MATCH only - review","Missing/Ambiguous SSM"),IF(B54="Vice Director",IF(COUNTIF(Teams!$A$2:$A$501,C54)=1,"Existing MATCH only - review","Missing/Ambiguous VD"),"Invalid Role")))))))</f>
      </c>
    </row>
    <row r="55">
      <c r="A55" t="str">
        <f>IF(OR(Identity!B55="",Identity!D55=""),"",TRIM(Identity!B55&amp;" "&amp;Identity!C55&amp;" "&amp;Identity!D55))</f>
      </c>
      <c r="D55" t="str">
        <f>IF(A55="","",IF(B55="","Select Head Member Role",IF(C55="","Select Head Member",IF(C55=A55,"Invalid - Self Referral",IF(B55="Sales Manager",IF(COUNTIF(Teams!$C$2:$C$501,C55)=1,"SM selected - verify chain","Missing/Ambiguous SM"),IF(B55="Senior Sales Manager",IF(COUNTIF(Teams!$B$2:$B$501,C55)=1,"Existing MATCH only - review","Missing/Ambiguous SSM"),IF(B55="Vice Director",IF(COUNTIF(Teams!$A$2:$A$501,C55)=1,"Existing MATCH only - review","Missing/Ambiguous VD"),"Invalid Role")))))))</f>
      </c>
    </row>
    <row r="56">
      <c r="A56" t="str">
        <f>IF(OR(Identity!B56="",Identity!D56=""),"",TRIM(Identity!B56&amp;" "&amp;Identity!C56&amp;" "&amp;Identity!D56))</f>
      </c>
      <c r="D56" t="str">
        <f>IF(A56="","",IF(B56="","Select Head Member Role",IF(C56="","Select Head Member",IF(C56=A56,"Invalid - Self Referral",IF(B56="Sales Manager",IF(COUNTIF(Teams!$C$2:$C$501,C56)=1,"SM selected - verify chain","Missing/Ambiguous SM"),IF(B56="Senior Sales Manager",IF(COUNTIF(Teams!$B$2:$B$501,C56)=1,"Existing MATCH only - review","Missing/Ambiguous SSM"),IF(B56="Vice Director",IF(COUNTIF(Teams!$A$2:$A$501,C56)=1,"Existing MATCH only - review","Missing/Ambiguous VD"),"Invalid Role")))))))</f>
      </c>
    </row>
    <row r="57">
      <c r="A57" t="str">
        <f>IF(OR(Identity!B57="",Identity!D57=""),"",TRIM(Identity!B57&amp;" "&amp;Identity!C57&amp;" "&amp;Identity!D57))</f>
      </c>
      <c r="D57" t="str">
        <f>IF(A57="","",IF(B57="","Select Head Member Role",IF(C57="","Select Head Member",IF(C57=A57,"Invalid - Self Referral",IF(B57="Sales Manager",IF(COUNTIF(Teams!$C$2:$C$501,C57)=1,"SM selected - verify chain","Missing/Ambiguous SM"),IF(B57="Senior Sales Manager",IF(COUNTIF(Teams!$B$2:$B$501,C57)=1,"Existing MATCH only - review","Missing/Ambiguous SSM"),IF(B57="Vice Director",IF(COUNTIF(Teams!$A$2:$A$501,C57)=1,"Existing MATCH only - review","Missing/Ambiguous VD"),"Invalid Role")))))))</f>
      </c>
    </row>
    <row r="58">
      <c r="A58" t="str">
        <f>IF(OR(Identity!B58="",Identity!D58=""),"",TRIM(Identity!B58&amp;" "&amp;Identity!C58&amp;" "&amp;Identity!D58))</f>
      </c>
      <c r="D58" t="str">
        <f>IF(A58="","",IF(B58="","Select Head Member Role",IF(C58="","Select Head Member",IF(C58=A58,"Invalid - Self Referral",IF(B58="Sales Manager",IF(COUNTIF(Teams!$C$2:$C$501,C58)=1,"SM selected - verify chain","Missing/Ambiguous SM"),IF(B58="Senior Sales Manager",IF(COUNTIF(Teams!$B$2:$B$501,C58)=1,"Existing MATCH only - review","Missing/Ambiguous SSM"),IF(B58="Vice Director",IF(COUNTIF(Teams!$A$2:$A$501,C58)=1,"Existing MATCH only - review","Missing/Ambiguous VD"),"Invalid Role")))))))</f>
      </c>
    </row>
    <row r="59">
      <c r="A59" t="str">
        <f>IF(OR(Identity!B59="",Identity!D59=""),"",TRIM(Identity!B59&amp;" "&amp;Identity!C59&amp;" "&amp;Identity!D59))</f>
      </c>
      <c r="D59" t="str">
        <f>IF(A59="","",IF(B59="","Select Head Member Role",IF(C59="","Select Head Member",IF(C59=A59,"Invalid - Self Referral",IF(B59="Sales Manager",IF(COUNTIF(Teams!$C$2:$C$501,C59)=1,"SM selected - verify chain","Missing/Ambiguous SM"),IF(B59="Senior Sales Manager",IF(COUNTIF(Teams!$B$2:$B$501,C59)=1,"Existing MATCH only - review","Missing/Ambiguous SSM"),IF(B59="Vice Director",IF(COUNTIF(Teams!$A$2:$A$501,C59)=1,"Existing MATCH only - review","Missing/Ambiguous VD"),"Invalid Role")))))))</f>
      </c>
    </row>
    <row r="60">
      <c r="A60" t="str">
        <f>IF(OR(Identity!B60="",Identity!D60=""),"",TRIM(Identity!B60&amp;" "&amp;Identity!C60&amp;" "&amp;Identity!D60))</f>
      </c>
      <c r="D60" t="str">
        <f>IF(A60="","",IF(B60="","Select Head Member Role",IF(C60="","Select Head Member",IF(C60=A60,"Invalid - Self Referral",IF(B60="Sales Manager",IF(COUNTIF(Teams!$C$2:$C$501,C60)=1,"SM selected - verify chain","Missing/Ambiguous SM"),IF(B60="Senior Sales Manager",IF(COUNTIF(Teams!$B$2:$B$501,C60)=1,"Existing MATCH only - review","Missing/Ambiguous SSM"),IF(B60="Vice Director",IF(COUNTIF(Teams!$A$2:$A$501,C60)=1,"Existing MATCH only - review","Missing/Ambiguous VD"),"Invalid Role")))))))</f>
      </c>
    </row>
    <row r="61">
      <c r="A61" t="str">
        <f>IF(OR(Identity!B61="",Identity!D61=""),"",TRIM(Identity!B61&amp;" "&amp;Identity!C61&amp;" "&amp;Identity!D61))</f>
      </c>
      <c r="D61" t="str">
        <f>IF(A61="","",IF(B61="","Select Head Member Role",IF(C61="","Select Head Member",IF(C61=A61,"Invalid - Self Referral",IF(B61="Sales Manager",IF(COUNTIF(Teams!$C$2:$C$501,C61)=1,"SM selected - verify chain","Missing/Ambiguous SM"),IF(B61="Senior Sales Manager",IF(COUNTIF(Teams!$B$2:$B$501,C61)=1,"Existing MATCH only - review","Missing/Ambiguous SSM"),IF(B61="Vice Director",IF(COUNTIF(Teams!$A$2:$A$501,C61)=1,"Existing MATCH only - review","Missing/Ambiguous VD"),"Invalid Role")))))))</f>
      </c>
    </row>
    <row r="62">
      <c r="A62" t="str">
        <f>IF(OR(Identity!B62="",Identity!D62=""),"",TRIM(Identity!B62&amp;" "&amp;Identity!C62&amp;" "&amp;Identity!D62))</f>
      </c>
      <c r="D62" t="str">
        <f>IF(A62="","",IF(B62="","Select Head Member Role",IF(C62="","Select Head Member",IF(C62=A62,"Invalid - Self Referral",IF(B62="Sales Manager",IF(COUNTIF(Teams!$C$2:$C$501,C62)=1,"SM selected - verify chain","Missing/Ambiguous SM"),IF(B62="Senior Sales Manager",IF(COUNTIF(Teams!$B$2:$B$501,C62)=1,"Existing MATCH only - review","Missing/Ambiguous SSM"),IF(B62="Vice Director",IF(COUNTIF(Teams!$A$2:$A$501,C62)=1,"Existing MATCH only - review","Missing/Ambiguous VD"),"Invalid Role")))))))</f>
      </c>
    </row>
    <row r="63">
      <c r="A63" t="str">
        <f>IF(OR(Identity!B63="",Identity!D63=""),"",TRIM(Identity!B63&amp;" "&amp;Identity!C63&amp;" "&amp;Identity!D63))</f>
      </c>
      <c r="D63" t="str">
        <f>IF(A63="","",IF(B63="","Select Head Member Role",IF(C63="","Select Head Member",IF(C63=A63,"Invalid - Self Referral",IF(B63="Sales Manager",IF(COUNTIF(Teams!$C$2:$C$501,C63)=1,"SM selected - verify chain","Missing/Ambiguous SM"),IF(B63="Senior Sales Manager",IF(COUNTIF(Teams!$B$2:$B$501,C63)=1,"Existing MATCH only - review","Missing/Ambiguous SSM"),IF(B63="Vice Director",IF(COUNTIF(Teams!$A$2:$A$501,C63)=1,"Existing MATCH only - review","Missing/Ambiguous VD"),"Invalid Role")))))))</f>
      </c>
    </row>
    <row r="64">
      <c r="A64" t="str">
        <f>IF(OR(Identity!B64="",Identity!D64=""),"",TRIM(Identity!B64&amp;" "&amp;Identity!C64&amp;" "&amp;Identity!D64))</f>
      </c>
      <c r="D64" t="str">
        <f>IF(A64="","",IF(B64="","Select Head Member Role",IF(C64="","Select Head Member",IF(C64=A64,"Invalid - Self Referral",IF(B64="Sales Manager",IF(COUNTIF(Teams!$C$2:$C$501,C64)=1,"SM selected - verify chain","Missing/Ambiguous SM"),IF(B64="Senior Sales Manager",IF(COUNTIF(Teams!$B$2:$B$501,C64)=1,"Existing MATCH only - review","Missing/Ambiguous SSM"),IF(B64="Vice Director",IF(COUNTIF(Teams!$A$2:$A$501,C64)=1,"Existing MATCH only - review","Missing/Ambiguous VD"),"Invalid Role")))))))</f>
      </c>
    </row>
    <row r="65">
      <c r="A65" t="str">
        <f>IF(OR(Identity!B65="",Identity!D65=""),"",TRIM(Identity!B65&amp;" "&amp;Identity!C65&amp;" "&amp;Identity!D65))</f>
      </c>
      <c r="D65" t="str">
        <f>IF(A65="","",IF(B65="","Select Head Member Role",IF(C65="","Select Head Member",IF(C65=A65,"Invalid - Self Referral",IF(B65="Sales Manager",IF(COUNTIF(Teams!$C$2:$C$501,C65)=1,"SM selected - verify chain","Missing/Ambiguous SM"),IF(B65="Senior Sales Manager",IF(COUNTIF(Teams!$B$2:$B$501,C65)=1,"Existing MATCH only - review","Missing/Ambiguous SSM"),IF(B65="Vice Director",IF(COUNTIF(Teams!$A$2:$A$501,C65)=1,"Existing MATCH only - review","Missing/Ambiguous VD"),"Invalid Role")))))))</f>
      </c>
    </row>
    <row r="66">
      <c r="A66" t="str">
        <f>IF(OR(Identity!B66="",Identity!D66=""),"",TRIM(Identity!B66&amp;" "&amp;Identity!C66&amp;" "&amp;Identity!D66))</f>
      </c>
      <c r="D66" t="str">
        <f>IF(A66="","",IF(B66="","Select Head Member Role",IF(C66="","Select Head Member",IF(C66=A66,"Invalid - Self Referral",IF(B66="Sales Manager",IF(COUNTIF(Teams!$C$2:$C$501,C66)=1,"SM selected - verify chain","Missing/Ambiguous SM"),IF(B66="Senior Sales Manager",IF(COUNTIF(Teams!$B$2:$B$501,C66)=1,"Existing MATCH only - review","Missing/Ambiguous SSM"),IF(B66="Vice Director",IF(COUNTIF(Teams!$A$2:$A$501,C66)=1,"Existing MATCH only - review","Missing/Ambiguous VD"),"Invalid Role")))))))</f>
      </c>
    </row>
    <row r="67">
      <c r="A67" t="str">
        <f>IF(OR(Identity!B67="",Identity!D67=""),"",TRIM(Identity!B67&amp;" "&amp;Identity!C67&amp;" "&amp;Identity!D67))</f>
      </c>
      <c r="D67" t="str">
        <f>IF(A67="","",IF(B67="","Select Head Member Role",IF(C67="","Select Head Member",IF(C67=A67,"Invalid - Self Referral",IF(B67="Sales Manager",IF(COUNTIF(Teams!$C$2:$C$501,C67)=1,"SM selected - verify chain","Missing/Ambiguous SM"),IF(B67="Senior Sales Manager",IF(COUNTIF(Teams!$B$2:$B$501,C67)=1,"Existing MATCH only - review","Missing/Ambiguous SSM"),IF(B67="Vice Director",IF(COUNTIF(Teams!$A$2:$A$501,C67)=1,"Existing MATCH only - review","Missing/Ambiguous VD"),"Invalid Role")))))))</f>
      </c>
    </row>
    <row r="68">
      <c r="A68" t="str">
        <f>IF(OR(Identity!B68="",Identity!D68=""),"",TRIM(Identity!B68&amp;" "&amp;Identity!C68&amp;" "&amp;Identity!D68))</f>
      </c>
      <c r="D68" t="str">
        <f>IF(A68="","",IF(B68="","Select Head Member Role",IF(C68="","Select Head Member",IF(C68=A68,"Invalid - Self Referral",IF(B68="Sales Manager",IF(COUNTIF(Teams!$C$2:$C$501,C68)=1,"SM selected - verify chain","Missing/Ambiguous SM"),IF(B68="Senior Sales Manager",IF(COUNTIF(Teams!$B$2:$B$501,C68)=1,"Existing MATCH only - review","Missing/Ambiguous SSM"),IF(B68="Vice Director",IF(COUNTIF(Teams!$A$2:$A$501,C68)=1,"Existing MATCH only - review","Missing/Ambiguous VD"),"Invalid Role")))))))</f>
      </c>
    </row>
    <row r="69">
      <c r="A69" t="str">
        <f>IF(OR(Identity!B69="",Identity!D69=""),"",TRIM(Identity!B69&amp;" "&amp;Identity!C69&amp;" "&amp;Identity!D69))</f>
      </c>
      <c r="D69" t="str">
        <f>IF(A69="","",IF(B69="","Select Head Member Role",IF(C69="","Select Head Member",IF(C69=A69,"Invalid - Self Referral",IF(B69="Sales Manager",IF(COUNTIF(Teams!$C$2:$C$501,C69)=1,"SM selected - verify chain","Missing/Ambiguous SM"),IF(B69="Senior Sales Manager",IF(COUNTIF(Teams!$B$2:$B$501,C69)=1,"Existing MATCH only - review","Missing/Ambiguous SSM"),IF(B69="Vice Director",IF(COUNTIF(Teams!$A$2:$A$501,C69)=1,"Existing MATCH only - review","Missing/Ambiguous VD"),"Invalid Role")))))))</f>
      </c>
    </row>
    <row r="70">
      <c r="A70" t="str">
        <f>IF(OR(Identity!B70="",Identity!D70=""),"",TRIM(Identity!B70&amp;" "&amp;Identity!C70&amp;" "&amp;Identity!D70))</f>
      </c>
      <c r="D70" t="str">
        <f>IF(A70="","",IF(B70="","Select Head Member Role",IF(C70="","Select Head Member",IF(C70=A70,"Invalid - Self Referral",IF(B70="Sales Manager",IF(COUNTIF(Teams!$C$2:$C$501,C70)=1,"SM selected - verify chain","Missing/Ambiguous SM"),IF(B70="Senior Sales Manager",IF(COUNTIF(Teams!$B$2:$B$501,C70)=1,"Existing MATCH only - review","Missing/Ambiguous SSM"),IF(B70="Vice Director",IF(COUNTIF(Teams!$A$2:$A$501,C70)=1,"Existing MATCH only - review","Missing/Ambiguous VD"),"Invalid Role")))))))</f>
      </c>
    </row>
    <row r="71">
      <c r="A71" t="str">
        <f>IF(OR(Identity!B71="",Identity!D71=""),"",TRIM(Identity!B71&amp;" "&amp;Identity!C71&amp;" "&amp;Identity!D71))</f>
      </c>
      <c r="D71" t="str">
        <f>IF(A71="","",IF(B71="","Select Head Member Role",IF(C71="","Select Head Member",IF(C71=A71,"Invalid - Self Referral",IF(B71="Sales Manager",IF(COUNTIF(Teams!$C$2:$C$501,C71)=1,"SM selected - verify chain","Missing/Ambiguous SM"),IF(B71="Senior Sales Manager",IF(COUNTIF(Teams!$B$2:$B$501,C71)=1,"Existing MATCH only - review","Missing/Ambiguous SSM"),IF(B71="Vice Director",IF(COUNTIF(Teams!$A$2:$A$501,C71)=1,"Existing MATCH only - review","Missing/Ambiguous VD"),"Invalid Role")))))))</f>
      </c>
    </row>
    <row r="72">
      <c r="A72" t="str">
        <f>IF(OR(Identity!B72="",Identity!D72=""),"",TRIM(Identity!B72&amp;" "&amp;Identity!C72&amp;" "&amp;Identity!D72))</f>
      </c>
      <c r="D72" t="str">
        <f>IF(A72="","",IF(B72="","Select Head Member Role",IF(C72="","Select Head Member",IF(C72=A72,"Invalid - Self Referral",IF(B72="Sales Manager",IF(COUNTIF(Teams!$C$2:$C$501,C72)=1,"SM selected - verify chain","Missing/Ambiguous SM"),IF(B72="Senior Sales Manager",IF(COUNTIF(Teams!$B$2:$B$501,C72)=1,"Existing MATCH only - review","Missing/Ambiguous SSM"),IF(B72="Vice Director",IF(COUNTIF(Teams!$A$2:$A$501,C72)=1,"Existing MATCH only - review","Missing/Ambiguous VD"),"Invalid Role")))))))</f>
      </c>
    </row>
    <row r="73">
      <c r="A73" t="str">
        <f>IF(OR(Identity!B73="",Identity!D73=""),"",TRIM(Identity!B73&amp;" "&amp;Identity!C73&amp;" "&amp;Identity!D73))</f>
      </c>
      <c r="D73" t="str">
        <f>IF(A73="","",IF(B73="","Select Head Member Role",IF(C73="","Select Head Member",IF(C73=A73,"Invalid - Self Referral",IF(B73="Sales Manager",IF(COUNTIF(Teams!$C$2:$C$501,C73)=1,"SM selected - verify chain","Missing/Ambiguous SM"),IF(B73="Senior Sales Manager",IF(COUNTIF(Teams!$B$2:$B$501,C73)=1,"Existing MATCH only - review","Missing/Ambiguous SSM"),IF(B73="Vice Director",IF(COUNTIF(Teams!$A$2:$A$501,C73)=1,"Existing MATCH only - review","Missing/Ambiguous VD"),"Invalid Role")))))))</f>
      </c>
    </row>
    <row r="74">
      <c r="A74" t="str">
        <f>IF(OR(Identity!B74="",Identity!D74=""),"",TRIM(Identity!B74&amp;" "&amp;Identity!C74&amp;" "&amp;Identity!D74))</f>
      </c>
      <c r="D74" t="str">
        <f>IF(A74="","",IF(B74="","Select Head Member Role",IF(C74="","Select Head Member",IF(C74=A74,"Invalid - Self Referral",IF(B74="Sales Manager",IF(COUNTIF(Teams!$C$2:$C$501,C74)=1,"SM selected - verify chain","Missing/Ambiguous SM"),IF(B74="Senior Sales Manager",IF(COUNTIF(Teams!$B$2:$B$501,C74)=1,"Existing MATCH only - review","Missing/Ambiguous SSM"),IF(B74="Vice Director",IF(COUNTIF(Teams!$A$2:$A$501,C74)=1,"Existing MATCH only - review","Missing/Ambiguous VD"),"Invalid Role")))))))</f>
      </c>
    </row>
    <row r="75">
      <c r="A75" t="str">
        <f>IF(OR(Identity!B75="",Identity!D75=""),"",TRIM(Identity!B75&amp;" "&amp;Identity!C75&amp;" "&amp;Identity!D75))</f>
      </c>
      <c r="D75" t="str">
        <f>IF(A75="","",IF(B75="","Select Head Member Role",IF(C75="","Select Head Member",IF(C75=A75,"Invalid - Self Referral",IF(B75="Sales Manager",IF(COUNTIF(Teams!$C$2:$C$501,C75)=1,"SM selected - verify chain","Missing/Ambiguous SM"),IF(B75="Senior Sales Manager",IF(COUNTIF(Teams!$B$2:$B$501,C75)=1,"Existing MATCH only - review","Missing/Ambiguous SSM"),IF(B75="Vice Director",IF(COUNTIF(Teams!$A$2:$A$501,C75)=1,"Existing MATCH only - review","Missing/Ambiguous VD"),"Invalid Role")))))))</f>
      </c>
    </row>
    <row r="76">
      <c r="A76" t="str">
        <f>IF(OR(Identity!B76="",Identity!D76=""),"",TRIM(Identity!B76&amp;" "&amp;Identity!C76&amp;" "&amp;Identity!D76))</f>
      </c>
      <c r="D76" t="str">
        <f>IF(A76="","",IF(B76="","Select Head Member Role",IF(C76="","Select Head Member",IF(C76=A76,"Invalid - Self Referral",IF(B76="Sales Manager",IF(COUNTIF(Teams!$C$2:$C$501,C76)=1,"SM selected - verify chain","Missing/Ambiguous SM"),IF(B76="Senior Sales Manager",IF(COUNTIF(Teams!$B$2:$B$501,C76)=1,"Existing MATCH only - review","Missing/Ambiguous SSM"),IF(B76="Vice Director",IF(COUNTIF(Teams!$A$2:$A$501,C76)=1,"Existing MATCH only - review","Missing/Ambiguous VD"),"Invalid Role")))))))</f>
      </c>
    </row>
    <row r="77">
      <c r="A77" t="str">
        <f>IF(OR(Identity!B77="",Identity!D77=""),"",TRIM(Identity!B77&amp;" "&amp;Identity!C77&amp;" "&amp;Identity!D77))</f>
      </c>
      <c r="D77" t="str">
        <f>IF(A77="","",IF(B77="","Select Head Member Role",IF(C77="","Select Head Member",IF(C77=A77,"Invalid - Self Referral",IF(B77="Sales Manager",IF(COUNTIF(Teams!$C$2:$C$501,C77)=1,"SM selected - verify chain","Missing/Ambiguous SM"),IF(B77="Senior Sales Manager",IF(COUNTIF(Teams!$B$2:$B$501,C77)=1,"Existing MATCH only - review","Missing/Ambiguous SSM"),IF(B77="Vice Director",IF(COUNTIF(Teams!$A$2:$A$501,C77)=1,"Existing MATCH only - review","Missing/Ambiguous VD"),"Invalid Role")))))))</f>
      </c>
    </row>
    <row r="78">
      <c r="A78" t="str">
        <f>IF(OR(Identity!B78="",Identity!D78=""),"",TRIM(Identity!B78&amp;" "&amp;Identity!C78&amp;" "&amp;Identity!D78))</f>
      </c>
      <c r="D78" t="str">
        <f>IF(A78="","",IF(B78="","Select Head Member Role",IF(C78="","Select Head Member",IF(C78=A78,"Invalid - Self Referral",IF(B78="Sales Manager",IF(COUNTIF(Teams!$C$2:$C$501,C78)=1,"SM selected - verify chain","Missing/Ambiguous SM"),IF(B78="Senior Sales Manager",IF(COUNTIF(Teams!$B$2:$B$501,C78)=1,"Existing MATCH only - review","Missing/Ambiguous SSM"),IF(B78="Vice Director",IF(COUNTIF(Teams!$A$2:$A$501,C78)=1,"Existing MATCH only - review","Missing/Ambiguous VD"),"Invalid Role")))))))</f>
      </c>
    </row>
    <row r="79">
      <c r="A79" t="str">
        <f>IF(OR(Identity!B79="",Identity!D79=""),"",TRIM(Identity!B79&amp;" "&amp;Identity!C79&amp;" "&amp;Identity!D79))</f>
      </c>
      <c r="D79" t="str">
        <f>IF(A79="","",IF(B79="","Select Head Member Role",IF(C79="","Select Head Member",IF(C79=A79,"Invalid - Self Referral",IF(B79="Sales Manager",IF(COUNTIF(Teams!$C$2:$C$501,C79)=1,"SM selected - verify chain","Missing/Ambiguous SM"),IF(B79="Senior Sales Manager",IF(COUNTIF(Teams!$B$2:$B$501,C79)=1,"Existing MATCH only - review","Missing/Ambiguous SSM"),IF(B79="Vice Director",IF(COUNTIF(Teams!$A$2:$A$501,C79)=1,"Existing MATCH only - review","Missing/Ambiguous VD"),"Invalid Role")))))))</f>
      </c>
    </row>
    <row r="80">
      <c r="A80" t="str">
        <f>IF(OR(Identity!B80="",Identity!D80=""),"",TRIM(Identity!B80&amp;" "&amp;Identity!C80&amp;" "&amp;Identity!D80))</f>
      </c>
      <c r="D80" t="str">
        <f>IF(A80="","",IF(B80="","Select Head Member Role",IF(C80="","Select Head Member",IF(C80=A80,"Invalid - Self Referral",IF(B80="Sales Manager",IF(COUNTIF(Teams!$C$2:$C$501,C80)=1,"SM selected - verify chain","Missing/Ambiguous SM"),IF(B80="Senior Sales Manager",IF(COUNTIF(Teams!$B$2:$B$501,C80)=1,"Existing MATCH only - review","Missing/Ambiguous SSM"),IF(B80="Vice Director",IF(COUNTIF(Teams!$A$2:$A$501,C80)=1,"Existing MATCH only - review","Missing/Ambiguous VD"),"Invalid Role")))))))</f>
      </c>
    </row>
    <row r="81">
      <c r="A81" t="str">
        <f>IF(OR(Identity!B81="",Identity!D81=""),"",TRIM(Identity!B81&amp;" "&amp;Identity!C81&amp;" "&amp;Identity!D81))</f>
      </c>
      <c r="D81" t="str">
        <f>IF(A81="","",IF(B81="","Select Head Member Role",IF(C81="","Select Head Member",IF(C81=A81,"Invalid - Self Referral",IF(B81="Sales Manager",IF(COUNTIF(Teams!$C$2:$C$501,C81)=1,"SM selected - verify chain","Missing/Ambiguous SM"),IF(B81="Senior Sales Manager",IF(COUNTIF(Teams!$B$2:$B$501,C81)=1,"Existing MATCH only - review","Missing/Ambiguous SSM"),IF(B81="Vice Director",IF(COUNTIF(Teams!$A$2:$A$501,C81)=1,"Existing MATCH only - review","Missing/Ambiguous VD"),"Invalid Role")))))))</f>
      </c>
    </row>
    <row r="82">
      <c r="A82" t="str">
        <f>IF(OR(Identity!B82="",Identity!D82=""),"",TRIM(Identity!B82&amp;" "&amp;Identity!C82&amp;" "&amp;Identity!D82))</f>
      </c>
      <c r="D82" t="str">
        <f>IF(A82="","",IF(B82="","Select Head Member Role",IF(C82="","Select Head Member",IF(C82=A82,"Invalid - Self Referral",IF(B82="Sales Manager",IF(COUNTIF(Teams!$C$2:$C$501,C82)=1,"SM selected - verify chain","Missing/Ambiguous SM"),IF(B82="Senior Sales Manager",IF(COUNTIF(Teams!$B$2:$B$501,C82)=1,"Existing MATCH only - review","Missing/Ambiguous SSM"),IF(B82="Vice Director",IF(COUNTIF(Teams!$A$2:$A$501,C82)=1,"Existing MATCH only - review","Missing/Ambiguous VD"),"Invalid Role")))))))</f>
      </c>
    </row>
    <row r="83">
      <c r="A83" t="str">
        <f>IF(OR(Identity!B83="",Identity!D83=""),"",TRIM(Identity!B83&amp;" "&amp;Identity!C83&amp;" "&amp;Identity!D83))</f>
      </c>
      <c r="D83" t="str">
        <f>IF(A83="","",IF(B83="","Select Head Member Role",IF(C83="","Select Head Member",IF(C83=A83,"Invalid - Self Referral",IF(B83="Sales Manager",IF(COUNTIF(Teams!$C$2:$C$501,C83)=1,"SM selected - verify chain","Missing/Ambiguous SM"),IF(B83="Senior Sales Manager",IF(COUNTIF(Teams!$B$2:$B$501,C83)=1,"Existing MATCH only - review","Missing/Ambiguous SSM"),IF(B83="Vice Director",IF(COUNTIF(Teams!$A$2:$A$501,C83)=1,"Existing MATCH only - review","Missing/Ambiguous VD"),"Invalid Role")))))))</f>
      </c>
    </row>
    <row r="84">
      <c r="A84" t="str">
        <f>IF(OR(Identity!B84="",Identity!D84=""),"",TRIM(Identity!B84&amp;" "&amp;Identity!C84&amp;" "&amp;Identity!D84))</f>
      </c>
      <c r="D84" t="str">
        <f>IF(A84="","",IF(B84="","Select Head Member Role",IF(C84="","Select Head Member",IF(C84=A84,"Invalid - Self Referral",IF(B84="Sales Manager",IF(COUNTIF(Teams!$C$2:$C$501,C84)=1,"SM selected - verify chain","Missing/Ambiguous SM"),IF(B84="Senior Sales Manager",IF(COUNTIF(Teams!$B$2:$B$501,C84)=1,"Existing MATCH only - review","Missing/Ambiguous SSM"),IF(B84="Vice Director",IF(COUNTIF(Teams!$A$2:$A$501,C84)=1,"Existing MATCH only - review","Missing/Ambiguous VD"),"Invalid Role")))))))</f>
      </c>
    </row>
    <row r="85">
      <c r="A85" t="str">
        <f>IF(OR(Identity!B85="",Identity!D85=""),"",TRIM(Identity!B85&amp;" "&amp;Identity!C85&amp;" "&amp;Identity!D85))</f>
      </c>
      <c r="D85" t="str">
        <f>IF(A85="","",IF(B85="","Select Head Member Role",IF(C85="","Select Head Member",IF(C85=A85,"Invalid - Self Referral",IF(B85="Sales Manager",IF(COUNTIF(Teams!$C$2:$C$501,C85)=1,"SM selected - verify chain","Missing/Ambiguous SM"),IF(B85="Senior Sales Manager",IF(COUNTIF(Teams!$B$2:$B$501,C85)=1,"Existing MATCH only - review","Missing/Ambiguous SSM"),IF(B85="Vice Director",IF(COUNTIF(Teams!$A$2:$A$501,C85)=1,"Existing MATCH only - review","Missing/Ambiguous VD"),"Invalid Role")))))))</f>
      </c>
    </row>
    <row r="86">
      <c r="A86" t="str">
        <f>IF(OR(Identity!B86="",Identity!D86=""),"",TRIM(Identity!B86&amp;" "&amp;Identity!C86&amp;" "&amp;Identity!D86))</f>
      </c>
      <c r="D86" t="str">
        <f>IF(A86="","",IF(B86="","Select Head Member Role",IF(C86="","Select Head Member",IF(C86=A86,"Invalid - Self Referral",IF(B86="Sales Manager",IF(COUNTIF(Teams!$C$2:$C$501,C86)=1,"SM selected - verify chain","Missing/Ambiguous SM"),IF(B86="Senior Sales Manager",IF(COUNTIF(Teams!$B$2:$B$501,C86)=1,"Existing MATCH only - review","Missing/Ambiguous SSM"),IF(B86="Vice Director",IF(COUNTIF(Teams!$A$2:$A$501,C86)=1,"Existing MATCH only - review","Missing/Ambiguous VD"),"Invalid Role")))))))</f>
      </c>
    </row>
    <row r="87">
      <c r="A87" t="str">
        <f>IF(OR(Identity!B87="",Identity!D87=""),"",TRIM(Identity!B87&amp;" "&amp;Identity!C87&amp;" "&amp;Identity!D87))</f>
      </c>
      <c r="D87" t="str">
        <f>IF(A87="","",IF(B87="","Select Head Member Role",IF(C87="","Select Head Member",IF(C87=A87,"Invalid - Self Referral",IF(B87="Sales Manager",IF(COUNTIF(Teams!$C$2:$C$501,C87)=1,"SM selected - verify chain","Missing/Ambiguous SM"),IF(B87="Senior Sales Manager",IF(COUNTIF(Teams!$B$2:$B$501,C87)=1,"Existing MATCH only - review","Missing/Ambiguous SSM"),IF(B87="Vice Director",IF(COUNTIF(Teams!$A$2:$A$501,C87)=1,"Existing MATCH only - review","Missing/Ambiguous VD"),"Invalid Role")))))))</f>
      </c>
    </row>
    <row r="88">
      <c r="A88" t="str">
        <f>IF(OR(Identity!B88="",Identity!D88=""),"",TRIM(Identity!B88&amp;" "&amp;Identity!C88&amp;" "&amp;Identity!D88))</f>
      </c>
      <c r="D88" t="str">
        <f>IF(A88="","",IF(B88="","Select Head Member Role",IF(C88="","Select Head Member",IF(C88=A88,"Invalid - Self Referral",IF(B88="Sales Manager",IF(COUNTIF(Teams!$C$2:$C$501,C88)=1,"SM selected - verify chain","Missing/Ambiguous SM"),IF(B88="Senior Sales Manager",IF(COUNTIF(Teams!$B$2:$B$501,C88)=1,"Existing MATCH only - review","Missing/Ambiguous SSM"),IF(B88="Vice Director",IF(COUNTIF(Teams!$A$2:$A$501,C88)=1,"Existing MATCH only - review","Missing/Ambiguous VD"),"Invalid Role")))))))</f>
      </c>
    </row>
    <row r="89">
      <c r="A89" t="str">
        <f>IF(OR(Identity!B89="",Identity!D89=""),"",TRIM(Identity!B89&amp;" "&amp;Identity!C89&amp;" "&amp;Identity!D89))</f>
      </c>
      <c r="D89" t="str">
        <f>IF(A89="","",IF(B89="","Select Head Member Role",IF(C89="","Select Head Member",IF(C89=A89,"Invalid - Self Referral",IF(B89="Sales Manager",IF(COUNTIF(Teams!$C$2:$C$501,C89)=1,"SM selected - verify chain","Missing/Ambiguous SM"),IF(B89="Senior Sales Manager",IF(COUNTIF(Teams!$B$2:$B$501,C89)=1,"Existing MATCH only - review","Missing/Ambiguous SSM"),IF(B89="Vice Director",IF(COUNTIF(Teams!$A$2:$A$501,C89)=1,"Existing MATCH only - review","Missing/Ambiguous VD"),"Invalid Role")))))))</f>
      </c>
    </row>
    <row r="90">
      <c r="A90" t="str">
        <f>IF(OR(Identity!B90="",Identity!D90=""),"",TRIM(Identity!B90&amp;" "&amp;Identity!C90&amp;" "&amp;Identity!D90))</f>
      </c>
      <c r="D90" t="str">
        <f>IF(A90="","",IF(B90="","Select Head Member Role",IF(C90="","Select Head Member",IF(C90=A90,"Invalid - Self Referral",IF(B90="Sales Manager",IF(COUNTIF(Teams!$C$2:$C$501,C90)=1,"SM selected - verify chain","Missing/Ambiguous SM"),IF(B90="Senior Sales Manager",IF(COUNTIF(Teams!$B$2:$B$501,C90)=1,"Existing MATCH only - review","Missing/Ambiguous SSM"),IF(B90="Vice Director",IF(COUNTIF(Teams!$A$2:$A$501,C90)=1,"Existing MATCH only - review","Missing/Ambiguous VD"),"Invalid Role")))))))</f>
      </c>
    </row>
    <row r="91">
      <c r="A91" t="str">
        <f>IF(OR(Identity!B91="",Identity!D91=""),"",TRIM(Identity!B91&amp;" "&amp;Identity!C91&amp;" "&amp;Identity!D91))</f>
      </c>
      <c r="D91" t="str">
        <f>IF(A91="","",IF(B91="","Select Head Member Role",IF(C91="","Select Head Member",IF(C91=A91,"Invalid - Self Referral",IF(B91="Sales Manager",IF(COUNTIF(Teams!$C$2:$C$501,C91)=1,"SM selected - verify chain","Missing/Ambiguous SM"),IF(B91="Senior Sales Manager",IF(COUNTIF(Teams!$B$2:$B$501,C91)=1,"Existing MATCH only - review","Missing/Ambiguous SSM"),IF(B91="Vice Director",IF(COUNTIF(Teams!$A$2:$A$501,C91)=1,"Existing MATCH only - review","Missing/Ambiguous VD"),"Invalid Role")))))))</f>
      </c>
    </row>
    <row r="92">
      <c r="A92" t="str">
        <f>IF(OR(Identity!B92="",Identity!D92=""),"",TRIM(Identity!B92&amp;" "&amp;Identity!C92&amp;" "&amp;Identity!D92))</f>
      </c>
      <c r="D92" t="str">
        <f>IF(A92="","",IF(B92="","Select Head Member Role",IF(C92="","Select Head Member",IF(C92=A92,"Invalid - Self Referral",IF(B92="Sales Manager",IF(COUNTIF(Teams!$C$2:$C$501,C92)=1,"SM selected - verify chain","Missing/Ambiguous SM"),IF(B92="Senior Sales Manager",IF(COUNTIF(Teams!$B$2:$B$501,C92)=1,"Existing MATCH only - review","Missing/Ambiguous SSM"),IF(B92="Vice Director",IF(COUNTIF(Teams!$A$2:$A$501,C92)=1,"Existing MATCH only - review","Missing/Ambiguous VD"),"Invalid Role")))))))</f>
      </c>
    </row>
    <row r="93">
      <c r="A93" t="str">
        <f>IF(OR(Identity!B93="",Identity!D93=""),"",TRIM(Identity!B93&amp;" "&amp;Identity!C93&amp;" "&amp;Identity!D93))</f>
      </c>
      <c r="D93" t="str">
        <f>IF(A93="","",IF(B93="","Select Head Member Role",IF(C93="","Select Head Member",IF(C93=A93,"Invalid - Self Referral",IF(B93="Sales Manager",IF(COUNTIF(Teams!$C$2:$C$501,C93)=1,"SM selected - verify chain","Missing/Ambiguous SM"),IF(B93="Senior Sales Manager",IF(COUNTIF(Teams!$B$2:$B$501,C93)=1,"Existing MATCH only - review","Missing/Ambiguous SSM"),IF(B93="Vice Director",IF(COUNTIF(Teams!$A$2:$A$501,C93)=1,"Existing MATCH only - review","Missing/Ambiguous VD"),"Invalid Role")))))))</f>
      </c>
    </row>
    <row r="94">
      <c r="A94" t="str">
        <f>IF(OR(Identity!B94="",Identity!D94=""),"",TRIM(Identity!B94&amp;" "&amp;Identity!C94&amp;" "&amp;Identity!D94))</f>
      </c>
      <c r="D94" t="str">
        <f>IF(A94="","",IF(B94="","Select Head Member Role",IF(C94="","Select Head Member",IF(C94=A94,"Invalid - Self Referral",IF(B94="Sales Manager",IF(COUNTIF(Teams!$C$2:$C$501,C94)=1,"SM selected - verify chain","Missing/Ambiguous SM"),IF(B94="Senior Sales Manager",IF(COUNTIF(Teams!$B$2:$B$501,C94)=1,"Existing MATCH only - review","Missing/Ambiguous SSM"),IF(B94="Vice Director",IF(COUNTIF(Teams!$A$2:$A$501,C94)=1,"Existing MATCH only - review","Missing/Ambiguous VD"),"Invalid Role")))))))</f>
      </c>
    </row>
    <row r="95">
      <c r="A95" t="str">
        <f>IF(OR(Identity!B95="",Identity!D95=""),"",TRIM(Identity!B95&amp;" "&amp;Identity!C95&amp;" "&amp;Identity!D95))</f>
      </c>
      <c r="D95" t="str">
        <f>IF(A95="","",IF(B95="","Select Head Member Role",IF(C95="","Select Head Member",IF(C95=A95,"Invalid - Self Referral",IF(B95="Sales Manager",IF(COUNTIF(Teams!$C$2:$C$501,C95)=1,"SM selected - verify chain","Missing/Ambiguous SM"),IF(B95="Senior Sales Manager",IF(COUNTIF(Teams!$B$2:$B$501,C95)=1,"Existing MATCH only - review","Missing/Ambiguous SSM"),IF(B95="Vice Director",IF(COUNTIF(Teams!$A$2:$A$501,C95)=1,"Existing MATCH only - review","Missing/Ambiguous VD"),"Invalid Role")))))))</f>
      </c>
    </row>
    <row r="96">
      <c r="A96" t="str">
        <f>IF(OR(Identity!B96="",Identity!D96=""),"",TRIM(Identity!B96&amp;" "&amp;Identity!C96&amp;" "&amp;Identity!D96))</f>
      </c>
      <c r="D96" t="str">
        <f>IF(A96="","",IF(B96="","Select Head Member Role",IF(C96="","Select Head Member",IF(C96=A96,"Invalid - Self Referral",IF(B96="Sales Manager",IF(COUNTIF(Teams!$C$2:$C$501,C96)=1,"SM selected - verify chain","Missing/Ambiguous SM"),IF(B96="Senior Sales Manager",IF(COUNTIF(Teams!$B$2:$B$501,C96)=1,"Existing MATCH only - review","Missing/Ambiguous SSM"),IF(B96="Vice Director",IF(COUNTIF(Teams!$A$2:$A$501,C96)=1,"Existing MATCH only - review","Missing/Ambiguous VD"),"Invalid Role")))))))</f>
      </c>
    </row>
    <row r="97">
      <c r="A97" t="str">
        <f>IF(OR(Identity!B97="",Identity!D97=""),"",TRIM(Identity!B97&amp;" "&amp;Identity!C97&amp;" "&amp;Identity!D97))</f>
      </c>
      <c r="D97" t="str">
        <f>IF(A97="","",IF(B97="","Select Head Member Role",IF(C97="","Select Head Member",IF(C97=A97,"Invalid - Self Referral",IF(B97="Sales Manager",IF(COUNTIF(Teams!$C$2:$C$501,C97)=1,"SM selected - verify chain","Missing/Ambiguous SM"),IF(B97="Senior Sales Manager",IF(COUNTIF(Teams!$B$2:$B$501,C97)=1,"Existing MATCH only - review","Missing/Ambiguous SSM"),IF(B97="Vice Director",IF(COUNTIF(Teams!$A$2:$A$501,C97)=1,"Existing MATCH only - review","Missing/Ambiguous VD"),"Invalid Role")))))))</f>
      </c>
    </row>
    <row r="98">
      <c r="A98" t="str">
        <f>IF(OR(Identity!B98="",Identity!D98=""),"",TRIM(Identity!B98&amp;" "&amp;Identity!C98&amp;" "&amp;Identity!D98))</f>
      </c>
      <c r="D98" t="str">
        <f>IF(A98="","",IF(B98="","Select Head Member Role",IF(C98="","Select Head Member",IF(C98=A98,"Invalid - Self Referral",IF(B98="Sales Manager",IF(COUNTIF(Teams!$C$2:$C$501,C98)=1,"SM selected - verify chain","Missing/Ambiguous SM"),IF(B98="Senior Sales Manager",IF(COUNTIF(Teams!$B$2:$B$501,C98)=1,"Existing MATCH only - review","Missing/Ambiguous SSM"),IF(B98="Vice Director",IF(COUNTIF(Teams!$A$2:$A$501,C98)=1,"Existing MATCH only - review","Missing/Ambiguous VD"),"Invalid Role")))))))</f>
      </c>
    </row>
    <row r="99">
      <c r="A99" t="str">
        <f>IF(OR(Identity!B99="",Identity!D99=""),"",TRIM(Identity!B99&amp;" "&amp;Identity!C99&amp;" "&amp;Identity!D99))</f>
      </c>
      <c r="D99" t="str">
        <f>IF(A99="","",IF(B99="","Select Head Member Role",IF(C99="","Select Head Member",IF(C99=A99,"Invalid - Self Referral",IF(B99="Sales Manager",IF(COUNTIF(Teams!$C$2:$C$501,C99)=1,"SM selected - verify chain","Missing/Ambiguous SM"),IF(B99="Senior Sales Manager",IF(COUNTIF(Teams!$B$2:$B$501,C99)=1,"Existing MATCH only - review","Missing/Ambiguous SSM"),IF(B99="Vice Director",IF(COUNTIF(Teams!$A$2:$A$501,C99)=1,"Existing MATCH only - review","Missing/Ambiguous VD"),"Invalid Role")))))))</f>
      </c>
    </row>
    <row r="100">
      <c r="A100" t="str">
        <f>IF(OR(Identity!B100="",Identity!D100=""),"",TRIM(Identity!B100&amp;" "&amp;Identity!C100&amp;" "&amp;Identity!D100))</f>
      </c>
      <c r="D100" t="str">
        <f>IF(A100="","",IF(B100="","Select Head Member Role",IF(C100="","Select Head Member",IF(C100=A100,"Invalid - Self Referral",IF(B100="Sales Manager",IF(COUNTIF(Teams!$C$2:$C$501,C100)=1,"SM selected - verify chain","Missing/Ambiguous SM"),IF(B100="Senior Sales Manager",IF(COUNTIF(Teams!$B$2:$B$501,C100)=1,"Existing MATCH only - review","Missing/Ambiguous SSM"),IF(B100="Vice Director",IF(COUNTIF(Teams!$A$2:$A$501,C100)=1,"Existing MATCH only - review","Missing/Ambiguous VD"),"Invalid Role")))))))</f>
      </c>
    </row>
    <row r="101">
      <c r="A101" t="str">
        <f>IF(OR(Identity!B101="",Identity!D101=""),"",TRIM(Identity!B101&amp;" "&amp;Identity!C101&amp;" "&amp;Identity!D101))</f>
      </c>
      <c r="D101" t="str">
        <f>IF(A101="","",IF(B101="","Select Head Member Role",IF(C101="","Select Head Member",IF(C101=A101,"Invalid - Self Referral",IF(B101="Sales Manager",IF(COUNTIF(Teams!$C$2:$C$501,C101)=1,"SM selected - verify chain","Missing/Ambiguous SM"),IF(B101="Senior Sales Manager",IF(COUNTIF(Teams!$B$2:$B$501,C101)=1,"Existing MATCH only - review","Missing/Ambiguous SSM"),IF(B101="Vice Director",IF(COUNTIF(Teams!$A$2:$A$501,C101)=1,"Existing MATCH only - review","Missing/Ambiguous VD"),"Invalid Role")))))))</f>
      </c>
    </row>
    <row r="102">
      <c r="A102" t="str">
        <f>IF(OR(Identity!B102="",Identity!D102=""),"",TRIM(Identity!B102&amp;" "&amp;Identity!C102&amp;" "&amp;Identity!D102))</f>
      </c>
      <c r="D102" t="str">
        <f>IF(A102="","",IF(B102="","Select Head Member Role",IF(C102="","Select Head Member",IF(C102=A102,"Invalid - Self Referral",IF(B102="Sales Manager",IF(COUNTIF(Teams!$C$2:$C$501,C102)=1,"SM selected - verify chain","Missing/Ambiguous SM"),IF(B102="Senior Sales Manager",IF(COUNTIF(Teams!$B$2:$B$501,C102)=1,"Existing MATCH only - review","Missing/Ambiguous SSM"),IF(B102="Vice Director",IF(COUNTIF(Teams!$A$2:$A$501,C102)=1,"Existing MATCH only - review","Missing/Ambiguous VD"),"Invalid Role")))))))</f>
      </c>
    </row>
    <row r="103">
      <c r="A103" t="str">
        <f>IF(OR(Identity!B103="",Identity!D103=""),"",TRIM(Identity!B103&amp;" "&amp;Identity!C103&amp;" "&amp;Identity!D103))</f>
      </c>
      <c r="D103" t="str">
        <f>IF(A103="","",IF(B103="","Select Head Member Role",IF(C103="","Select Head Member",IF(C103=A103,"Invalid - Self Referral",IF(B103="Sales Manager",IF(COUNTIF(Teams!$C$2:$C$501,C103)=1,"SM selected - verify chain","Missing/Ambiguous SM"),IF(B103="Senior Sales Manager",IF(COUNTIF(Teams!$B$2:$B$501,C103)=1,"Existing MATCH only - review","Missing/Ambiguous SSM"),IF(B103="Vice Director",IF(COUNTIF(Teams!$A$2:$A$501,C103)=1,"Existing MATCH only - review","Missing/Ambiguous VD"),"Invalid Role")))))))</f>
      </c>
    </row>
    <row r="104">
      <c r="A104" t="str">
        <f>IF(OR(Identity!B104="",Identity!D104=""),"",TRIM(Identity!B104&amp;" "&amp;Identity!C104&amp;" "&amp;Identity!D104))</f>
      </c>
      <c r="D104" t="str">
        <f>IF(A104="","",IF(B104="","Select Head Member Role",IF(C104="","Select Head Member",IF(C104=A104,"Invalid - Self Referral",IF(B104="Sales Manager",IF(COUNTIF(Teams!$C$2:$C$501,C104)=1,"SM selected - verify chain","Missing/Ambiguous SM"),IF(B104="Senior Sales Manager",IF(COUNTIF(Teams!$B$2:$B$501,C104)=1,"Existing MATCH only - review","Missing/Ambiguous SSM"),IF(B104="Vice Director",IF(COUNTIF(Teams!$A$2:$A$501,C104)=1,"Existing MATCH only - review","Missing/Ambiguous VD"),"Invalid Role")))))))</f>
      </c>
    </row>
    <row r="105">
      <c r="A105" t="str">
        <f>IF(OR(Identity!B105="",Identity!D105=""),"",TRIM(Identity!B105&amp;" "&amp;Identity!C105&amp;" "&amp;Identity!D105))</f>
      </c>
      <c r="D105" t="str">
        <f>IF(A105="","",IF(B105="","Select Head Member Role",IF(C105="","Select Head Member",IF(C105=A105,"Invalid - Self Referral",IF(B105="Sales Manager",IF(COUNTIF(Teams!$C$2:$C$501,C105)=1,"SM selected - verify chain","Missing/Ambiguous SM"),IF(B105="Senior Sales Manager",IF(COUNTIF(Teams!$B$2:$B$501,C105)=1,"Existing MATCH only - review","Missing/Ambiguous SSM"),IF(B105="Vice Director",IF(COUNTIF(Teams!$A$2:$A$501,C105)=1,"Existing MATCH only - review","Missing/Ambiguous VD"),"Invalid Role")))))))</f>
      </c>
    </row>
    <row r="106">
      <c r="A106" t="str">
        <f>IF(OR(Identity!B106="",Identity!D106=""),"",TRIM(Identity!B106&amp;" "&amp;Identity!C106&amp;" "&amp;Identity!D106))</f>
      </c>
      <c r="D106" t="str">
        <f>IF(A106="","",IF(B106="","Select Head Member Role",IF(C106="","Select Head Member",IF(C106=A106,"Invalid - Self Referral",IF(B106="Sales Manager",IF(COUNTIF(Teams!$C$2:$C$501,C106)=1,"SM selected - verify chain","Missing/Ambiguous SM"),IF(B106="Senior Sales Manager",IF(COUNTIF(Teams!$B$2:$B$501,C106)=1,"Existing MATCH only - review","Missing/Ambiguous SSM"),IF(B106="Vice Director",IF(COUNTIF(Teams!$A$2:$A$501,C106)=1,"Existing MATCH only - review","Missing/Ambiguous VD"),"Invalid Role")))))))</f>
      </c>
    </row>
    <row r="107">
      <c r="A107" t="str">
        <f>IF(OR(Identity!B107="",Identity!D107=""),"",TRIM(Identity!B107&amp;" "&amp;Identity!C107&amp;" "&amp;Identity!D107))</f>
      </c>
      <c r="D107" t="str">
        <f>IF(A107="","",IF(B107="","Select Head Member Role",IF(C107="","Select Head Member",IF(C107=A107,"Invalid - Self Referral",IF(B107="Sales Manager",IF(COUNTIF(Teams!$C$2:$C$501,C107)=1,"SM selected - verify chain","Missing/Ambiguous SM"),IF(B107="Senior Sales Manager",IF(COUNTIF(Teams!$B$2:$B$501,C107)=1,"Existing MATCH only - review","Missing/Ambiguous SSM"),IF(B107="Vice Director",IF(COUNTIF(Teams!$A$2:$A$501,C107)=1,"Existing MATCH only - review","Missing/Ambiguous VD"),"Invalid Role")))))))</f>
      </c>
    </row>
    <row r="108">
      <c r="A108" t="str">
        <f>IF(OR(Identity!B108="",Identity!D108=""),"",TRIM(Identity!B108&amp;" "&amp;Identity!C108&amp;" "&amp;Identity!D108))</f>
      </c>
      <c r="D108" t="str">
        <f>IF(A108="","",IF(B108="","Select Head Member Role",IF(C108="","Select Head Member",IF(C108=A108,"Invalid - Self Referral",IF(B108="Sales Manager",IF(COUNTIF(Teams!$C$2:$C$501,C108)=1,"SM selected - verify chain","Missing/Ambiguous SM"),IF(B108="Senior Sales Manager",IF(COUNTIF(Teams!$B$2:$B$501,C108)=1,"Existing MATCH only - review","Missing/Ambiguous SSM"),IF(B108="Vice Director",IF(COUNTIF(Teams!$A$2:$A$501,C108)=1,"Existing MATCH only - review","Missing/Ambiguous VD"),"Invalid Role")))))))</f>
      </c>
    </row>
    <row r="109">
      <c r="A109" t="str">
        <f>IF(OR(Identity!B109="",Identity!D109=""),"",TRIM(Identity!B109&amp;" "&amp;Identity!C109&amp;" "&amp;Identity!D109))</f>
      </c>
      <c r="D109" t="str">
        <f>IF(A109="","",IF(B109="","Select Head Member Role",IF(C109="","Select Head Member",IF(C109=A109,"Invalid - Self Referral",IF(B109="Sales Manager",IF(COUNTIF(Teams!$C$2:$C$501,C109)=1,"SM selected - verify chain","Missing/Ambiguous SM"),IF(B109="Senior Sales Manager",IF(COUNTIF(Teams!$B$2:$B$501,C109)=1,"Existing MATCH only - review","Missing/Ambiguous SSM"),IF(B109="Vice Director",IF(COUNTIF(Teams!$A$2:$A$501,C109)=1,"Existing MATCH only - review","Missing/Ambiguous VD"),"Invalid Role")))))))</f>
      </c>
    </row>
    <row r="110">
      <c r="A110" t="str">
        <f>IF(OR(Identity!B110="",Identity!D110=""),"",TRIM(Identity!B110&amp;" "&amp;Identity!C110&amp;" "&amp;Identity!D110))</f>
      </c>
      <c r="D110" t="str">
        <f>IF(A110="","",IF(B110="","Select Head Member Role",IF(C110="","Select Head Member",IF(C110=A110,"Invalid - Self Referral",IF(B110="Sales Manager",IF(COUNTIF(Teams!$C$2:$C$501,C110)=1,"SM selected - verify chain","Missing/Ambiguous SM"),IF(B110="Senior Sales Manager",IF(COUNTIF(Teams!$B$2:$B$501,C110)=1,"Existing MATCH only - review","Missing/Ambiguous SSM"),IF(B110="Vice Director",IF(COUNTIF(Teams!$A$2:$A$501,C110)=1,"Existing MATCH only - review","Missing/Ambiguous VD"),"Invalid Role")))))))</f>
      </c>
    </row>
    <row r="111">
      <c r="A111" t="str">
        <f>IF(OR(Identity!B111="",Identity!D111=""),"",TRIM(Identity!B111&amp;" "&amp;Identity!C111&amp;" "&amp;Identity!D111))</f>
      </c>
      <c r="D111" t="str">
        <f>IF(A111="","",IF(B111="","Select Head Member Role",IF(C111="","Select Head Member",IF(C111=A111,"Invalid - Self Referral",IF(B111="Sales Manager",IF(COUNTIF(Teams!$C$2:$C$501,C111)=1,"SM selected - verify chain","Missing/Ambiguous SM"),IF(B111="Senior Sales Manager",IF(COUNTIF(Teams!$B$2:$B$501,C111)=1,"Existing MATCH only - review","Missing/Ambiguous SSM"),IF(B111="Vice Director",IF(COUNTIF(Teams!$A$2:$A$501,C111)=1,"Existing MATCH only - review","Missing/Ambiguous VD"),"Invalid Role")))))))</f>
      </c>
    </row>
    <row r="112">
      <c r="A112" t="str">
        <f>IF(OR(Identity!B112="",Identity!D112=""),"",TRIM(Identity!B112&amp;" "&amp;Identity!C112&amp;" "&amp;Identity!D112))</f>
      </c>
      <c r="D112" t="str">
        <f>IF(A112="","",IF(B112="","Select Head Member Role",IF(C112="","Select Head Member",IF(C112=A112,"Invalid - Self Referral",IF(B112="Sales Manager",IF(COUNTIF(Teams!$C$2:$C$501,C112)=1,"SM selected - verify chain","Missing/Ambiguous SM"),IF(B112="Senior Sales Manager",IF(COUNTIF(Teams!$B$2:$B$501,C112)=1,"Existing MATCH only - review","Missing/Ambiguous SSM"),IF(B112="Vice Director",IF(COUNTIF(Teams!$A$2:$A$501,C112)=1,"Existing MATCH only - review","Missing/Ambiguous VD"),"Invalid Role")))))))</f>
      </c>
    </row>
    <row r="113">
      <c r="A113" t="str">
        <f>IF(OR(Identity!B113="",Identity!D113=""),"",TRIM(Identity!B113&amp;" "&amp;Identity!C113&amp;" "&amp;Identity!D113))</f>
      </c>
      <c r="D113" t="str">
        <f>IF(A113="","",IF(B113="","Select Head Member Role",IF(C113="","Select Head Member",IF(C113=A113,"Invalid - Self Referral",IF(B113="Sales Manager",IF(COUNTIF(Teams!$C$2:$C$501,C113)=1,"SM selected - verify chain","Missing/Ambiguous SM"),IF(B113="Senior Sales Manager",IF(COUNTIF(Teams!$B$2:$B$501,C113)=1,"Existing MATCH only - review","Missing/Ambiguous SSM"),IF(B113="Vice Director",IF(COUNTIF(Teams!$A$2:$A$501,C113)=1,"Existing MATCH only - review","Missing/Ambiguous VD"),"Invalid Role")))))))</f>
      </c>
    </row>
    <row r="114">
      <c r="A114" t="str">
        <f>IF(OR(Identity!B114="",Identity!D114=""),"",TRIM(Identity!B114&amp;" "&amp;Identity!C114&amp;" "&amp;Identity!D114))</f>
      </c>
      <c r="D114" t="str">
        <f>IF(A114="","",IF(B114="","Select Head Member Role",IF(C114="","Select Head Member",IF(C114=A114,"Invalid - Self Referral",IF(B114="Sales Manager",IF(COUNTIF(Teams!$C$2:$C$501,C114)=1,"SM selected - verify chain","Missing/Ambiguous SM"),IF(B114="Senior Sales Manager",IF(COUNTIF(Teams!$B$2:$B$501,C114)=1,"Existing MATCH only - review","Missing/Ambiguous SSM"),IF(B114="Vice Director",IF(COUNTIF(Teams!$A$2:$A$501,C114)=1,"Existing MATCH only - review","Missing/Ambiguous VD"),"Invalid Role")))))))</f>
      </c>
    </row>
    <row r="115">
      <c r="A115" t="str">
        <f>IF(OR(Identity!B115="",Identity!D115=""),"",TRIM(Identity!B115&amp;" "&amp;Identity!C115&amp;" "&amp;Identity!D115))</f>
      </c>
      <c r="D115" t="str">
        <f>IF(A115="","",IF(B115="","Select Head Member Role",IF(C115="","Select Head Member",IF(C115=A115,"Invalid - Self Referral",IF(B115="Sales Manager",IF(COUNTIF(Teams!$C$2:$C$501,C115)=1,"SM selected - verify chain","Missing/Ambiguous SM"),IF(B115="Senior Sales Manager",IF(COUNTIF(Teams!$B$2:$B$501,C115)=1,"Existing MATCH only - review","Missing/Ambiguous SSM"),IF(B115="Vice Director",IF(COUNTIF(Teams!$A$2:$A$501,C115)=1,"Existing MATCH only - review","Missing/Ambiguous VD"),"Invalid Role")))))))</f>
      </c>
    </row>
    <row r="116">
      <c r="A116" t="str">
        <f>IF(OR(Identity!B116="",Identity!D116=""),"",TRIM(Identity!B116&amp;" "&amp;Identity!C116&amp;" "&amp;Identity!D116))</f>
      </c>
      <c r="D116" t="str">
        <f>IF(A116="","",IF(B116="","Select Head Member Role",IF(C116="","Select Head Member",IF(C116=A116,"Invalid - Self Referral",IF(B116="Sales Manager",IF(COUNTIF(Teams!$C$2:$C$501,C116)=1,"SM selected - verify chain","Missing/Ambiguous SM"),IF(B116="Senior Sales Manager",IF(COUNTIF(Teams!$B$2:$B$501,C116)=1,"Existing MATCH only - review","Missing/Ambiguous SSM"),IF(B116="Vice Director",IF(COUNTIF(Teams!$A$2:$A$501,C116)=1,"Existing MATCH only - review","Missing/Ambiguous VD"),"Invalid Role")))))))</f>
      </c>
    </row>
    <row r="117">
      <c r="A117" t="str">
        <f>IF(OR(Identity!B117="",Identity!D117=""),"",TRIM(Identity!B117&amp;" "&amp;Identity!C117&amp;" "&amp;Identity!D117))</f>
      </c>
      <c r="D117" t="str">
        <f>IF(A117="","",IF(B117="","Select Head Member Role",IF(C117="","Select Head Member",IF(C117=A117,"Invalid - Self Referral",IF(B117="Sales Manager",IF(COUNTIF(Teams!$C$2:$C$501,C117)=1,"SM selected - verify chain","Missing/Ambiguous SM"),IF(B117="Senior Sales Manager",IF(COUNTIF(Teams!$B$2:$B$501,C117)=1,"Existing MATCH only - review","Missing/Ambiguous SSM"),IF(B117="Vice Director",IF(COUNTIF(Teams!$A$2:$A$501,C117)=1,"Existing MATCH only - review","Missing/Ambiguous VD"),"Invalid Role")))))))</f>
      </c>
    </row>
    <row r="118">
      <c r="A118" t="str">
        <f>IF(OR(Identity!B118="",Identity!D118=""),"",TRIM(Identity!B118&amp;" "&amp;Identity!C118&amp;" "&amp;Identity!D118))</f>
      </c>
      <c r="D118" t="str">
        <f>IF(A118="","",IF(B118="","Select Head Member Role",IF(C118="","Select Head Member",IF(C118=A118,"Invalid - Self Referral",IF(B118="Sales Manager",IF(COUNTIF(Teams!$C$2:$C$501,C118)=1,"SM selected - verify chain","Missing/Ambiguous SM"),IF(B118="Senior Sales Manager",IF(COUNTIF(Teams!$B$2:$B$501,C118)=1,"Existing MATCH only - review","Missing/Ambiguous SSM"),IF(B118="Vice Director",IF(COUNTIF(Teams!$A$2:$A$501,C118)=1,"Existing MATCH only - review","Missing/Ambiguous VD"),"Invalid Role")))))))</f>
      </c>
    </row>
    <row r="119">
      <c r="A119" t="str">
        <f>IF(OR(Identity!B119="",Identity!D119=""),"",TRIM(Identity!B119&amp;" "&amp;Identity!C119&amp;" "&amp;Identity!D119))</f>
      </c>
      <c r="D119" t="str">
        <f>IF(A119="","",IF(B119="","Select Head Member Role",IF(C119="","Select Head Member",IF(C119=A119,"Invalid - Self Referral",IF(B119="Sales Manager",IF(COUNTIF(Teams!$C$2:$C$501,C119)=1,"SM selected - verify chain","Missing/Ambiguous SM"),IF(B119="Senior Sales Manager",IF(COUNTIF(Teams!$B$2:$B$501,C119)=1,"Existing MATCH only - review","Missing/Ambiguous SSM"),IF(B119="Vice Director",IF(COUNTIF(Teams!$A$2:$A$501,C119)=1,"Existing MATCH only - review","Missing/Ambiguous VD"),"Invalid Role")))))))</f>
      </c>
    </row>
    <row r="120">
      <c r="A120" t="str">
        <f>IF(OR(Identity!B120="",Identity!D120=""),"",TRIM(Identity!B120&amp;" "&amp;Identity!C120&amp;" "&amp;Identity!D120))</f>
      </c>
      <c r="D120" t="str">
        <f>IF(A120="","",IF(B120="","Select Head Member Role",IF(C120="","Select Head Member",IF(C120=A120,"Invalid - Self Referral",IF(B120="Sales Manager",IF(COUNTIF(Teams!$C$2:$C$501,C120)=1,"SM selected - verify chain","Missing/Ambiguous SM"),IF(B120="Senior Sales Manager",IF(COUNTIF(Teams!$B$2:$B$501,C120)=1,"Existing MATCH only - review","Missing/Ambiguous SSM"),IF(B120="Vice Director",IF(COUNTIF(Teams!$A$2:$A$501,C120)=1,"Existing MATCH only - review","Missing/Ambiguous VD"),"Invalid Role")))))))</f>
      </c>
    </row>
    <row r="121">
      <c r="A121" t="str">
        <f>IF(OR(Identity!B121="",Identity!D121=""),"",TRIM(Identity!B121&amp;" "&amp;Identity!C121&amp;" "&amp;Identity!D121))</f>
      </c>
      <c r="D121" t="str">
        <f>IF(A121="","",IF(B121="","Select Head Member Role",IF(C121="","Select Head Member",IF(C121=A121,"Invalid - Self Referral",IF(B121="Sales Manager",IF(COUNTIF(Teams!$C$2:$C$501,C121)=1,"SM selected - verify chain","Missing/Ambiguous SM"),IF(B121="Senior Sales Manager",IF(COUNTIF(Teams!$B$2:$B$501,C121)=1,"Existing MATCH only - review","Missing/Ambiguous SSM"),IF(B121="Vice Director",IF(COUNTIF(Teams!$A$2:$A$501,C121)=1,"Existing MATCH only - review","Missing/Ambiguous VD"),"Invalid Role")))))))</f>
      </c>
    </row>
    <row r="122">
      <c r="A122" t="str">
        <f>IF(OR(Identity!B122="",Identity!D122=""),"",TRIM(Identity!B122&amp;" "&amp;Identity!C122&amp;" "&amp;Identity!D122))</f>
      </c>
      <c r="D122" t="str">
        <f>IF(A122="","",IF(B122="","Select Head Member Role",IF(C122="","Select Head Member",IF(C122=A122,"Invalid - Self Referral",IF(B122="Sales Manager",IF(COUNTIF(Teams!$C$2:$C$501,C122)=1,"SM selected - verify chain","Missing/Ambiguous SM"),IF(B122="Senior Sales Manager",IF(COUNTIF(Teams!$B$2:$B$501,C122)=1,"Existing MATCH only - review","Missing/Ambiguous SSM"),IF(B122="Vice Director",IF(COUNTIF(Teams!$A$2:$A$501,C122)=1,"Existing MATCH only - review","Missing/Ambiguous VD"),"Invalid Role")))))))</f>
      </c>
    </row>
    <row r="123">
      <c r="A123" t="str">
        <f>IF(OR(Identity!B123="",Identity!D123=""),"",TRIM(Identity!B123&amp;" "&amp;Identity!C123&amp;" "&amp;Identity!D123))</f>
      </c>
      <c r="D123" t="str">
        <f>IF(A123="","",IF(B123="","Select Head Member Role",IF(C123="","Select Head Member",IF(C123=A123,"Invalid - Self Referral",IF(B123="Sales Manager",IF(COUNTIF(Teams!$C$2:$C$501,C123)=1,"SM selected - verify chain","Missing/Ambiguous SM"),IF(B123="Senior Sales Manager",IF(COUNTIF(Teams!$B$2:$B$501,C123)=1,"Existing MATCH only - review","Missing/Ambiguous SSM"),IF(B123="Vice Director",IF(COUNTIF(Teams!$A$2:$A$501,C123)=1,"Existing MATCH only - review","Missing/Ambiguous VD"),"Invalid Role")))))))</f>
      </c>
    </row>
    <row r="124">
      <c r="A124" t="str">
        <f>IF(OR(Identity!B124="",Identity!D124=""),"",TRIM(Identity!B124&amp;" "&amp;Identity!C124&amp;" "&amp;Identity!D124))</f>
      </c>
      <c r="D124" t="str">
        <f>IF(A124="","",IF(B124="","Select Head Member Role",IF(C124="","Select Head Member",IF(C124=A124,"Invalid - Self Referral",IF(B124="Sales Manager",IF(COUNTIF(Teams!$C$2:$C$501,C124)=1,"SM selected - verify chain","Missing/Ambiguous SM"),IF(B124="Senior Sales Manager",IF(COUNTIF(Teams!$B$2:$B$501,C124)=1,"Existing MATCH only - review","Missing/Ambiguous SSM"),IF(B124="Vice Director",IF(COUNTIF(Teams!$A$2:$A$501,C124)=1,"Existing MATCH only - review","Missing/Ambiguous VD"),"Invalid Role")))))))</f>
      </c>
    </row>
    <row r="125">
      <c r="A125" t="str">
        <f>IF(OR(Identity!B125="",Identity!D125=""),"",TRIM(Identity!B125&amp;" "&amp;Identity!C125&amp;" "&amp;Identity!D125))</f>
      </c>
      <c r="D125" t="str">
        <f>IF(A125="","",IF(B125="","Select Head Member Role",IF(C125="","Select Head Member",IF(C125=A125,"Invalid - Self Referral",IF(B125="Sales Manager",IF(COUNTIF(Teams!$C$2:$C$501,C125)=1,"SM selected - verify chain","Missing/Ambiguous SM"),IF(B125="Senior Sales Manager",IF(COUNTIF(Teams!$B$2:$B$501,C125)=1,"Existing MATCH only - review","Missing/Ambiguous SSM"),IF(B125="Vice Director",IF(COUNTIF(Teams!$A$2:$A$501,C125)=1,"Existing MATCH only - review","Missing/Ambiguous VD"),"Invalid Role")))))))</f>
      </c>
    </row>
    <row r="126">
      <c r="A126" t="str">
        <f>IF(OR(Identity!B126="",Identity!D126=""),"",TRIM(Identity!B126&amp;" "&amp;Identity!C126&amp;" "&amp;Identity!D126))</f>
      </c>
      <c r="D126" t="str">
        <f>IF(A126="","",IF(B126="","Select Head Member Role",IF(C126="","Select Head Member",IF(C126=A126,"Invalid - Self Referral",IF(B126="Sales Manager",IF(COUNTIF(Teams!$C$2:$C$501,C126)=1,"SM selected - verify chain","Missing/Ambiguous SM"),IF(B126="Senior Sales Manager",IF(COUNTIF(Teams!$B$2:$B$501,C126)=1,"Existing MATCH only - review","Missing/Ambiguous SSM"),IF(B126="Vice Director",IF(COUNTIF(Teams!$A$2:$A$501,C126)=1,"Existing MATCH only - review","Missing/Ambiguous VD"),"Invalid Role")))))))</f>
      </c>
    </row>
    <row r="127">
      <c r="A127" t="str">
        <f>IF(OR(Identity!B127="",Identity!D127=""),"",TRIM(Identity!B127&amp;" "&amp;Identity!C127&amp;" "&amp;Identity!D127))</f>
      </c>
      <c r="D127" t="str">
        <f>IF(A127="","",IF(B127="","Select Head Member Role",IF(C127="","Select Head Member",IF(C127=A127,"Invalid - Self Referral",IF(B127="Sales Manager",IF(COUNTIF(Teams!$C$2:$C$501,C127)=1,"SM selected - verify chain","Missing/Ambiguous SM"),IF(B127="Senior Sales Manager",IF(COUNTIF(Teams!$B$2:$B$501,C127)=1,"Existing MATCH only - review","Missing/Ambiguous SSM"),IF(B127="Vice Director",IF(COUNTIF(Teams!$A$2:$A$501,C127)=1,"Existing MATCH only - review","Missing/Ambiguous VD"),"Invalid Role")))))))</f>
      </c>
    </row>
    <row r="128">
      <c r="A128" t="str">
        <f>IF(OR(Identity!B128="",Identity!D128=""),"",TRIM(Identity!B128&amp;" "&amp;Identity!C128&amp;" "&amp;Identity!D128))</f>
      </c>
      <c r="D128" t="str">
        <f>IF(A128="","",IF(B128="","Select Head Member Role",IF(C128="","Select Head Member",IF(C128=A128,"Invalid - Self Referral",IF(B128="Sales Manager",IF(COUNTIF(Teams!$C$2:$C$501,C128)=1,"SM selected - verify chain","Missing/Ambiguous SM"),IF(B128="Senior Sales Manager",IF(COUNTIF(Teams!$B$2:$B$501,C128)=1,"Existing MATCH only - review","Missing/Ambiguous SSM"),IF(B128="Vice Director",IF(COUNTIF(Teams!$A$2:$A$501,C128)=1,"Existing MATCH only - review","Missing/Ambiguous VD"),"Invalid Role")))))))</f>
      </c>
    </row>
    <row r="129">
      <c r="A129" t="str">
        <f>IF(OR(Identity!B129="",Identity!D129=""),"",TRIM(Identity!B129&amp;" "&amp;Identity!C129&amp;" "&amp;Identity!D129))</f>
      </c>
      <c r="D129" t="str">
        <f>IF(A129="","",IF(B129="","Select Head Member Role",IF(C129="","Select Head Member",IF(C129=A129,"Invalid - Self Referral",IF(B129="Sales Manager",IF(COUNTIF(Teams!$C$2:$C$501,C129)=1,"SM selected - verify chain","Missing/Ambiguous SM"),IF(B129="Senior Sales Manager",IF(COUNTIF(Teams!$B$2:$B$501,C129)=1,"Existing MATCH only - review","Missing/Ambiguous SSM"),IF(B129="Vice Director",IF(COUNTIF(Teams!$A$2:$A$501,C129)=1,"Existing MATCH only - review","Missing/Ambiguous VD"),"Invalid Role")))))))</f>
      </c>
    </row>
    <row r="130">
      <c r="A130" t="str">
        <f>IF(OR(Identity!B130="",Identity!D130=""),"",TRIM(Identity!B130&amp;" "&amp;Identity!C130&amp;" "&amp;Identity!D130))</f>
      </c>
      <c r="D130" t="str">
        <f>IF(A130="","",IF(B130="","Select Head Member Role",IF(C130="","Select Head Member",IF(C130=A130,"Invalid - Self Referral",IF(B130="Sales Manager",IF(COUNTIF(Teams!$C$2:$C$501,C130)=1,"SM selected - verify chain","Missing/Ambiguous SM"),IF(B130="Senior Sales Manager",IF(COUNTIF(Teams!$B$2:$B$501,C130)=1,"Existing MATCH only - review","Missing/Ambiguous SSM"),IF(B130="Vice Director",IF(COUNTIF(Teams!$A$2:$A$501,C130)=1,"Existing MATCH only - review","Missing/Ambiguous VD"),"Invalid Role")))))))</f>
      </c>
    </row>
    <row r="131">
      <c r="A131" t="str">
        <f>IF(OR(Identity!B131="",Identity!D131=""),"",TRIM(Identity!B131&amp;" "&amp;Identity!C131&amp;" "&amp;Identity!D131))</f>
      </c>
      <c r="D131" t="str">
        <f>IF(A131="","",IF(B131="","Select Head Member Role",IF(C131="","Select Head Member",IF(C131=A131,"Invalid - Self Referral",IF(B131="Sales Manager",IF(COUNTIF(Teams!$C$2:$C$501,C131)=1,"SM selected - verify chain","Missing/Ambiguous SM"),IF(B131="Senior Sales Manager",IF(COUNTIF(Teams!$B$2:$B$501,C131)=1,"Existing MATCH only - review","Missing/Ambiguous SSM"),IF(B131="Vice Director",IF(COUNTIF(Teams!$A$2:$A$501,C131)=1,"Existing MATCH only - review","Missing/Ambiguous VD"),"Invalid Role")))))))</f>
      </c>
    </row>
    <row r="132">
      <c r="A132" t="str">
        <f>IF(OR(Identity!B132="",Identity!D132=""),"",TRIM(Identity!B132&amp;" "&amp;Identity!C132&amp;" "&amp;Identity!D132))</f>
      </c>
      <c r="D132" t="str">
        <f>IF(A132="","",IF(B132="","Select Head Member Role",IF(C132="","Select Head Member",IF(C132=A132,"Invalid - Self Referral",IF(B132="Sales Manager",IF(COUNTIF(Teams!$C$2:$C$501,C132)=1,"SM selected - verify chain","Missing/Ambiguous SM"),IF(B132="Senior Sales Manager",IF(COUNTIF(Teams!$B$2:$B$501,C132)=1,"Existing MATCH only - review","Missing/Ambiguous SSM"),IF(B132="Vice Director",IF(COUNTIF(Teams!$A$2:$A$501,C132)=1,"Existing MATCH only - review","Missing/Ambiguous VD"),"Invalid Role")))))))</f>
      </c>
    </row>
    <row r="133">
      <c r="A133" t="str">
        <f>IF(OR(Identity!B133="",Identity!D133=""),"",TRIM(Identity!B133&amp;" "&amp;Identity!C133&amp;" "&amp;Identity!D133))</f>
      </c>
      <c r="D133" t="str">
        <f>IF(A133="","",IF(B133="","Select Head Member Role",IF(C133="","Select Head Member",IF(C133=A133,"Invalid - Self Referral",IF(B133="Sales Manager",IF(COUNTIF(Teams!$C$2:$C$501,C133)=1,"SM selected - verify chain","Missing/Ambiguous SM"),IF(B133="Senior Sales Manager",IF(COUNTIF(Teams!$B$2:$B$501,C133)=1,"Existing MATCH only - review","Missing/Ambiguous SSM"),IF(B133="Vice Director",IF(COUNTIF(Teams!$A$2:$A$501,C133)=1,"Existing MATCH only - review","Missing/Ambiguous VD"),"Invalid Role")))))))</f>
      </c>
    </row>
    <row r="134">
      <c r="A134" t="str">
        <f>IF(OR(Identity!B134="",Identity!D134=""),"",TRIM(Identity!B134&amp;" "&amp;Identity!C134&amp;" "&amp;Identity!D134))</f>
      </c>
      <c r="D134" t="str">
        <f>IF(A134="","",IF(B134="","Select Head Member Role",IF(C134="","Select Head Member",IF(C134=A134,"Invalid - Self Referral",IF(B134="Sales Manager",IF(COUNTIF(Teams!$C$2:$C$501,C134)=1,"SM selected - verify chain","Missing/Ambiguous SM"),IF(B134="Senior Sales Manager",IF(COUNTIF(Teams!$B$2:$B$501,C134)=1,"Existing MATCH only - review","Missing/Ambiguous SSM"),IF(B134="Vice Director",IF(COUNTIF(Teams!$A$2:$A$501,C134)=1,"Existing MATCH only - review","Missing/Ambiguous VD"),"Invalid Role")))))))</f>
      </c>
    </row>
    <row r="135">
      <c r="A135" t="str">
        <f>IF(OR(Identity!B135="",Identity!D135=""),"",TRIM(Identity!B135&amp;" "&amp;Identity!C135&amp;" "&amp;Identity!D135))</f>
      </c>
      <c r="D135" t="str">
        <f>IF(A135="","",IF(B135="","Select Head Member Role",IF(C135="","Select Head Member",IF(C135=A135,"Invalid - Self Referral",IF(B135="Sales Manager",IF(COUNTIF(Teams!$C$2:$C$501,C135)=1,"SM selected - verify chain","Missing/Ambiguous SM"),IF(B135="Senior Sales Manager",IF(COUNTIF(Teams!$B$2:$B$501,C135)=1,"Existing MATCH only - review","Missing/Ambiguous SSM"),IF(B135="Vice Director",IF(COUNTIF(Teams!$A$2:$A$501,C135)=1,"Existing MATCH only - review","Missing/Ambiguous VD"),"Invalid Role")))))))</f>
      </c>
    </row>
    <row r="136">
      <c r="A136" t="str">
        <f>IF(OR(Identity!B136="",Identity!D136=""),"",TRIM(Identity!B136&amp;" "&amp;Identity!C136&amp;" "&amp;Identity!D136))</f>
      </c>
      <c r="D136" t="str">
        <f>IF(A136="","",IF(B136="","Select Head Member Role",IF(C136="","Select Head Member",IF(C136=A136,"Invalid - Self Referral",IF(B136="Sales Manager",IF(COUNTIF(Teams!$C$2:$C$501,C136)=1,"SM selected - verify chain","Missing/Ambiguous SM"),IF(B136="Senior Sales Manager",IF(COUNTIF(Teams!$B$2:$B$501,C136)=1,"Existing MATCH only - review","Missing/Ambiguous SSM"),IF(B136="Vice Director",IF(COUNTIF(Teams!$A$2:$A$501,C136)=1,"Existing MATCH only - review","Missing/Ambiguous VD"),"Invalid Role")))))))</f>
      </c>
    </row>
    <row r="137">
      <c r="A137" t="str">
        <f>IF(OR(Identity!B137="",Identity!D137=""),"",TRIM(Identity!B137&amp;" "&amp;Identity!C137&amp;" "&amp;Identity!D137))</f>
      </c>
      <c r="D137" t="str">
        <f>IF(A137="","",IF(B137="","Select Head Member Role",IF(C137="","Select Head Member",IF(C137=A137,"Invalid - Self Referral",IF(B137="Sales Manager",IF(COUNTIF(Teams!$C$2:$C$501,C137)=1,"SM selected - verify chain","Missing/Ambiguous SM"),IF(B137="Senior Sales Manager",IF(COUNTIF(Teams!$B$2:$B$501,C137)=1,"Existing MATCH only - review","Missing/Ambiguous SSM"),IF(B137="Vice Director",IF(COUNTIF(Teams!$A$2:$A$501,C137)=1,"Existing MATCH only - review","Missing/Ambiguous VD"),"Invalid Role")))))))</f>
      </c>
    </row>
    <row r="138">
      <c r="A138" t="str">
        <f>IF(OR(Identity!B138="",Identity!D138=""),"",TRIM(Identity!B138&amp;" "&amp;Identity!C138&amp;" "&amp;Identity!D138))</f>
      </c>
      <c r="D138" t="str">
        <f>IF(A138="","",IF(B138="","Select Head Member Role",IF(C138="","Select Head Member",IF(C138=A138,"Invalid - Self Referral",IF(B138="Sales Manager",IF(COUNTIF(Teams!$C$2:$C$501,C138)=1,"SM selected - verify chain","Missing/Ambiguous SM"),IF(B138="Senior Sales Manager",IF(COUNTIF(Teams!$B$2:$B$501,C138)=1,"Existing MATCH only - review","Missing/Ambiguous SSM"),IF(B138="Vice Director",IF(COUNTIF(Teams!$A$2:$A$501,C138)=1,"Existing MATCH only - review","Missing/Ambiguous VD"),"Invalid Role")))))))</f>
      </c>
    </row>
    <row r="139">
      <c r="A139" t="str">
        <f>IF(OR(Identity!B139="",Identity!D139=""),"",TRIM(Identity!B139&amp;" "&amp;Identity!C139&amp;" "&amp;Identity!D139))</f>
      </c>
      <c r="D139" t="str">
        <f>IF(A139="","",IF(B139="","Select Head Member Role",IF(C139="","Select Head Member",IF(C139=A139,"Invalid - Self Referral",IF(B139="Sales Manager",IF(COUNTIF(Teams!$C$2:$C$501,C139)=1,"SM selected - verify chain","Missing/Ambiguous SM"),IF(B139="Senior Sales Manager",IF(COUNTIF(Teams!$B$2:$B$501,C139)=1,"Existing MATCH only - review","Missing/Ambiguous SSM"),IF(B139="Vice Director",IF(COUNTIF(Teams!$A$2:$A$501,C139)=1,"Existing MATCH only - review","Missing/Ambiguous VD"),"Invalid Role")))))))</f>
      </c>
    </row>
    <row r="140">
      <c r="A140" t="str">
        <f>IF(OR(Identity!B140="",Identity!D140=""),"",TRIM(Identity!B140&amp;" "&amp;Identity!C140&amp;" "&amp;Identity!D140))</f>
      </c>
      <c r="D140" t="str">
        <f>IF(A140="","",IF(B140="","Select Head Member Role",IF(C140="","Select Head Member",IF(C140=A140,"Invalid - Self Referral",IF(B140="Sales Manager",IF(COUNTIF(Teams!$C$2:$C$501,C140)=1,"SM selected - verify chain","Missing/Ambiguous SM"),IF(B140="Senior Sales Manager",IF(COUNTIF(Teams!$B$2:$B$501,C140)=1,"Existing MATCH only - review","Missing/Ambiguous SSM"),IF(B140="Vice Director",IF(COUNTIF(Teams!$A$2:$A$501,C140)=1,"Existing MATCH only - review","Missing/Ambiguous VD"),"Invalid Role")))))))</f>
      </c>
    </row>
    <row r="141">
      <c r="A141" t="str">
        <f>IF(OR(Identity!B141="",Identity!D141=""),"",TRIM(Identity!B141&amp;" "&amp;Identity!C141&amp;" "&amp;Identity!D141))</f>
      </c>
      <c r="D141" t="str">
        <f>IF(A141="","",IF(B141="","Select Head Member Role",IF(C141="","Select Head Member",IF(C141=A141,"Invalid - Self Referral",IF(B141="Sales Manager",IF(COUNTIF(Teams!$C$2:$C$501,C141)=1,"SM selected - verify chain","Missing/Ambiguous SM"),IF(B141="Senior Sales Manager",IF(COUNTIF(Teams!$B$2:$B$501,C141)=1,"Existing MATCH only - review","Missing/Ambiguous SSM"),IF(B141="Vice Director",IF(COUNTIF(Teams!$A$2:$A$501,C141)=1,"Existing MATCH only - review","Missing/Ambiguous VD"),"Invalid Role")))))))</f>
      </c>
    </row>
    <row r="142">
      <c r="A142" t="str">
        <f>IF(OR(Identity!B142="",Identity!D142=""),"",TRIM(Identity!B142&amp;" "&amp;Identity!C142&amp;" "&amp;Identity!D142))</f>
      </c>
      <c r="D142" t="str">
        <f>IF(A142="","",IF(B142="","Select Head Member Role",IF(C142="","Select Head Member",IF(C142=A142,"Invalid - Self Referral",IF(B142="Sales Manager",IF(COUNTIF(Teams!$C$2:$C$501,C142)=1,"SM selected - verify chain","Missing/Ambiguous SM"),IF(B142="Senior Sales Manager",IF(COUNTIF(Teams!$B$2:$B$501,C142)=1,"Existing MATCH only - review","Missing/Ambiguous SSM"),IF(B142="Vice Director",IF(COUNTIF(Teams!$A$2:$A$501,C142)=1,"Existing MATCH only - review","Missing/Ambiguous VD"),"Invalid Role")))))))</f>
      </c>
    </row>
    <row r="143">
      <c r="A143" t="str">
        <f>IF(OR(Identity!B143="",Identity!D143=""),"",TRIM(Identity!B143&amp;" "&amp;Identity!C143&amp;" "&amp;Identity!D143))</f>
      </c>
      <c r="D143" t="str">
        <f>IF(A143="","",IF(B143="","Select Head Member Role",IF(C143="","Select Head Member",IF(C143=A143,"Invalid - Self Referral",IF(B143="Sales Manager",IF(COUNTIF(Teams!$C$2:$C$501,C143)=1,"SM selected - verify chain","Missing/Ambiguous SM"),IF(B143="Senior Sales Manager",IF(COUNTIF(Teams!$B$2:$B$501,C143)=1,"Existing MATCH only - review","Missing/Ambiguous SSM"),IF(B143="Vice Director",IF(COUNTIF(Teams!$A$2:$A$501,C143)=1,"Existing MATCH only - review","Missing/Ambiguous VD"),"Invalid Role")))))))</f>
      </c>
    </row>
    <row r="144">
      <c r="A144" t="str">
        <f>IF(OR(Identity!B144="",Identity!D144=""),"",TRIM(Identity!B144&amp;" "&amp;Identity!C144&amp;" "&amp;Identity!D144))</f>
      </c>
      <c r="D144" t="str">
        <f>IF(A144="","",IF(B144="","Select Head Member Role",IF(C144="","Select Head Member",IF(C144=A144,"Invalid - Self Referral",IF(B144="Sales Manager",IF(COUNTIF(Teams!$C$2:$C$501,C144)=1,"SM selected - verify chain","Missing/Ambiguous SM"),IF(B144="Senior Sales Manager",IF(COUNTIF(Teams!$B$2:$B$501,C144)=1,"Existing MATCH only - review","Missing/Ambiguous SSM"),IF(B144="Vice Director",IF(COUNTIF(Teams!$A$2:$A$501,C144)=1,"Existing MATCH only - review","Missing/Ambiguous VD"),"Invalid Role")))))))</f>
      </c>
    </row>
    <row r="145">
      <c r="A145" t="str">
        <f>IF(OR(Identity!B145="",Identity!D145=""),"",TRIM(Identity!B145&amp;" "&amp;Identity!C145&amp;" "&amp;Identity!D145))</f>
      </c>
      <c r="D145" t="str">
        <f>IF(A145="","",IF(B145="","Select Head Member Role",IF(C145="","Select Head Member",IF(C145=A145,"Invalid - Self Referral",IF(B145="Sales Manager",IF(COUNTIF(Teams!$C$2:$C$501,C145)=1,"SM selected - verify chain","Missing/Ambiguous SM"),IF(B145="Senior Sales Manager",IF(COUNTIF(Teams!$B$2:$B$501,C145)=1,"Existing MATCH only - review","Missing/Ambiguous SSM"),IF(B145="Vice Director",IF(COUNTIF(Teams!$A$2:$A$501,C145)=1,"Existing MATCH only - review","Missing/Ambiguous VD"),"Invalid Role")))))))</f>
      </c>
    </row>
    <row r="146">
      <c r="A146" t="str">
        <f>IF(OR(Identity!B146="",Identity!D146=""),"",TRIM(Identity!B146&amp;" "&amp;Identity!C146&amp;" "&amp;Identity!D146))</f>
      </c>
      <c r="D146" t="str">
        <f>IF(A146="","",IF(B146="","Select Head Member Role",IF(C146="","Select Head Member",IF(C146=A146,"Invalid - Self Referral",IF(B146="Sales Manager",IF(COUNTIF(Teams!$C$2:$C$501,C146)=1,"SM selected - verify chain","Missing/Ambiguous SM"),IF(B146="Senior Sales Manager",IF(COUNTIF(Teams!$B$2:$B$501,C146)=1,"Existing MATCH only - review","Missing/Ambiguous SSM"),IF(B146="Vice Director",IF(COUNTIF(Teams!$A$2:$A$501,C146)=1,"Existing MATCH only - review","Missing/Ambiguous VD"),"Invalid Role")))))))</f>
      </c>
    </row>
    <row r="147">
      <c r="A147" t="str">
        <f>IF(OR(Identity!B147="",Identity!D147=""),"",TRIM(Identity!B147&amp;" "&amp;Identity!C147&amp;" "&amp;Identity!D147))</f>
      </c>
      <c r="D147" t="str">
        <f>IF(A147="","",IF(B147="","Select Head Member Role",IF(C147="","Select Head Member",IF(C147=A147,"Invalid - Self Referral",IF(B147="Sales Manager",IF(COUNTIF(Teams!$C$2:$C$501,C147)=1,"SM selected - verify chain","Missing/Ambiguous SM"),IF(B147="Senior Sales Manager",IF(COUNTIF(Teams!$B$2:$B$501,C147)=1,"Existing MATCH only - review","Missing/Ambiguous SSM"),IF(B147="Vice Director",IF(COUNTIF(Teams!$A$2:$A$501,C147)=1,"Existing MATCH only - review","Missing/Ambiguous VD"),"Invalid Role")))))))</f>
      </c>
    </row>
    <row r="148">
      <c r="A148" t="str">
        <f>IF(OR(Identity!B148="",Identity!D148=""),"",TRIM(Identity!B148&amp;" "&amp;Identity!C148&amp;" "&amp;Identity!D148))</f>
      </c>
      <c r="D148" t="str">
        <f>IF(A148="","",IF(B148="","Select Head Member Role",IF(C148="","Select Head Member",IF(C148=A148,"Invalid - Self Referral",IF(B148="Sales Manager",IF(COUNTIF(Teams!$C$2:$C$501,C148)=1,"SM selected - verify chain","Missing/Ambiguous SM"),IF(B148="Senior Sales Manager",IF(COUNTIF(Teams!$B$2:$B$501,C148)=1,"Existing MATCH only - review","Missing/Ambiguous SSM"),IF(B148="Vice Director",IF(COUNTIF(Teams!$A$2:$A$501,C148)=1,"Existing MATCH only - review","Missing/Ambiguous VD"),"Invalid Role")))))))</f>
      </c>
    </row>
    <row r="149">
      <c r="A149" t="str">
        <f>IF(OR(Identity!B149="",Identity!D149=""),"",TRIM(Identity!B149&amp;" "&amp;Identity!C149&amp;" "&amp;Identity!D149))</f>
      </c>
      <c r="D149" t="str">
        <f>IF(A149="","",IF(B149="","Select Head Member Role",IF(C149="","Select Head Member",IF(C149=A149,"Invalid - Self Referral",IF(B149="Sales Manager",IF(COUNTIF(Teams!$C$2:$C$501,C149)=1,"SM selected - verify chain","Missing/Ambiguous SM"),IF(B149="Senior Sales Manager",IF(COUNTIF(Teams!$B$2:$B$501,C149)=1,"Existing MATCH only - review","Missing/Ambiguous SSM"),IF(B149="Vice Director",IF(COUNTIF(Teams!$A$2:$A$501,C149)=1,"Existing MATCH only - review","Missing/Ambiguous VD"),"Invalid Role")))))))</f>
      </c>
    </row>
    <row r="150">
      <c r="A150" t="str">
        <f>IF(OR(Identity!B150="",Identity!D150=""),"",TRIM(Identity!B150&amp;" "&amp;Identity!C150&amp;" "&amp;Identity!D150))</f>
      </c>
      <c r="D150" t="str">
        <f>IF(A150="","",IF(B150="","Select Head Member Role",IF(C150="","Select Head Member",IF(C150=A150,"Invalid - Self Referral",IF(B150="Sales Manager",IF(COUNTIF(Teams!$C$2:$C$501,C150)=1,"SM selected - verify chain","Missing/Ambiguous SM"),IF(B150="Senior Sales Manager",IF(COUNTIF(Teams!$B$2:$B$501,C150)=1,"Existing MATCH only - review","Missing/Ambiguous SSM"),IF(B150="Vice Director",IF(COUNTIF(Teams!$A$2:$A$501,C150)=1,"Existing MATCH only - review","Missing/Ambiguous VD"),"Invalid Role")))))))</f>
      </c>
    </row>
    <row r="151">
      <c r="A151" t="str">
        <f>IF(OR(Identity!B151="",Identity!D151=""),"",TRIM(Identity!B151&amp;" "&amp;Identity!C151&amp;" "&amp;Identity!D151))</f>
      </c>
      <c r="D151" t="str">
        <f>IF(A151="","",IF(B151="","Select Head Member Role",IF(C151="","Select Head Member",IF(C151=A151,"Invalid - Self Referral",IF(B151="Sales Manager",IF(COUNTIF(Teams!$C$2:$C$501,C151)=1,"SM selected - verify chain","Missing/Ambiguous SM"),IF(B151="Senior Sales Manager",IF(COUNTIF(Teams!$B$2:$B$501,C151)=1,"Existing MATCH only - review","Missing/Ambiguous SSM"),IF(B151="Vice Director",IF(COUNTIF(Teams!$A$2:$A$501,C151)=1,"Existing MATCH only - review","Missing/Ambiguous VD"),"Invalid Role")))))))</f>
      </c>
    </row>
    <row r="152">
      <c r="A152" t="str">
        <f>IF(OR(Identity!B152="",Identity!D152=""),"",TRIM(Identity!B152&amp;" "&amp;Identity!C152&amp;" "&amp;Identity!D152))</f>
      </c>
      <c r="D152" t="str">
        <f>IF(A152="","",IF(B152="","Select Head Member Role",IF(C152="","Select Head Member",IF(C152=A152,"Invalid - Self Referral",IF(B152="Sales Manager",IF(COUNTIF(Teams!$C$2:$C$501,C152)=1,"SM selected - verify chain","Missing/Ambiguous SM"),IF(B152="Senior Sales Manager",IF(COUNTIF(Teams!$B$2:$B$501,C152)=1,"Existing MATCH only - review","Missing/Ambiguous SSM"),IF(B152="Vice Director",IF(COUNTIF(Teams!$A$2:$A$501,C152)=1,"Existing MATCH only - review","Missing/Ambiguous VD"),"Invalid Role")))))))</f>
      </c>
    </row>
    <row r="153">
      <c r="A153" t="str">
        <f>IF(OR(Identity!B153="",Identity!D153=""),"",TRIM(Identity!B153&amp;" "&amp;Identity!C153&amp;" "&amp;Identity!D153))</f>
      </c>
      <c r="D153" t="str">
        <f>IF(A153="","",IF(B153="","Select Head Member Role",IF(C153="","Select Head Member",IF(C153=A153,"Invalid - Self Referral",IF(B153="Sales Manager",IF(COUNTIF(Teams!$C$2:$C$501,C153)=1,"SM selected - verify chain","Missing/Ambiguous SM"),IF(B153="Senior Sales Manager",IF(COUNTIF(Teams!$B$2:$B$501,C153)=1,"Existing MATCH only - review","Missing/Ambiguous SSM"),IF(B153="Vice Director",IF(COUNTIF(Teams!$A$2:$A$501,C153)=1,"Existing MATCH only - review","Missing/Ambiguous VD"),"Invalid Role")))))))</f>
      </c>
    </row>
    <row r="154">
      <c r="A154" t="str">
        <f>IF(OR(Identity!B154="",Identity!D154=""),"",TRIM(Identity!B154&amp;" "&amp;Identity!C154&amp;" "&amp;Identity!D154))</f>
      </c>
      <c r="D154" t="str">
        <f>IF(A154="","",IF(B154="","Select Head Member Role",IF(C154="","Select Head Member",IF(C154=A154,"Invalid - Self Referral",IF(B154="Sales Manager",IF(COUNTIF(Teams!$C$2:$C$501,C154)=1,"SM selected - verify chain","Missing/Ambiguous SM"),IF(B154="Senior Sales Manager",IF(COUNTIF(Teams!$B$2:$B$501,C154)=1,"Existing MATCH only - review","Missing/Ambiguous SSM"),IF(B154="Vice Director",IF(COUNTIF(Teams!$A$2:$A$501,C154)=1,"Existing MATCH only - review","Missing/Ambiguous VD"),"Invalid Role")))))))</f>
      </c>
    </row>
    <row r="155">
      <c r="A155" t="str">
        <f>IF(OR(Identity!B155="",Identity!D155=""),"",TRIM(Identity!B155&amp;" "&amp;Identity!C155&amp;" "&amp;Identity!D155))</f>
      </c>
      <c r="D155" t="str">
        <f>IF(A155="","",IF(B155="","Select Head Member Role",IF(C155="","Select Head Member",IF(C155=A155,"Invalid - Self Referral",IF(B155="Sales Manager",IF(COUNTIF(Teams!$C$2:$C$501,C155)=1,"SM selected - verify chain","Missing/Ambiguous SM"),IF(B155="Senior Sales Manager",IF(COUNTIF(Teams!$B$2:$B$501,C155)=1,"Existing MATCH only - review","Missing/Ambiguous SSM"),IF(B155="Vice Director",IF(COUNTIF(Teams!$A$2:$A$501,C155)=1,"Existing MATCH only - review","Missing/Ambiguous VD"),"Invalid Role")))))))</f>
      </c>
    </row>
    <row r="156">
      <c r="A156" t="str">
        <f>IF(OR(Identity!B156="",Identity!D156=""),"",TRIM(Identity!B156&amp;" "&amp;Identity!C156&amp;" "&amp;Identity!D156))</f>
      </c>
      <c r="D156" t="str">
        <f>IF(A156="","",IF(B156="","Select Head Member Role",IF(C156="","Select Head Member",IF(C156=A156,"Invalid - Self Referral",IF(B156="Sales Manager",IF(COUNTIF(Teams!$C$2:$C$501,C156)=1,"SM selected - verify chain","Missing/Ambiguous SM"),IF(B156="Senior Sales Manager",IF(COUNTIF(Teams!$B$2:$B$501,C156)=1,"Existing MATCH only - review","Missing/Ambiguous SSM"),IF(B156="Vice Director",IF(COUNTIF(Teams!$A$2:$A$501,C156)=1,"Existing MATCH only - review","Missing/Ambiguous VD"),"Invalid Role")))))))</f>
      </c>
    </row>
    <row r="157">
      <c r="A157" t="str">
        <f>IF(OR(Identity!B157="",Identity!D157=""),"",TRIM(Identity!B157&amp;" "&amp;Identity!C157&amp;" "&amp;Identity!D157))</f>
      </c>
      <c r="D157" t="str">
        <f>IF(A157="","",IF(B157="","Select Head Member Role",IF(C157="","Select Head Member",IF(C157=A157,"Invalid - Self Referral",IF(B157="Sales Manager",IF(COUNTIF(Teams!$C$2:$C$501,C157)=1,"SM selected - verify chain","Missing/Ambiguous SM"),IF(B157="Senior Sales Manager",IF(COUNTIF(Teams!$B$2:$B$501,C157)=1,"Existing MATCH only - review","Missing/Ambiguous SSM"),IF(B157="Vice Director",IF(COUNTIF(Teams!$A$2:$A$501,C157)=1,"Existing MATCH only - review","Missing/Ambiguous VD"),"Invalid Role")))))))</f>
      </c>
    </row>
    <row r="158">
      <c r="A158" t="str">
        <f>IF(OR(Identity!B158="",Identity!D158=""),"",TRIM(Identity!B158&amp;" "&amp;Identity!C158&amp;" "&amp;Identity!D158))</f>
      </c>
      <c r="D158" t="str">
        <f>IF(A158="","",IF(B158="","Select Head Member Role",IF(C158="","Select Head Member",IF(C158=A158,"Invalid - Self Referral",IF(B158="Sales Manager",IF(COUNTIF(Teams!$C$2:$C$501,C158)=1,"SM selected - verify chain","Missing/Ambiguous SM"),IF(B158="Senior Sales Manager",IF(COUNTIF(Teams!$B$2:$B$501,C158)=1,"Existing MATCH only - review","Missing/Ambiguous SSM"),IF(B158="Vice Director",IF(COUNTIF(Teams!$A$2:$A$501,C158)=1,"Existing MATCH only - review","Missing/Ambiguous VD"),"Invalid Role")))))))</f>
      </c>
    </row>
    <row r="159">
      <c r="A159" t="str">
        <f>IF(OR(Identity!B159="",Identity!D159=""),"",TRIM(Identity!B159&amp;" "&amp;Identity!C159&amp;" "&amp;Identity!D159))</f>
      </c>
      <c r="D159" t="str">
        <f>IF(A159="","",IF(B159="","Select Head Member Role",IF(C159="","Select Head Member",IF(C159=A159,"Invalid - Self Referral",IF(B159="Sales Manager",IF(COUNTIF(Teams!$C$2:$C$501,C159)=1,"SM selected - verify chain","Missing/Ambiguous SM"),IF(B159="Senior Sales Manager",IF(COUNTIF(Teams!$B$2:$B$501,C159)=1,"Existing MATCH only - review","Missing/Ambiguous SSM"),IF(B159="Vice Director",IF(COUNTIF(Teams!$A$2:$A$501,C159)=1,"Existing MATCH only - review","Missing/Ambiguous VD"),"Invalid Role")))))))</f>
      </c>
    </row>
    <row r="160">
      <c r="A160" t="str">
        <f>IF(OR(Identity!B160="",Identity!D160=""),"",TRIM(Identity!B160&amp;" "&amp;Identity!C160&amp;" "&amp;Identity!D160))</f>
      </c>
      <c r="D160" t="str">
        <f>IF(A160="","",IF(B160="","Select Head Member Role",IF(C160="","Select Head Member",IF(C160=A160,"Invalid - Self Referral",IF(B160="Sales Manager",IF(COUNTIF(Teams!$C$2:$C$501,C160)=1,"SM selected - verify chain","Missing/Ambiguous SM"),IF(B160="Senior Sales Manager",IF(COUNTIF(Teams!$B$2:$B$501,C160)=1,"Existing MATCH only - review","Missing/Ambiguous SSM"),IF(B160="Vice Director",IF(COUNTIF(Teams!$A$2:$A$501,C160)=1,"Existing MATCH only - review","Missing/Ambiguous VD"),"Invalid Role")))))))</f>
      </c>
    </row>
    <row r="161">
      <c r="A161" t="str">
        <f>IF(OR(Identity!B161="",Identity!D161=""),"",TRIM(Identity!B161&amp;" "&amp;Identity!C161&amp;" "&amp;Identity!D161))</f>
      </c>
      <c r="D161" t="str">
        <f>IF(A161="","",IF(B161="","Select Head Member Role",IF(C161="","Select Head Member",IF(C161=A161,"Invalid - Self Referral",IF(B161="Sales Manager",IF(COUNTIF(Teams!$C$2:$C$501,C161)=1,"SM selected - verify chain","Missing/Ambiguous SM"),IF(B161="Senior Sales Manager",IF(COUNTIF(Teams!$B$2:$B$501,C161)=1,"Existing MATCH only - review","Missing/Ambiguous SSM"),IF(B161="Vice Director",IF(COUNTIF(Teams!$A$2:$A$501,C161)=1,"Existing MATCH only - review","Missing/Ambiguous VD"),"Invalid Role")))))))</f>
      </c>
    </row>
    <row r="162">
      <c r="A162" t="str">
        <f>IF(OR(Identity!B162="",Identity!D162=""),"",TRIM(Identity!B162&amp;" "&amp;Identity!C162&amp;" "&amp;Identity!D162))</f>
      </c>
      <c r="D162" t="str">
        <f>IF(A162="","",IF(B162="","Select Head Member Role",IF(C162="","Select Head Member",IF(C162=A162,"Invalid - Self Referral",IF(B162="Sales Manager",IF(COUNTIF(Teams!$C$2:$C$501,C162)=1,"SM selected - verify chain","Missing/Ambiguous SM"),IF(B162="Senior Sales Manager",IF(COUNTIF(Teams!$B$2:$B$501,C162)=1,"Existing MATCH only - review","Missing/Ambiguous SSM"),IF(B162="Vice Director",IF(COUNTIF(Teams!$A$2:$A$501,C162)=1,"Existing MATCH only - review","Missing/Ambiguous VD"),"Invalid Role")))))))</f>
      </c>
    </row>
    <row r="163">
      <c r="A163" t="str">
        <f>IF(OR(Identity!B163="",Identity!D163=""),"",TRIM(Identity!B163&amp;" "&amp;Identity!C163&amp;" "&amp;Identity!D163))</f>
      </c>
      <c r="D163" t="str">
        <f>IF(A163="","",IF(B163="","Select Head Member Role",IF(C163="","Select Head Member",IF(C163=A163,"Invalid - Self Referral",IF(B163="Sales Manager",IF(COUNTIF(Teams!$C$2:$C$501,C163)=1,"SM selected - verify chain","Missing/Ambiguous SM"),IF(B163="Senior Sales Manager",IF(COUNTIF(Teams!$B$2:$B$501,C163)=1,"Existing MATCH only - review","Missing/Ambiguous SSM"),IF(B163="Vice Director",IF(COUNTIF(Teams!$A$2:$A$501,C163)=1,"Existing MATCH only - review","Missing/Ambiguous VD"),"Invalid Role")))))))</f>
      </c>
    </row>
    <row r="164">
      <c r="A164" t="str">
        <f>IF(OR(Identity!B164="",Identity!D164=""),"",TRIM(Identity!B164&amp;" "&amp;Identity!C164&amp;" "&amp;Identity!D164))</f>
      </c>
      <c r="D164" t="str">
        <f>IF(A164="","",IF(B164="","Select Head Member Role",IF(C164="","Select Head Member",IF(C164=A164,"Invalid - Self Referral",IF(B164="Sales Manager",IF(COUNTIF(Teams!$C$2:$C$501,C164)=1,"SM selected - verify chain","Missing/Ambiguous SM"),IF(B164="Senior Sales Manager",IF(COUNTIF(Teams!$B$2:$B$501,C164)=1,"Existing MATCH only - review","Missing/Ambiguous SSM"),IF(B164="Vice Director",IF(COUNTIF(Teams!$A$2:$A$501,C164)=1,"Existing MATCH only - review","Missing/Ambiguous VD"),"Invalid Role")))))))</f>
      </c>
    </row>
    <row r="165">
      <c r="A165" t="str">
        <f>IF(OR(Identity!B165="",Identity!D165=""),"",TRIM(Identity!B165&amp;" "&amp;Identity!C165&amp;" "&amp;Identity!D165))</f>
      </c>
      <c r="D165" t="str">
        <f>IF(A165="","",IF(B165="","Select Head Member Role",IF(C165="","Select Head Member",IF(C165=A165,"Invalid - Self Referral",IF(B165="Sales Manager",IF(COUNTIF(Teams!$C$2:$C$501,C165)=1,"SM selected - verify chain","Missing/Ambiguous SM"),IF(B165="Senior Sales Manager",IF(COUNTIF(Teams!$B$2:$B$501,C165)=1,"Existing MATCH only - review","Missing/Ambiguous SSM"),IF(B165="Vice Director",IF(COUNTIF(Teams!$A$2:$A$501,C165)=1,"Existing MATCH only - review","Missing/Ambiguous VD"),"Invalid Role")))))))</f>
      </c>
    </row>
    <row r="166">
      <c r="A166" t="str">
        <f>IF(OR(Identity!B166="",Identity!D166=""),"",TRIM(Identity!B166&amp;" "&amp;Identity!C166&amp;" "&amp;Identity!D166))</f>
      </c>
      <c r="D166" t="str">
        <f>IF(A166="","",IF(B166="","Select Head Member Role",IF(C166="","Select Head Member",IF(C166=A166,"Invalid - Self Referral",IF(B166="Sales Manager",IF(COUNTIF(Teams!$C$2:$C$501,C166)=1,"SM selected - verify chain","Missing/Ambiguous SM"),IF(B166="Senior Sales Manager",IF(COUNTIF(Teams!$B$2:$B$501,C166)=1,"Existing MATCH only - review","Missing/Ambiguous SSM"),IF(B166="Vice Director",IF(COUNTIF(Teams!$A$2:$A$501,C166)=1,"Existing MATCH only - review","Missing/Ambiguous VD"),"Invalid Role")))))))</f>
      </c>
    </row>
    <row r="167">
      <c r="A167" t="str">
        <f>IF(OR(Identity!B167="",Identity!D167=""),"",TRIM(Identity!B167&amp;" "&amp;Identity!C167&amp;" "&amp;Identity!D167))</f>
      </c>
      <c r="D167" t="str">
        <f>IF(A167="","",IF(B167="","Select Head Member Role",IF(C167="","Select Head Member",IF(C167=A167,"Invalid - Self Referral",IF(B167="Sales Manager",IF(COUNTIF(Teams!$C$2:$C$501,C167)=1,"SM selected - verify chain","Missing/Ambiguous SM"),IF(B167="Senior Sales Manager",IF(COUNTIF(Teams!$B$2:$B$501,C167)=1,"Existing MATCH only - review","Missing/Ambiguous SSM"),IF(B167="Vice Director",IF(COUNTIF(Teams!$A$2:$A$501,C167)=1,"Existing MATCH only - review","Missing/Ambiguous VD"),"Invalid Role")))))))</f>
      </c>
    </row>
    <row r="168">
      <c r="A168" t="str">
        <f>IF(OR(Identity!B168="",Identity!D168=""),"",TRIM(Identity!B168&amp;" "&amp;Identity!C168&amp;" "&amp;Identity!D168))</f>
      </c>
      <c r="D168" t="str">
        <f>IF(A168="","",IF(B168="","Select Head Member Role",IF(C168="","Select Head Member",IF(C168=A168,"Invalid - Self Referral",IF(B168="Sales Manager",IF(COUNTIF(Teams!$C$2:$C$501,C168)=1,"SM selected - verify chain","Missing/Ambiguous SM"),IF(B168="Senior Sales Manager",IF(COUNTIF(Teams!$B$2:$B$501,C168)=1,"Existing MATCH only - review","Missing/Ambiguous SSM"),IF(B168="Vice Director",IF(COUNTIF(Teams!$A$2:$A$501,C168)=1,"Existing MATCH only - review","Missing/Ambiguous VD"),"Invalid Role")))))))</f>
      </c>
    </row>
    <row r="169">
      <c r="A169" t="str">
        <f>IF(OR(Identity!B169="",Identity!D169=""),"",TRIM(Identity!B169&amp;" "&amp;Identity!C169&amp;" "&amp;Identity!D169))</f>
      </c>
      <c r="D169" t="str">
        <f>IF(A169="","",IF(B169="","Select Head Member Role",IF(C169="","Select Head Member",IF(C169=A169,"Invalid - Self Referral",IF(B169="Sales Manager",IF(COUNTIF(Teams!$C$2:$C$501,C169)=1,"SM selected - verify chain","Missing/Ambiguous SM"),IF(B169="Senior Sales Manager",IF(COUNTIF(Teams!$B$2:$B$501,C169)=1,"Existing MATCH only - review","Missing/Ambiguous SSM"),IF(B169="Vice Director",IF(COUNTIF(Teams!$A$2:$A$501,C169)=1,"Existing MATCH only - review","Missing/Ambiguous VD"),"Invalid Role")))))))</f>
      </c>
    </row>
    <row r="170">
      <c r="A170" t="str">
        <f>IF(OR(Identity!B170="",Identity!D170=""),"",TRIM(Identity!B170&amp;" "&amp;Identity!C170&amp;" "&amp;Identity!D170))</f>
      </c>
      <c r="D170" t="str">
        <f>IF(A170="","",IF(B170="","Select Head Member Role",IF(C170="","Select Head Member",IF(C170=A170,"Invalid - Self Referral",IF(B170="Sales Manager",IF(COUNTIF(Teams!$C$2:$C$501,C170)=1,"SM selected - verify chain","Missing/Ambiguous SM"),IF(B170="Senior Sales Manager",IF(COUNTIF(Teams!$B$2:$B$501,C170)=1,"Existing MATCH only - review","Missing/Ambiguous SSM"),IF(B170="Vice Director",IF(COUNTIF(Teams!$A$2:$A$501,C170)=1,"Existing MATCH only - review","Missing/Ambiguous VD"),"Invalid Role")))))))</f>
      </c>
    </row>
    <row r="171">
      <c r="A171" t="str">
        <f>IF(OR(Identity!B171="",Identity!D171=""),"",TRIM(Identity!B171&amp;" "&amp;Identity!C171&amp;" "&amp;Identity!D171))</f>
      </c>
      <c r="D171" t="str">
        <f>IF(A171="","",IF(B171="","Select Head Member Role",IF(C171="","Select Head Member",IF(C171=A171,"Invalid - Self Referral",IF(B171="Sales Manager",IF(COUNTIF(Teams!$C$2:$C$501,C171)=1,"SM selected - verify chain","Missing/Ambiguous SM"),IF(B171="Senior Sales Manager",IF(COUNTIF(Teams!$B$2:$B$501,C171)=1,"Existing MATCH only - review","Missing/Ambiguous SSM"),IF(B171="Vice Director",IF(COUNTIF(Teams!$A$2:$A$501,C171)=1,"Existing MATCH only - review","Missing/Ambiguous VD"),"Invalid Role")))))))</f>
      </c>
    </row>
    <row r="172">
      <c r="A172" t="str">
        <f>IF(OR(Identity!B172="",Identity!D172=""),"",TRIM(Identity!B172&amp;" "&amp;Identity!C172&amp;" "&amp;Identity!D172))</f>
      </c>
      <c r="D172" t="str">
        <f>IF(A172="","",IF(B172="","Select Head Member Role",IF(C172="","Select Head Member",IF(C172=A172,"Invalid - Self Referral",IF(B172="Sales Manager",IF(COUNTIF(Teams!$C$2:$C$501,C172)=1,"SM selected - verify chain","Missing/Ambiguous SM"),IF(B172="Senior Sales Manager",IF(COUNTIF(Teams!$B$2:$B$501,C172)=1,"Existing MATCH only - review","Missing/Ambiguous SSM"),IF(B172="Vice Director",IF(COUNTIF(Teams!$A$2:$A$501,C172)=1,"Existing MATCH only - review","Missing/Ambiguous VD"),"Invalid Role")))))))</f>
      </c>
    </row>
    <row r="173">
      <c r="A173" t="str">
        <f>IF(OR(Identity!B173="",Identity!D173=""),"",TRIM(Identity!B173&amp;" "&amp;Identity!C173&amp;" "&amp;Identity!D173))</f>
      </c>
      <c r="D173" t="str">
        <f>IF(A173="","",IF(B173="","Select Head Member Role",IF(C173="","Select Head Member",IF(C173=A173,"Invalid - Self Referral",IF(B173="Sales Manager",IF(COUNTIF(Teams!$C$2:$C$501,C173)=1,"SM selected - verify chain","Missing/Ambiguous SM"),IF(B173="Senior Sales Manager",IF(COUNTIF(Teams!$B$2:$B$501,C173)=1,"Existing MATCH only - review","Missing/Ambiguous SSM"),IF(B173="Vice Director",IF(COUNTIF(Teams!$A$2:$A$501,C173)=1,"Existing MATCH only - review","Missing/Ambiguous VD"),"Invalid Role")))))))</f>
      </c>
    </row>
    <row r="174">
      <c r="A174" t="str">
        <f>IF(OR(Identity!B174="",Identity!D174=""),"",TRIM(Identity!B174&amp;" "&amp;Identity!C174&amp;" "&amp;Identity!D174))</f>
      </c>
      <c r="D174" t="str">
        <f>IF(A174="","",IF(B174="","Select Head Member Role",IF(C174="","Select Head Member",IF(C174=A174,"Invalid - Self Referral",IF(B174="Sales Manager",IF(COUNTIF(Teams!$C$2:$C$501,C174)=1,"SM selected - verify chain","Missing/Ambiguous SM"),IF(B174="Senior Sales Manager",IF(COUNTIF(Teams!$B$2:$B$501,C174)=1,"Existing MATCH only - review","Missing/Ambiguous SSM"),IF(B174="Vice Director",IF(COUNTIF(Teams!$A$2:$A$501,C174)=1,"Existing MATCH only - review","Missing/Ambiguous VD"),"Invalid Role")))))))</f>
      </c>
    </row>
    <row r="175">
      <c r="A175" t="str">
        <f>IF(OR(Identity!B175="",Identity!D175=""),"",TRIM(Identity!B175&amp;" "&amp;Identity!C175&amp;" "&amp;Identity!D175))</f>
      </c>
      <c r="D175" t="str">
        <f>IF(A175="","",IF(B175="","Select Head Member Role",IF(C175="","Select Head Member",IF(C175=A175,"Invalid - Self Referral",IF(B175="Sales Manager",IF(COUNTIF(Teams!$C$2:$C$501,C175)=1,"SM selected - verify chain","Missing/Ambiguous SM"),IF(B175="Senior Sales Manager",IF(COUNTIF(Teams!$B$2:$B$501,C175)=1,"Existing MATCH only - review","Missing/Ambiguous SSM"),IF(B175="Vice Director",IF(COUNTIF(Teams!$A$2:$A$501,C175)=1,"Existing MATCH only - review","Missing/Ambiguous VD"),"Invalid Role")))))))</f>
      </c>
    </row>
    <row r="176">
      <c r="A176" t="str">
        <f>IF(OR(Identity!B176="",Identity!D176=""),"",TRIM(Identity!B176&amp;" "&amp;Identity!C176&amp;" "&amp;Identity!D176))</f>
      </c>
      <c r="D176" t="str">
        <f>IF(A176="","",IF(B176="","Select Head Member Role",IF(C176="","Select Head Member",IF(C176=A176,"Invalid - Self Referral",IF(B176="Sales Manager",IF(COUNTIF(Teams!$C$2:$C$501,C176)=1,"SM selected - verify chain","Missing/Ambiguous SM"),IF(B176="Senior Sales Manager",IF(COUNTIF(Teams!$B$2:$B$501,C176)=1,"Existing MATCH only - review","Missing/Ambiguous SSM"),IF(B176="Vice Director",IF(COUNTIF(Teams!$A$2:$A$501,C176)=1,"Existing MATCH only - review","Missing/Ambiguous VD"),"Invalid Role")))))))</f>
      </c>
    </row>
    <row r="177">
      <c r="A177" t="str">
        <f>IF(OR(Identity!B177="",Identity!D177=""),"",TRIM(Identity!B177&amp;" "&amp;Identity!C177&amp;" "&amp;Identity!D177))</f>
      </c>
      <c r="D177" t="str">
        <f>IF(A177="","",IF(B177="","Select Head Member Role",IF(C177="","Select Head Member",IF(C177=A177,"Invalid - Self Referral",IF(B177="Sales Manager",IF(COUNTIF(Teams!$C$2:$C$501,C177)=1,"SM selected - verify chain","Missing/Ambiguous SM"),IF(B177="Senior Sales Manager",IF(COUNTIF(Teams!$B$2:$B$501,C177)=1,"Existing MATCH only - review","Missing/Ambiguous SSM"),IF(B177="Vice Director",IF(COUNTIF(Teams!$A$2:$A$501,C177)=1,"Existing MATCH only - review","Missing/Ambiguous VD"),"Invalid Role")))))))</f>
      </c>
    </row>
    <row r="178">
      <c r="A178" t="str">
        <f>IF(OR(Identity!B178="",Identity!D178=""),"",TRIM(Identity!B178&amp;" "&amp;Identity!C178&amp;" "&amp;Identity!D178))</f>
      </c>
      <c r="D178" t="str">
        <f>IF(A178="","",IF(B178="","Select Head Member Role",IF(C178="","Select Head Member",IF(C178=A178,"Invalid - Self Referral",IF(B178="Sales Manager",IF(COUNTIF(Teams!$C$2:$C$501,C178)=1,"SM selected - verify chain","Missing/Ambiguous SM"),IF(B178="Senior Sales Manager",IF(COUNTIF(Teams!$B$2:$B$501,C178)=1,"Existing MATCH only - review","Missing/Ambiguous SSM"),IF(B178="Vice Director",IF(COUNTIF(Teams!$A$2:$A$501,C178)=1,"Existing MATCH only - review","Missing/Ambiguous VD"),"Invalid Role")))))))</f>
      </c>
    </row>
    <row r="179">
      <c r="A179" t="str">
        <f>IF(OR(Identity!B179="",Identity!D179=""),"",TRIM(Identity!B179&amp;" "&amp;Identity!C179&amp;" "&amp;Identity!D179))</f>
      </c>
      <c r="D179" t="str">
        <f>IF(A179="","",IF(B179="","Select Head Member Role",IF(C179="","Select Head Member",IF(C179=A179,"Invalid - Self Referral",IF(B179="Sales Manager",IF(COUNTIF(Teams!$C$2:$C$501,C179)=1,"SM selected - verify chain","Missing/Ambiguous SM"),IF(B179="Senior Sales Manager",IF(COUNTIF(Teams!$B$2:$B$501,C179)=1,"Existing MATCH only - review","Missing/Ambiguous SSM"),IF(B179="Vice Director",IF(COUNTIF(Teams!$A$2:$A$501,C179)=1,"Existing MATCH only - review","Missing/Ambiguous VD"),"Invalid Role")))))))</f>
      </c>
    </row>
    <row r="180">
      <c r="A180" t="str">
        <f>IF(OR(Identity!B180="",Identity!D180=""),"",TRIM(Identity!B180&amp;" "&amp;Identity!C180&amp;" "&amp;Identity!D180))</f>
      </c>
      <c r="D180" t="str">
        <f>IF(A180="","",IF(B180="","Select Head Member Role",IF(C180="","Select Head Member",IF(C180=A180,"Invalid - Self Referral",IF(B180="Sales Manager",IF(COUNTIF(Teams!$C$2:$C$501,C180)=1,"SM selected - verify chain","Missing/Ambiguous SM"),IF(B180="Senior Sales Manager",IF(COUNTIF(Teams!$B$2:$B$501,C180)=1,"Existing MATCH only - review","Missing/Ambiguous SSM"),IF(B180="Vice Director",IF(COUNTIF(Teams!$A$2:$A$501,C180)=1,"Existing MATCH only - review","Missing/Ambiguous VD"),"Invalid Role")))))))</f>
      </c>
    </row>
    <row r="181">
      <c r="A181" t="str">
        <f>IF(OR(Identity!B181="",Identity!D181=""),"",TRIM(Identity!B181&amp;" "&amp;Identity!C181&amp;" "&amp;Identity!D181))</f>
      </c>
      <c r="D181" t="str">
        <f>IF(A181="","",IF(B181="","Select Head Member Role",IF(C181="","Select Head Member",IF(C181=A181,"Invalid - Self Referral",IF(B181="Sales Manager",IF(COUNTIF(Teams!$C$2:$C$501,C181)=1,"SM selected - verify chain","Missing/Ambiguous SM"),IF(B181="Senior Sales Manager",IF(COUNTIF(Teams!$B$2:$B$501,C181)=1,"Existing MATCH only - review","Missing/Ambiguous SSM"),IF(B181="Vice Director",IF(COUNTIF(Teams!$A$2:$A$501,C181)=1,"Existing MATCH only - review","Missing/Ambiguous VD"),"Invalid Role")))))))</f>
      </c>
    </row>
    <row r="182">
      <c r="A182" t="str">
        <f>IF(OR(Identity!B182="",Identity!D182=""),"",TRIM(Identity!B182&amp;" "&amp;Identity!C182&amp;" "&amp;Identity!D182))</f>
      </c>
      <c r="D182" t="str">
        <f>IF(A182="","",IF(B182="","Select Head Member Role",IF(C182="","Select Head Member",IF(C182=A182,"Invalid - Self Referral",IF(B182="Sales Manager",IF(COUNTIF(Teams!$C$2:$C$501,C182)=1,"SM selected - verify chain","Missing/Ambiguous SM"),IF(B182="Senior Sales Manager",IF(COUNTIF(Teams!$B$2:$B$501,C182)=1,"Existing MATCH only - review","Missing/Ambiguous SSM"),IF(B182="Vice Director",IF(COUNTIF(Teams!$A$2:$A$501,C182)=1,"Existing MATCH only - review","Missing/Ambiguous VD"),"Invalid Role")))))))</f>
      </c>
    </row>
    <row r="183">
      <c r="A183" t="str">
        <f>IF(OR(Identity!B183="",Identity!D183=""),"",TRIM(Identity!B183&amp;" "&amp;Identity!C183&amp;" "&amp;Identity!D183))</f>
      </c>
      <c r="D183" t="str">
        <f>IF(A183="","",IF(B183="","Select Head Member Role",IF(C183="","Select Head Member",IF(C183=A183,"Invalid - Self Referral",IF(B183="Sales Manager",IF(COUNTIF(Teams!$C$2:$C$501,C183)=1,"SM selected - verify chain","Missing/Ambiguous SM"),IF(B183="Senior Sales Manager",IF(COUNTIF(Teams!$B$2:$B$501,C183)=1,"Existing MATCH only - review","Missing/Ambiguous SSM"),IF(B183="Vice Director",IF(COUNTIF(Teams!$A$2:$A$501,C183)=1,"Existing MATCH only - review","Missing/Ambiguous VD"),"Invalid Role")))))))</f>
      </c>
    </row>
    <row r="184">
      <c r="A184" t="str">
        <f>IF(OR(Identity!B184="",Identity!D184=""),"",TRIM(Identity!B184&amp;" "&amp;Identity!C184&amp;" "&amp;Identity!D184))</f>
      </c>
      <c r="D184" t="str">
        <f>IF(A184="","",IF(B184="","Select Head Member Role",IF(C184="","Select Head Member",IF(C184=A184,"Invalid - Self Referral",IF(B184="Sales Manager",IF(COUNTIF(Teams!$C$2:$C$501,C184)=1,"SM selected - verify chain","Missing/Ambiguous SM"),IF(B184="Senior Sales Manager",IF(COUNTIF(Teams!$B$2:$B$501,C184)=1,"Existing MATCH only - review","Missing/Ambiguous SSM"),IF(B184="Vice Director",IF(COUNTIF(Teams!$A$2:$A$501,C184)=1,"Existing MATCH only - review","Missing/Ambiguous VD"),"Invalid Role")))))))</f>
      </c>
    </row>
    <row r="185">
      <c r="A185" t="str">
        <f>IF(OR(Identity!B185="",Identity!D185=""),"",TRIM(Identity!B185&amp;" "&amp;Identity!C185&amp;" "&amp;Identity!D185))</f>
      </c>
      <c r="D185" t="str">
        <f>IF(A185="","",IF(B185="","Select Head Member Role",IF(C185="","Select Head Member",IF(C185=A185,"Invalid - Self Referral",IF(B185="Sales Manager",IF(COUNTIF(Teams!$C$2:$C$501,C185)=1,"SM selected - verify chain","Missing/Ambiguous SM"),IF(B185="Senior Sales Manager",IF(COUNTIF(Teams!$B$2:$B$501,C185)=1,"Existing MATCH only - review","Missing/Ambiguous SSM"),IF(B185="Vice Director",IF(COUNTIF(Teams!$A$2:$A$501,C185)=1,"Existing MATCH only - review","Missing/Ambiguous VD"),"Invalid Role")))))))</f>
      </c>
    </row>
    <row r="186">
      <c r="A186" t="str">
        <f>IF(OR(Identity!B186="",Identity!D186=""),"",TRIM(Identity!B186&amp;" "&amp;Identity!C186&amp;" "&amp;Identity!D186))</f>
      </c>
      <c r="D186" t="str">
        <f>IF(A186="","",IF(B186="","Select Head Member Role",IF(C186="","Select Head Member",IF(C186=A186,"Invalid - Self Referral",IF(B186="Sales Manager",IF(COUNTIF(Teams!$C$2:$C$501,C186)=1,"SM selected - verify chain","Missing/Ambiguous SM"),IF(B186="Senior Sales Manager",IF(COUNTIF(Teams!$B$2:$B$501,C186)=1,"Existing MATCH only - review","Missing/Ambiguous SSM"),IF(B186="Vice Director",IF(COUNTIF(Teams!$A$2:$A$501,C186)=1,"Existing MATCH only - review","Missing/Ambiguous VD"),"Invalid Role")))))))</f>
      </c>
    </row>
    <row r="187">
      <c r="A187" t="str">
        <f>IF(OR(Identity!B187="",Identity!D187=""),"",TRIM(Identity!B187&amp;" "&amp;Identity!C187&amp;" "&amp;Identity!D187))</f>
      </c>
      <c r="D187" t="str">
        <f>IF(A187="","",IF(B187="","Select Head Member Role",IF(C187="","Select Head Member",IF(C187=A187,"Invalid - Self Referral",IF(B187="Sales Manager",IF(COUNTIF(Teams!$C$2:$C$501,C187)=1,"SM selected - verify chain","Missing/Ambiguous SM"),IF(B187="Senior Sales Manager",IF(COUNTIF(Teams!$B$2:$B$501,C187)=1,"Existing MATCH only - review","Missing/Ambiguous SSM"),IF(B187="Vice Director",IF(COUNTIF(Teams!$A$2:$A$501,C187)=1,"Existing MATCH only - review","Missing/Ambiguous VD"),"Invalid Role")))))))</f>
      </c>
    </row>
    <row r="188">
      <c r="A188" t="str">
        <f>IF(OR(Identity!B188="",Identity!D188=""),"",TRIM(Identity!B188&amp;" "&amp;Identity!C188&amp;" "&amp;Identity!D188))</f>
      </c>
      <c r="D188" t="str">
        <f>IF(A188="","",IF(B188="","Select Head Member Role",IF(C188="","Select Head Member",IF(C188=A188,"Invalid - Self Referral",IF(B188="Sales Manager",IF(COUNTIF(Teams!$C$2:$C$501,C188)=1,"SM selected - verify chain","Missing/Ambiguous SM"),IF(B188="Senior Sales Manager",IF(COUNTIF(Teams!$B$2:$B$501,C188)=1,"Existing MATCH only - review","Missing/Ambiguous SSM"),IF(B188="Vice Director",IF(COUNTIF(Teams!$A$2:$A$501,C188)=1,"Existing MATCH only - review","Missing/Ambiguous VD"),"Invalid Role")))))))</f>
      </c>
    </row>
    <row r="189">
      <c r="A189" t="str">
        <f>IF(OR(Identity!B189="",Identity!D189=""),"",TRIM(Identity!B189&amp;" "&amp;Identity!C189&amp;" "&amp;Identity!D189))</f>
      </c>
      <c r="D189" t="str">
        <f>IF(A189="","",IF(B189="","Select Head Member Role",IF(C189="","Select Head Member",IF(C189=A189,"Invalid - Self Referral",IF(B189="Sales Manager",IF(COUNTIF(Teams!$C$2:$C$501,C189)=1,"SM selected - verify chain","Missing/Ambiguous SM"),IF(B189="Senior Sales Manager",IF(COUNTIF(Teams!$B$2:$B$501,C189)=1,"Existing MATCH only - review","Missing/Ambiguous SSM"),IF(B189="Vice Director",IF(COUNTIF(Teams!$A$2:$A$501,C189)=1,"Existing MATCH only - review","Missing/Ambiguous VD"),"Invalid Role")))))))</f>
      </c>
    </row>
    <row r="190">
      <c r="A190" t="str">
        <f>IF(OR(Identity!B190="",Identity!D190=""),"",TRIM(Identity!B190&amp;" "&amp;Identity!C190&amp;" "&amp;Identity!D190))</f>
      </c>
      <c r="D190" t="str">
        <f>IF(A190="","",IF(B190="","Select Head Member Role",IF(C190="","Select Head Member",IF(C190=A190,"Invalid - Self Referral",IF(B190="Sales Manager",IF(COUNTIF(Teams!$C$2:$C$501,C190)=1,"SM selected - verify chain","Missing/Ambiguous SM"),IF(B190="Senior Sales Manager",IF(COUNTIF(Teams!$B$2:$B$501,C190)=1,"Existing MATCH only - review","Missing/Ambiguous SSM"),IF(B190="Vice Director",IF(COUNTIF(Teams!$A$2:$A$501,C190)=1,"Existing MATCH only - review","Missing/Ambiguous VD"),"Invalid Role")))))))</f>
      </c>
    </row>
    <row r="191">
      <c r="A191" t="str">
        <f>IF(OR(Identity!B191="",Identity!D191=""),"",TRIM(Identity!B191&amp;" "&amp;Identity!C191&amp;" "&amp;Identity!D191))</f>
      </c>
      <c r="D191" t="str">
        <f>IF(A191="","",IF(B191="","Select Head Member Role",IF(C191="","Select Head Member",IF(C191=A191,"Invalid - Self Referral",IF(B191="Sales Manager",IF(COUNTIF(Teams!$C$2:$C$501,C191)=1,"SM selected - verify chain","Missing/Ambiguous SM"),IF(B191="Senior Sales Manager",IF(COUNTIF(Teams!$B$2:$B$501,C191)=1,"Existing MATCH only - review","Missing/Ambiguous SSM"),IF(B191="Vice Director",IF(COUNTIF(Teams!$A$2:$A$501,C191)=1,"Existing MATCH only - review","Missing/Ambiguous VD"),"Invalid Role")))))))</f>
      </c>
    </row>
    <row r="192">
      <c r="A192" t="str">
        <f>IF(OR(Identity!B192="",Identity!D192=""),"",TRIM(Identity!B192&amp;" "&amp;Identity!C192&amp;" "&amp;Identity!D192))</f>
      </c>
      <c r="D192" t="str">
        <f>IF(A192="","",IF(B192="","Select Head Member Role",IF(C192="","Select Head Member",IF(C192=A192,"Invalid - Self Referral",IF(B192="Sales Manager",IF(COUNTIF(Teams!$C$2:$C$501,C192)=1,"SM selected - verify chain","Missing/Ambiguous SM"),IF(B192="Senior Sales Manager",IF(COUNTIF(Teams!$B$2:$B$501,C192)=1,"Existing MATCH only - review","Missing/Ambiguous SSM"),IF(B192="Vice Director",IF(COUNTIF(Teams!$A$2:$A$501,C192)=1,"Existing MATCH only - review","Missing/Ambiguous VD"),"Invalid Role")))))))</f>
      </c>
    </row>
    <row r="193">
      <c r="A193" t="str">
        <f>IF(OR(Identity!B193="",Identity!D193=""),"",TRIM(Identity!B193&amp;" "&amp;Identity!C193&amp;" "&amp;Identity!D193))</f>
      </c>
      <c r="D193" t="str">
        <f>IF(A193="","",IF(B193="","Select Head Member Role",IF(C193="","Select Head Member",IF(C193=A193,"Invalid - Self Referral",IF(B193="Sales Manager",IF(COUNTIF(Teams!$C$2:$C$501,C193)=1,"SM selected - verify chain","Missing/Ambiguous SM"),IF(B193="Senior Sales Manager",IF(COUNTIF(Teams!$B$2:$B$501,C193)=1,"Existing MATCH only - review","Missing/Ambiguous SSM"),IF(B193="Vice Director",IF(COUNTIF(Teams!$A$2:$A$501,C193)=1,"Existing MATCH only - review","Missing/Ambiguous VD"),"Invalid Role")))))))</f>
      </c>
    </row>
    <row r="194">
      <c r="A194" t="str">
        <f>IF(OR(Identity!B194="",Identity!D194=""),"",TRIM(Identity!B194&amp;" "&amp;Identity!C194&amp;" "&amp;Identity!D194))</f>
      </c>
      <c r="D194" t="str">
        <f>IF(A194="","",IF(B194="","Select Head Member Role",IF(C194="","Select Head Member",IF(C194=A194,"Invalid - Self Referral",IF(B194="Sales Manager",IF(COUNTIF(Teams!$C$2:$C$501,C194)=1,"SM selected - verify chain","Missing/Ambiguous SM"),IF(B194="Senior Sales Manager",IF(COUNTIF(Teams!$B$2:$B$501,C194)=1,"Existing MATCH only - review","Missing/Ambiguous SSM"),IF(B194="Vice Director",IF(COUNTIF(Teams!$A$2:$A$501,C194)=1,"Existing MATCH only - review","Missing/Ambiguous VD"),"Invalid Role")))))))</f>
      </c>
    </row>
    <row r="195">
      <c r="A195" t="str">
        <f>IF(OR(Identity!B195="",Identity!D195=""),"",TRIM(Identity!B195&amp;" "&amp;Identity!C195&amp;" "&amp;Identity!D195))</f>
      </c>
      <c r="D195" t="str">
        <f>IF(A195="","",IF(B195="","Select Head Member Role",IF(C195="","Select Head Member",IF(C195=A195,"Invalid - Self Referral",IF(B195="Sales Manager",IF(COUNTIF(Teams!$C$2:$C$501,C195)=1,"SM selected - verify chain","Missing/Ambiguous SM"),IF(B195="Senior Sales Manager",IF(COUNTIF(Teams!$B$2:$B$501,C195)=1,"Existing MATCH only - review","Missing/Ambiguous SSM"),IF(B195="Vice Director",IF(COUNTIF(Teams!$A$2:$A$501,C195)=1,"Existing MATCH only - review","Missing/Ambiguous VD"),"Invalid Role")))))))</f>
      </c>
    </row>
    <row r="196">
      <c r="A196" t="str">
        <f>IF(OR(Identity!B196="",Identity!D196=""),"",TRIM(Identity!B196&amp;" "&amp;Identity!C196&amp;" "&amp;Identity!D196))</f>
      </c>
      <c r="D196" t="str">
        <f>IF(A196="","",IF(B196="","Select Head Member Role",IF(C196="","Select Head Member",IF(C196=A196,"Invalid - Self Referral",IF(B196="Sales Manager",IF(COUNTIF(Teams!$C$2:$C$501,C196)=1,"SM selected - verify chain","Missing/Ambiguous SM"),IF(B196="Senior Sales Manager",IF(COUNTIF(Teams!$B$2:$B$501,C196)=1,"Existing MATCH only - review","Missing/Ambiguous SSM"),IF(B196="Vice Director",IF(COUNTIF(Teams!$A$2:$A$501,C196)=1,"Existing MATCH only - review","Missing/Ambiguous VD"),"Invalid Role")))))))</f>
      </c>
    </row>
    <row r="197">
      <c r="A197" t="str">
        <f>IF(OR(Identity!B197="",Identity!D197=""),"",TRIM(Identity!B197&amp;" "&amp;Identity!C197&amp;" "&amp;Identity!D197))</f>
      </c>
      <c r="D197" t="str">
        <f>IF(A197="","",IF(B197="","Select Head Member Role",IF(C197="","Select Head Member",IF(C197=A197,"Invalid - Self Referral",IF(B197="Sales Manager",IF(COUNTIF(Teams!$C$2:$C$501,C197)=1,"SM selected - verify chain","Missing/Ambiguous SM"),IF(B197="Senior Sales Manager",IF(COUNTIF(Teams!$B$2:$B$501,C197)=1,"Existing MATCH only - review","Missing/Ambiguous SSM"),IF(B197="Vice Director",IF(COUNTIF(Teams!$A$2:$A$501,C197)=1,"Existing MATCH only - review","Missing/Ambiguous VD"),"Invalid Role")))))))</f>
      </c>
    </row>
    <row r="198">
      <c r="A198" t="str">
        <f>IF(OR(Identity!B198="",Identity!D198=""),"",TRIM(Identity!B198&amp;" "&amp;Identity!C198&amp;" "&amp;Identity!D198))</f>
      </c>
      <c r="D198" t="str">
        <f>IF(A198="","",IF(B198="","Select Head Member Role",IF(C198="","Select Head Member",IF(C198=A198,"Invalid - Self Referral",IF(B198="Sales Manager",IF(COUNTIF(Teams!$C$2:$C$501,C198)=1,"SM selected - verify chain","Missing/Ambiguous SM"),IF(B198="Senior Sales Manager",IF(COUNTIF(Teams!$B$2:$B$501,C198)=1,"Existing MATCH only - review","Missing/Ambiguous SSM"),IF(B198="Vice Director",IF(COUNTIF(Teams!$A$2:$A$501,C198)=1,"Existing MATCH only - review","Missing/Ambiguous VD"),"Invalid Role")))))))</f>
      </c>
    </row>
    <row r="199">
      <c r="A199" t="str">
        <f>IF(OR(Identity!B199="",Identity!D199=""),"",TRIM(Identity!B199&amp;" "&amp;Identity!C199&amp;" "&amp;Identity!D199))</f>
      </c>
      <c r="D199" t="str">
        <f>IF(A199="","",IF(B199="","Select Head Member Role",IF(C199="","Select Head Member",IF(C199=A199,"Invalid - Self Referral",IF(B199="Sales Manager",IF(COUNTIF(Teams!$C$2:$C$501,C199)=1,"SM selected - verify chain","Missing/Ambiguous SM"),IF(B199="Senior Sales Manager",IF(COUNTIF(Teams!$B$2:$B$501,C199)=1,"Existing MATCH only - review","Missing/Ambiguous SSM"),IF(B199="Vice Director",IF(COUNTIF(Teams!$A$2:$A$501,C199)=1,"Existing MATCH only - review","Missing/Ambiguous VD"),"Invalid Role")))))))</f>
      </c>
    </row>
    <row r="200">
      <c r="A200" t="str">
        <f>IF(OR(Identity!B200="",Identity!D200=""),"",TRIM(Identity!B200&amp;" "&amp;Identity!C200&amp;" "&amp;Identity!D200))</f>
      </c>
      <c r="D200" t="str">
        <f>IF(A200="","",IF(B200="","Select Head Member Role",IF(C200="","Select Head Member",IF(C200=A200,"Invalid - Self Referral",IF(B200="Sales Manager",IF(COUNTIF(Teams!$C$2:$C$501,C200)=1,"SM selected - verify chain","Missing/Ambiguous SM"),IF(B200="Senior Sales Manager",IF(COUNTIF(Teams!$B$2:$B$501,C200)=1,"Existing MATCH only - review","Missing/Ambiguous SSM"),IF(B200="Vice Director",IF(COUNTIF(Teams!$A$2:$A$501,C200)=1,"Existing MATCH only - review","Missing/Ambiguous VD"),"Invalid Role")))))))</f>
      </c>
    </row>
    <row r="201">
      <c r="A201" t="str">
        <f>IF(OR(Identity!B201="",Identity!D201=""),"",TRIM(Identity!B201&amp;" "&amp;Identity!C201&amp;" "&amp;Identity!D201))</f>
      </c>
      <c r="D201" t="str">
        <f>IF(A201="","",IF(B201="","Select Head Member Role",IF(C201="","Select Head Member",IF(C201=A201,"Invalid - Self Referral",IF(B201="Sales Manager",IF(COUNTIF(Teams!$C$2:$C$501,C201)=1,"SM selected - verify chain","Missing/Ambiguous SM"),IF(B201="Senior Sales Manager",IF(COUNTIF(Teams!$B$2:$B$501,C201)=1,"Existing MATCH only - review","Missing/Ambiguous SSM"),IF(B201="Vice Director",IF(COUNTIF(Teams!$A$2:$A$501,C201)=1,"Existing MATCH only - review","Missing/Ambiguous VD"),"Invalid Role")))))))</f>
      </c>
    </row>
    <row r="202">
      <c r="A202" t="str">
        <f>IF(OR(Identity!B202="",Identity!D202=""),"",TRIM(Identity!B202&amp;" "&amp;Identity!C202&amp;" "&amp;Identity!D202))</f>
      </c>
      <c r="D202" t="str">
        <f>IF(A202="","",IF(B202="","Select Head Member Role",IF(C202="","Select Head Member",IF(C202=A202,"Invalid - Self Referral",IF(B202="Sales Manager",IF(COUNTIF(Teams!$C$2:$C$501,C202)=1,"SM selected - verify chain","Missing/Ambiguous SM"),IF(B202="Senior Sales Manager",IF(COUNTIF(Teams!$B$2:$B$501,C202)=1,"Existing MATCH only - review","Missing/Ambiguous SSM"),IF(B202="Vice Director",IF(COUNTIF(Teams!$A$2:$A$501,C202)=1,"Existing MATCH only - review","Missing/Ambiguous VD"),"Invalid Role")))))))</f>
      </c>
    </row>
    <row r="203">
      <c r="A203" t="str">
        <f>IF(OR(Identity!B203="",Identity!D203=""),"",TRIM(Identity!B203&amp;" "&amp;Identity!C203&amp;" "&amp;Identity!D203))</f>
      </c>
      <c r="D203" t="str">
        <f>IF(A203="","",IF(B203="","Select Head Member Role",IF(C203="","Select Head Member",IF(C203=A203,"Invalid - Self Referral",IF(B203="Sales Manager",IF(COUNTIF(Teams!$C$2:$C$501,C203)=1,"SM selected - verify chain","Missing/Ambiguous SM"),IF(B203="Senior Sales Manager",IF(COUNTIF(Teams!$B$2:$B$501,C203)=1,"Existing MATCH only - review","Missing/Ambiguous SSM"),IF(B203="Vice Director",IF(COUNTIF(Teams!$A$2:$A$501,C203)=1,"Existing MATCH only - review","Missing/Ambiguous VD"),"Invalid Role")))))))</f>
      </c>
    </row>
    <row r="204">
      <c r="A204" t="str">
        <f>IF(OR(Identity!B204="",Identity!D204=""),"",TRIM(Identity!B204&amp;" "&amp;Identity!C204&amp;" "&amp;Identity!D204))</f>
      </c>
      <c r="D204" t="str">
        <f>IF(A204="","",IF(B204="","Select Head Member Role",IF(C204="","Select Head Member",IF(C204=A204,"Invalid - Self Referral",IF(B204="Sales Manager",IF(COUNTIF(Teams!$C$2:$C$501,C204)=1,"SM selected - verify chain","Missing/Ambiguous SM"),IF(B204="Senior Sales Manager",IF(COUNTIF(Teams!$B$2:$B$501,C204)=1,"Existing MATCH only - review","Missing/Ambiguous SSM"),IF(B204="Vice Director",IF(COUNTIF(Teams!$A$2:$A$501,C204)=1,"Existing MATCH only - review","Missing/Ambiguous VD"),"Invalid Role")))))))</f>
      </c>
    </row>
    <row r="205">
      <c r="A205" t="str">
        <f>IF(OR(Identity!B205="",Identity!D205=""),"",TRIM(Identity!B205&amp;" "&amp;Identity!C205&amp;" "&amp;Identity!D205))</f>
      </c>
      <c r="D205" t="str">
        <f>IF(A205="","",IF(B205="","Select Head Member Role",IF(C205="","Select Head Member",IF(C205=A205,"Invalid - Self Referral",IF(B205="Sales Manager",IF(COUNTIF(Teams!$C$2:$C$501,C205)=1,"SM selected - verify chain","Missing/Ambiguous SM"),IF(B205="Senior Sales Manager",IF(COUNTIF(Teams!$B$2:$B$501,C205)=1,"Existing MATCH only - review","Missing/Ambiguous SSM"),IF(B205="Vice Director",IF(COUNTIF(Teams!$A$2:$A$501,C205)=1,"Existing MATCH only - review","Missing/Ambiguous VD"),"Invalid Role")))))))</f>
      </c>
    </row>
    <row r="206">
      <c r="A206" t="str">
        <f>IF(OR(Identity!B206="",Identity!D206=""),"",TRIM(Identity!B206&amp;" "&amp;Identity!C206&amp;" "&amp;Identity!D206))</f>
      </c>
      <c r="D206" t="str">
        <f>IF(A206="","",IF(B206="","Select Head Member Role",IF(C206="","Select Head Member",IF(C206=A206,"Invalid - Self Referral",IF(B206="Sales Manager",IF(COUNTIF(Teams!$C$2:$C$501,C206)=1,"SM selected - verify chain","Missing/Ambiguous SM"),IF(B206="Senior Sales Manager",IF(COUNTIF(Teams!$B$2:$B$501,C206)=1,"Existing MATCH only - review","Missing/Ambiguous SSM"),IF(B206="Vice Director",IF(COUNTIF(Teams!$A$2:$A$501,C206)=1,"Existing MATCH only - review","Missing/Ambiguous VD"),"Invalid Role")))))))</f>
      </c>
    </row>
    <row r="207">
      <c r="A207" t="str">
        <f>IF(OR(Identity!B207="",Identity!D207=""),"",TRIM(Identity!B207&amp;" "&amp;Identity!C207&amp;" "&amp;Identity!D207))</f>
      </c>
      <c r="D207" t="str">
        <f>IF(A207="","",IF(B207="","Select Head Member Role",IF(C207="","Select Head Member",IF(C207=A207,"Invalid - Self Referral",IF(B207="Sales Manager",IF(COUNTIF(Teams!$C$2:$C$501,C207)=1,"SM selected - verify chain","Missing/Ambiguous SM"),IF(B207="Senior Sales Manager",IF(COUNTIF(Teams!$B$2:$B$501,C207)=1,"Existing MATCH only - review","Missing/Ambiguous SSM"),IF(B207="Vice Director",IF(COUNTIF(Teams!$A$2:$A$501,C207)=1,"Existing MATCH only - review","Missing/Ambiguous VD"),"Invalid Role")))))))</f>
      </c>
    </row>
    <row r="208">
      <c r="A208" t="str">
        <f>IF(OR(Identity!B208="",Identity!D208=""),"",TRIM(Identity!B208&amp;" "&amp;Identity!C208&amp;" "&amp;Identity!D208))</f>
      </c>
      <c r="D208" t="str">
        <f>IF(A208="","",IF(B208="","Select Head Member Role",IF(C208="","Select Head Member",IF(C208=A208,"Invalid - Self Referral",IF(B208="Sales Manager",IF(COUNTIF(Teams!$C$2:$C$501,C208)=1,"SM selected - verify chain","Missing/Ambiguous SM"),IF(B208="Senior Sales Manager",IF(COUNTIF(Teams!$B$2:$B$501,C208)=1,"Existing MATCH only - review","Missing/Ambiguous SSM"),IF(B208="Vice Director",IF(COUNTIF(Teams!$A$2:$A$501,C208)=1,"Existing MATCH only - review","Missing/Ambiguous VD"),"Invalid Role")))))))</f>
      </c>
    </row>
    <row r="209">
      <c r="A209" t="str">
        <f>IF(OR(Identity!B209="",Identity!D209=""),"",TRIM(Identity!B209&amp;" "&amp;Identity!C209&amp;" "&amp;Identity!D209))</f>
      </c>
      <c r="D209" t="str">
        <f>IF(A209="","",IF(B209="","Select Head Member Role",IF(C209="","Select Head Member",IF(C209=A209,"Invalid - Self Referral",IF(B209="Sales Manager",IF(COUNTIF(Teams!$C$2:$C$501,C209)=1,"SM selected - verify chain","Missing/Ambiguous SM"),IF(B209="Senior Sales Manager",IF(COUNTIF(Teams!$B$2:$B$501,C209)=1,"Existing MATCH only - review","Missing/Ambiguous SSM"),IF(B209="Vice Director",IF(COUNTIF(Teams!$A$2:$A$501,C209)=1,"Existing MATCH only - review","Missing/Ambiguous VD"),"Invalid Role")))))))</f>
      </c>
    </row>
    <row r="210">
      <c r="A210" t="str">
        <f>IF(OR(Identity!B210="",Identity!D210=""),"",TRIM(Identity!B210&amp;" "&amp;Identity!C210&amp;" "&amp;Identity!D210))</f>
      </c>
      <c r="D210" t="str">
        <f>IF(A210="","",IF(B210="","Select Head Member Role",IF(C210="","Select Head Member",IF(C210=A210,"Invalid - Self Referral",IF(B210="Sales Manager",IF(COUNTIF(Teams!$C$2:$C$501,C210)=1,"SM selected - verify chain","Missing/Ambiguous SM"),IF(B210="Senior Sales Manager",IF(COUNTIF(Teams!$B$2:$B$501,C210)=1,"Existing MATCH only - review","Missing/Ambiguous SSM"),IF(B210="Vice Director",IF(COUNTIF(Teams!$A$2:$A$501,C210)=1,"Existing MATCH only - review","Missing/Ambiguous VD"),"Invalid Role")))))))</f>
      </c>
    </row>
    <row r="211">
      <c r="A211" t="str">
        <f>IF(OR(Identity!B211="",Identity!D211=""),"",TRIM(Identity!B211&amp;" "&amp;Identity!C211&amp;" "&amp;Identity!D211))</f>
      </c>
      <c r="D211" t="str">
        <f>IF(A211="","",IF(B211="","Select Head Member Role",IF(C211="","Select Head Member",IF(C211=A211,"Invalid - Self Referral",IF(B211="Sales Manager",IF(COUNTIF(Teams!$C$2:$C$501,C211)=1,"SM selected - verify chain","Missing/Ambiguous SM"),IF(B211="Senior Sales Manager",IF(COUNTIF(Teams!$B$2:$B$501,C211)=1,"Existing MATCH only - review","Missing/Ambiguous SSM"),IF(B211="Vice Director",IF(COUNTIF(Teams!$A$2:$A$501,C211)=1,"Existing MATCH only - review","Missing/Ambiguous VD"),"Invalid Role")))))))</f>
      </c>
    </row>
    <row r="212">
      <c r="A212" t="str">
        <f>IF(OR(Identity!B212="",Identity!D212=""),"",TRIM(Identity!B212&amp;" "&amp;Identity!C212&amp;" "&amp;Identity!D212))</f>
      </c>
      <c r="D212" t="str">
        <f>IF(A212="","",IF(B212="","Select Head Member Role",IF(C212="","Select Head Member",IF(C212=A212,"Invalid - Self Referral",IF(B212="Sales Manager",IF(COUNTIF(Teams!$C$2:$C$501,C212)=1,"SM selected - verify chain","Missing/Ambiguous SM"),IF(B212="Senior Sales Manager",IF(COUNTIF(Teams!$B$2:$B$501,C212)=1,"Existing MATCH only - review","Missing/Ambiguous SSM"),IF(B212="Vice Director",IF(COUNTIF(Teams!$A$2:$A$501,C212)=1,"Existing MATCH only - review","Missing/Ambiguous VD"),"Invalid Role")))))))</f>
      </c>
    </row>
    <row r="213">
      <c r="A213" t="str">
        <f>IF(OR(Identity!B213="",Identity!D213=""),"",TRIM(Identity!B213&amp;" "&amp;Identity!C213&amp;" "&amp;Identity!D213))</f>
      </c>
      <c r="D213" t="str">
        <f>IF(A213="","",IF(B213="","Select Head Member Role",IF(C213="","Select Head Member",IF(C213=A213,"Invalid - Self Referral",IF(B213="Sales Manager",IF(COUNTIF(Teams!$C$2:$C$501,C213)=1,"SM selected - verify chain","Missing/Ambiguous SM"),IF(B213="Senior Sales Manager",IF(COUNTIF(Teams!$B$2:$B$501,C213)=1,"Existing MATCH only - review","Missing/Ambiguous SSM"),IF(B213="Vice Director",IF(COUNTIF(Teams!$A$2:$A$501,C213)=1,"Existing MATCH only - review","Missing/Ambiguous VD"),"Invalid Role")))))))</f>
      </c>
    </row>
    <row r="214">
      <c r="A214" t="str">
        <f>IF(OR(Identity!B214="",Identity!D214=""),"",TRIM(Identity!B214&amp;" "&amp;Identity!C214&amp;" "&amp;Identity!D214))</f>
      </c>
      <c r="D214" t="str">
        <f>IF(A214="","",IF(B214="","Select Head Member Role",IF(C214="","Select Head Member",IF(C214=A214,"Invalid - Self Referral",IF(B214="Sales Manager",IF(COUNTIF(Teams!$C$2:$C$501,C214)=1,"SM selected - verify chain","Missing/Ambiguous SM"),IF(B214="Senior Sales Manager",IF(COUNTIF(Teams!$B$2:$B$501,C214)=1,"Existing MATCH only - review","Missing/Ambiguous SSM"),IF(B214="Vice Director",IF(COUNTIF(Teams!$A$2:$A$501,C214)=1,"Existing MATCH only - review","Missing/Ambiguous VD"),"Invalid Role")))))))</f>
      </c>
    </row>
    <row r="215">
      <c r="A215" t="str">
        <f>IF(OR(Identity!B215="",Identity!D215=""),"",TRIM(Identity!B215&amp;" "&amp;Identity!C215&amp;" "&amp;Identity!D215))</f>
      </c>
      <c r="D215" t="str">
        <f>IF(A215="","",IF(B215="","Select Head Member Role",IF(C215="","Select Head Member",IF(C215=A215,"Invalid - Self Referral",IF(B215="Sales Manager",IF(COUNTIF(Teams!$C$2:$C$501,C215)=1,"SM selected - verify chain","Missing/Ambiguous SM"),IF(B215="Senior Sales Manager",IF(COUNTIF(Teams!$B$2:$B$501,C215)=1,"Existing MATCH only - review","Missing/Ambiguous SSM"),IF(B215="Vice Director",IF(COUNTIF(Teams!$A$2:$A$501,C215)=1,"Existing MATCH only - review","Missing/Ambiguous VD"),"Invalid Role")))))))</f>
      </c>
    </row>
    <row r="216">
      <c r="A216" t="str">
        <f>IF(OR(Identity!B216="",Identity!D216=""),"",TRIM(Identity!B216&amp;" "&amp;Identity!C216&amp;" "&amp;Identity!D216))</f>
      </c>
      <c r="D216" t="str">
        <f>IF(A216="","",IF(B216="","Select Head Member Role",IF(C216="","Select Head Member",IF(C216=A216,"Invalid - Self Referral",IF(B216="Sales Manager",IF(COUNTIF(Teams!$C$2:$C$501,C216)=1,"SM selected - verify chain","Missing/Ambiguous SM"),IF(B216="Senior Sales Manager",IF(COUNTIF(Teams!$B$2:$B$501,C216)=1,"Existing MATCH only - review","Missing/Ambiguous SSM"),IF(B216="Vice Director",IF(COUNTIF(Teams!$A$2:$A$501,C216)=1,"Existing MATCH only - review","Missing/Ambiguous VD"),"Invalid Role")))))))</f>
      </c>
    </row>
    <row r="217">
      <c r="A217" t="str">
        <f>IF(OR(Identity!B217="",Identity!D217=""),"",TRIM(Identity!B217&amp;" "&amp;Identity!C217&amp;" "&amp;Identity!D217))</f>
      </c>
      <c r="D217" t="str">
        <f>IF(A217="","",IF(B217="","Select Head Member Role",IF(C217="","Select Head Member",IF(C217=A217,"Invalid - Self Referral",IF(B217="Sales Manager",IF(COUNTIF(Teams!$C$2:$C$501,C217)=1,"SM selected - verify chain","Missing/Ambiguous SM"),IF(B217="Senior Sales Manager",IF(COUNTIF(Teams!$B$2:$B$501,C217)=1,"Existing MATCH only - review","Missing/Ambiguous SSM"),IF(B217="Vice Director",IF(COUNTIF(Teams!$A$2:$A$501,C217)=1,"Existing MATCH only - review","Missing/Ambiguous VD"),"Invalid Role")))))))</f>
      </c>
    </row>
    <row r="218">
      <c r="A218" t="str">
        <f>IF(OR(Identity!B218="",Identity!D218=""),"",TRIM(Identity!B218&amp;" "&amp;Identity!C218&amp;" "&amp;Identity!D218))</f>
      </c>
      <c r="D218" t="str">
        <f>IF(A218="","",IF(B218="","Select Head Member Role",IF(C218="","Select Head Member",IF(C218=A218,"Invalid - Self Referral",IF(B218="Sales Manager",IF(COUNTIF(Teams!$C$2:$C$501,C218)=1,"SM selected - verify chain","Missing/Ambiguous SM"),IF(B218="Senior Sales Manager",IF(COUNTIF(Teams!$B$2:$B$501,C218)=1,"Existing MATCH only - review","Missing/Ambiguous SSM"),IF(B218="Vice Director",IF(COUNTIF(Teams!$A$2:$A$501,C218)=1,"Existing MATCH only - review","Missing/Ambiguous VD"),"Invalid Role")))))))</f>
      </c>
    </row>
    <row r="219">
      <c r="A219" t="str">
        <f>IF(OR(Identity!B219="",Identity!D219=""),"",TRIM(Identity!B219&amp;" "&amp;Identity!C219&amp;" "&amp;Identity!D219))</f>
      </c>
      <c r="D219" t="str">
        <f>IF(A219="","",IF(B219="","Select Head Member Role",IF(C219="","Select Head Member",IF(C219=A219,"Invalid - Self Referral",IF(B219="Sales Manager",IF(COUNTIF(Teams!$C$2:$C$501,C219)=1,"SM selected - verify chain","Missing/Ambiguous SM"),IF(B219="Senior Sales Manager",IF(COUNTIF(Teams!$B$2:$B$501,C219)=1,"Existing MATCH only - review","Missing/Ambiguous SSM"),IF(B219="Vice Director",IF(COUNTIF(Teams!$A$2:$A$501,C219)=1,"Existing MATCH only - review","Missing/Ambiguous VD"),"Invalid Role")))))))</f>
      </c>
    </row>
    <row r="220">
      <c r="A220" t="str">
        <f>IF(OR(Identity!B220="",Identity!D220=""),"",TRIM(Identity!B220&amp;" "&amp;Identity!C220&amp;" "&amp;Identity!D220))</f>
      </c>
      <c r="D220" t="str">
        <f>IF(A220="","",IF(B220="","Select Head Member Role",IF(C220="","Select Head Member",IF(C220=A220,"Invalid - Self Referral",IF(B220="Sales Manager",IF(COUNTIF(Teams!$C$2:$C$501,C220)=1,"SM selected - verify chain","Missing/Ambiguous SM"),IF(B220="Senior Sales Manager",IF(COUNTIF(Teams!$B$2:$B$501,C220)=1,"Existing MATCH only - review","Missing/Ambiguous SSM"),IF(B220="Vice Director",IF(COUNTIF(Teams!$A$2:$A$501,C220)=1,"Existing MATCH only - review","Missing/Ambiguous VD"),"Invalid Role")))))))</f>
      </c>
    </row>
    <row r="221">
      <c r="A221" t="str">
        <f>IF(OR(Identity!B221="",Identity!D221=""),"",TRIM(Identity!B221&amp;" "&amp;Identity!C221&amp;" "&amp;Identity!D221))</f>
      </c>
      <c r="D221" t="str">
        <f>IF(A221="","",IF(B221="","Select Head Member Role",IF(C221="","Select Head Member",IF(C221=A221,"Invalid - Self Referral",IF(B221="Sales Manager",IF(COUNTIF(Teams!$C$2:$C$501,C221)=1,"SM selected - verify chain","Missing/Ambiguous SM"),IF(B221="Senior Sales Manager",IF(COUNTIF(Teams!$B$2:$B$501,C221)=1,"Existing MATCH only - review","Missing/Ambiguous SSM"),IF(B221="Vice Director",IF(COUNTIF(Teams!$A$2:$A$501,C221)=1,"Existing MATCH only - review","Missing/Ambiguous VD"),"Invalid Role")))))))</f>
      </c>
    </row>
    <row r="222">
      <c r="A222" t="str">
        <f>IF(OR(Identity!B222="",Identity!D222=""),"",TRIM(Identity!B222&amp;" "&amp;Identity!C222&amp;" "&amp;Identity!D222))</f>
      </c>
      <c r="D222" t="str">
        <f>IF(A222="","",IF(B222="","Select Head Member Role",IF(C222="","Select Head Member",IF(C222=A222,"Invalid - Self Referral",IF(B222="Sales Manager",IF(COUNTIF(Teams!$C$2:$C$501,C222)=1,"SM selected - verify chain","Missing/Ambiguous SM"),IF(B222="Senior Sales Manager",IF(COUNTIF(Teams!$B$2:$B$501,C222)=1,"Existing MATCH only - review","Missing/Ambiguous SSM"),IF(B222="Vice Director",IF(COUNTIF(Teams!$A$2:$A$501,C222)=1,"Existing MATCH only - review","Missing/Ambiguous VD"),"Invalid Role")))))))</f>
      </c>
    </row>
    <row r="223">
      <c r="A223" t="str">
        <f>IF(OR(Identity!B223="",Identity!D223=""),"",TRIM(Identity!B223&amp;" "&amp;Identity!C223&amp;" "&amp;Identity!D223))</f>
      </c>
      <c r="D223" t="str">
        <f>IF(A223="","",IF(B223="","Select Head Member Role",IF(C223="","Select Head Member",IF(C223=A223,"Invalid - Self Referral",IF(B223="Sales Manager",IF(COUNTIF(Teams!$C$2:$C$501,C223)=1,"SM selected - verify chain","Missing/Ambiguous SM"),IF(B223="Senior Sales Manager",IF(COUNTIF(Teams!$B$2:$B$501,C223)=1,"Existing MATCH only - review","Missing/Ambiguous SSM"),IF(B223="Vice Director",IF(COUNTIF(Teams!$A$2:$A$501,C223)=1,"Existing MATCH only - review","Missing/Ambiguous VD"),"Invalid Role")))))))</f>
      </c>
    </row>
    <row r="224">
      <c r="A224" t="str">
        <f>IF(OR(Identity!B224="",Identity!D224=""),"",TRIM(Identity!B224&amp;" "&amp;Identity!C224&amp;" "&amp;Identity!D224))</f>
      </c>
      <c r="D224" t="str">
        <f>IF(A224="","",IF(B224="","Select Head Member Role",IF(C224="","Select Head Member",IF(C224=A224,"Invalid - Self Referral",IF(B224="Sales Manager",IF(COUNTIF(Teams!$C$2:$C$501,C224)=1,"SM selected - verify chain","Missing/Ambiguous SM"),IF(B224="Senior Sales Manager",IF(COUNTIF(Teams!$B$2:$B$501,C224)=1,"Existing MATCH only - review","Missing/Ambiguous SSM"),IF(B224="Vice Director",IF(COUNTIF(Teams!$A$2:$A$501,C224)=1,"Existing MATCH only - review","Missing/Ambiguous VD"),"Invalid Role")))))))</f>
      </c>
    </row>
    <row r="225">
      <c r="A225" t="str">
        <f>IF(OR(Identity!B225="",Identity!D225=""),"",TRIM(Identity!B225&amp;" "&amp;Identity!C225&amp;" "&amp;Identity!D225))</f>
      </c>
      <c r="D225" t="str">
        <f>IF(A225="","",IF(B225="","Select Head Member Role",IF(C225="","Select Head Member",IF(C225=A225,"Invalid - Self Referral",IF(B225="Sales Manager",IF(COUNTIF(Teams!$C$2:$C$501,C225)=1,"SM selected - verify chain","Missing/Ambiguous SM"),IF(B225="Senior Sales Manager",IF(COUNTIF(Teams!$B$2:$B$501,C225)=1,"Existing MATCH only - review","Missing/Ambiguous SSM"),IF(B225="Vice Director",IF(COUNTIF(Teams!$A$2:$A$501,C225)=1,"Existing MATCH only - review","Missing/Ambiguous VD"),"Invalid Role")))))))</f>
      </c>
    </row>
    <row r="226">
      <c r="A226" t="str">
        <f>IF(OR(Identity!B226="",Identity!D226=""),"",TRIM(Identity!B226&amp;" "&amp;Identity!C226&amp;" "&amp;Identity!D226))</f>
      </c>
      <c r="D226" t="str">
        <f>IF(A226="","",IF(B226="","Select Head Member Role",IF(C226="","Select Head Member",IF(C226=A226,"Invalid - Self Referral",IF(B226="Sales Manager",IF(COUNTIF(Teams!$C$2:$C$501,C226)=1,"SM selected - verify chain","Missing/Ambiguous SM"),IF(B226="Senior Sales Manager",IF(COUNTIF(Teams!$B$2:$B$501,C226)=1,"Existing MATCH only - review","Missing/Ambiguous SSM"),IF(B226="Vice Director",IF(COUNTIF(Teams!$A$2:$A$501,C226)=1,"Existing MATCH only - review","Missing/Ambiguous VD"),"Invalid Role")))))))</f>
      </c>
    </row>
    <row r="227">
      <c r="A227" t="str">
        <f>IF(OR(Identity!B227="",Identity!D227=""),"",TRIM(Identity!B227&amp;" "&amp;Identity!C227&amp;" "&amp;Identity!D227))</f>
      </c>
      <c r="D227" t="str">
        <f>IF(A227="","",IF(B227="","Select Head Member Role",IF(C227="","Select Head Member",IF(C227=A227,"Invalid - Self Referral",IF(B227="Sales Manager",IF(COUNTIF(Teams!$C$2:$C$501,C227)=1,"SM selected - verify chain","Missing/Ambiguous SM"),IF(B227="Senior Sales Manager",IF(COUNTIF(Teams!$B$2:$B$501,C227)=1,"Existing MATCH only - review","Missing/Ambiguous SSM"),IF(B227="Vice Director",IF(COUNTIF(Teams!$A$2:$A$501,C227)=1,"Existing MATCH only - review","Missing/Ambiguous VD"),"Invalid Role")))))))</f>
      </c>
    </row>
    <row r="228">
      <c r="A228" t="str">
        <f>IF(OR(Identity!B228="",Identity!D228=""),"",TRIM(Identity!B228&amp;" "&amp;Identity!C228&amp;" "&amp;Identity!D228))</f>
      </c>
      <c r="D228" t="str">
        <f>IF(A228="","",IF(B228="","Select Head Member Role",IF(C228="","Select Head Member",IF(C228=A228,"Invalid - Self Referral",IF(B228="Sales Manager",IF(COUNTIF(Teams!$C$2:$C$501,C228)=1,"SM selected - verify chain","Missing/Ambiguous SM"),IF(B228="Senior Sales Manager",IF(COUNTIF(Teams!$B$2:$B$501,C228)=1,"Existing MATCH only - review","Missing/Ambiguous SSM"),IF(B228="Vice Director",IF(COUNTIF(Teams!$A$2:$A$501,C228)=1,"Existing MATCH only - review","Missing/Ambiguous VD"),"Invalid Role")))))))</f>
      </c>
    </row>
    <row r="229">
      <c r="A229" t="str">
        <f>IF(OR(Identity!B229="",Identity!D229=""),"",TRIM(Identity!B229&amp;" "&amp;Identity!C229&amp;" "&amp;Identity!D229))</f>
      </c>
      <c r="D229" t="str">
        <f>IF(A229="","",IF(B229="","Select Head Member Role",IF(C229="","Select Head Member",IF(C229=A229,"Invalid - Self Referral",IF(B229="Sales Manager",IF(COUNTIF(Teams!$C$2:$C$501,C229)=1,"SM selected - verify chain","Missing/Ambiguous SM"),IF(B229="Senior Sales Manager",IF(COUNTIF(Teams!$B$2:$B$501,C229)=1,"Existing MATCH only - review","Missing/Ambiguous SSM"),IF(B229="Vice Director",IF(COUNTIF(Teams!$A$2:$A$501,C229)=1,"Existing MATCH only - review","Missing/Ambiguous VD"),"Invalid Role")))))))</f>
      </c>
    </row>
    <row r="230">
      <c r="A230" t="str">
        <f>IF(OR(Identity!B230="",Identity!D230=""),"",TRIM(Identity!B230&amp;" "&amp;Identity!C230&amp;" "&amp;Identity!D230))</f>
      </c>
      <c r="D230" t="str">
        <f>IF(A230="","",IF(B230="","Select Head Member Role",IF(C230="","Select Head Member",IF(C230=A230,"Invalid - Self Referral",IF(B230="Sales Manager",IF(COUNTIF(Teams!$C$2:$C$501,C230)=1,"SM selected - verify chain","Missing/Ambiguous SM"),IF(B230="Senior Sales Manager",IF(COUNTIF(Teams!$B$2:$B$501,C230)=1,"Existing MATCH only - review","Missing/Ambiguous SSM"),IF(B230="Vice Director",IF(COUNTIF(Teams!$A$2:$A$501,C230)=1,"Existing MATCH only - review","Missing/Ambiguous VD"),"Invalid Role")))))))</f>
      </c>
    </row>
    <row r="231">
      <c r="A231" t="str">
        <f>IF(OR(Identity!B231="",Identity!D231=""),"",TRIM(Identity!B231&amp;" "&amp;Identity!C231&amp;" "&amp;Identity!D231))</f>
      </c>
      <c r="D231" t="str">
        <f>IF(A231="","",IF(B231="","Select Head Member Role",IF(C231="","Select Head Member",IF(C231=A231,"Invalid - Self Referral",IF(B231="Sales Manager",IF(COUNTIF(Teams!$C$2:$C$501,C231)=1,"SM selected - verify chain","Missing/Ambiguous SM"),IF(B231="Senior Sales Manager",IF(COUNTIF(Teams!$B$2:$B$501,C231)=1,"Existing MATCH only - review","Missing/Ambiguous SSM"),IF(B231="Vice Director",IF(COUNTIF(Teams!$A$2:$A$501,C231)=1,"Existing MATCH only - review","Missing/Ambiguous VD"),"Invalid Role")))))))</f>
      </c>
    </row>
    <row r="232">
      <c r="A232" t="str">
        <f>IF(OR(Identity!B232="",Identity!D232=""),"",TRIM(Identity!B232&amp;" "&amp;Identity!C232&amp;" "&amp;Identity!D232))</f>
      </c>
      <c r="D232" t="str">
        <f>IF(A232="","",IF(B232="","Select Head Member Role",IF(C232="","Select Head Member",IF(C232=A232,"Invalid - Self Referral",IF(B232="Sales Manager",IF(COUNTIF(Teams!$C$2:$C$501,C232)=1,"SM selected - verify chain","Missing/Ambiguous SM"),IF(B232="Senior Sales Manager",IF(COUNTIF(Teams!$B$2:$B$501,C232)=1,"Existing MATCH only - review","Missing/Ambiguous SSM"),IF(B232="Vice Director",IF(COUNTIF(Teams!$A$2:$A$501,C232)=1,"Existing MATCH only - review","Missing/Ambiguous VD"),"Invalid Role")))))))</f>
      </c>
    </row>
    <row r="233">
      <c r="A233" t="str">
        <f>IF(OR(Identity!B233="",Identity!D233=""),"",TRIM(Identity!B233&amp;" "&amp;Identity!C233&amp;" "&amp;Identity!D233))</f>
      </c>
      <c r="D233" t="str">
        <f>IF(A233="","",IF(B233="","Select Head Member Role",IF(C233="","Select Head Member",IF(C233=A233,"Invalid - Self Referral",IF(B233="Sales Manager",IF(COUNTIF(Teams!$C$2:$C$501,C233)=1,"SM selected - verify chain","Missing/Ambiguous SM"),IF(B233="Senior Sales Manager",IF(COUNTIF(Teams!$B$2:$B$501,C233)=1,"Existing MATCH only - review","Missing/Ambiguous SSM"),IF(B233="Vice Director",IF(COUNTIF(Teams!$A$2:$A$501,C233)=1,"Existing MATCH only - review","Missing/Ambiguous VD"),"Invalid Role")))))))</f>
      </c>
    </row>
    <row r="234">
      <c r="A234" t="str">
        <f>IF(OR(Identity!B234="",Identity!D234=""),"",TRIM(Identity!B234&amp;" "&amp;Identity!C234&amp;" "&amp;Identity!D234))</f>
      </c>
      <c r="D234" t="str">
        <f>IF(A234="","",IF(B234="","Select Head Member Role",IF(C234="","Select Head Member",IF(C234=A234,"Invalid - Self Referral",IF(B234="Sales Manager",IF(COUNTIF(Teams!$C$2:$C$501,C234)=1,"SM selected - verify chain","Missing/Ambiguous SM"),IF(B234="Senior Sales Manager",IF(COUNTIF(Teams!$B$2:$B$501,C234)=1,"Existing MATCH only - review","Missing/Ambiguous SSM"),IF(B234="Vice Director",IF(COUNTIF(Teams!$A$2:$A$501,C234)=1,"Existing MATCH only - review","Missing/Ambiguous VD"),"Invalid Role")))))))</f>
      </c>
    </row>
    <row r="235">
      <c r="A235" t="str">
        <f>IF(OR(Identity!B235="",Identity!D235=""),"",TRIM(Identity!B235&amp;" "&amp;Identity!C235&amp;" "&amp;Identity!D235))</f>
      </c>
      <c r="D235" t="str">
        <f>IF(A235="","",IF(B235="","Select Head Member Role",IF(C235="","Select Head Member",IF(C235=A235,"Invalid - Self Referral",IF(B235="Sales Manager",IF(COUNTIF(Teams!$C$2:$C$501,C235)=1,"SM selected - verify chain","Missing/Ambiguous SM"),IF(B235="Senior Sales Manager",IF(COUNTIF(Teams!$B$2:$B$501,C235)=1,"Existing MATCH only - review","Missing/Ambiguous SSM"),IF(B235="Vice Director",IF(COUNTIF(Teams!$A$2:$A$501,C235)=1,"Existing MATCH only - review","Missing/Ambiguous VD"),"Invalid Role")))))))</f>
      </c>
    </row>
    <row r="236">
      <c r="A236" t="str">
        <f>IF(OR(Identity!B236="",Identity!D236=""),"",TRIM(Identity!B236&amp;" "&amp;Identity!C236&amp;" "&amp;Identity!D236))</f>
      </c>
      <c r="D236" t="str">
        <f>IF(A236="","",IF(B236="","Select Head Member Role",IF(C236="","Select Head Member",IF(C236=A236,"Invalid - Self Referral",IF(B236="Sales Manager",IF(COUNTIF(Teams!$C$2:$C$501,C236)=1,"SM selected - verify chain","Missing/Ambiguous SM"),IF(B236="Senior Sales Manager",IF(COUNTIF(Teams!$B$2:$B$501,C236)=1,"Existing MATCH only - review","Missing/Ambiguous SSM"),IF(B236="Vice Director",IF(COUNTIF(Teams!$A$2:$A$501,C236)=1,"Existing MATCH only - review","Missing/Ambiguous VD"),"Invalid Role")))))))</f>
      </c>
    </row>
    <row r="237">
      <c r="A237" t="str">
        <f>IF(OR(Identity!B237="",Identity!D237=""),"",TRIM(Identity!B237&amp;" "&amp;Identity!C237&amp;" "&amp;Identity!D237))</f>
      </c>
      <c r="D237" t="str">
        <f>IF(A237="","",IF(B237="","Select Head Member Role",IF(C237="","Select Head Member",IF(C237=A237,"Invalid - Self Referral",IF(B237="Sales Manager",IF(COUNTIF(Teams!$C$2:$C$501,C237)=1,"SM selected - verify chain","Missing/Ambiguous SM"),IF(B237="Senior Sales Manager",IF(COUNTIF(Teams!$B$2:$B$501,C237)=1,"Existing MATCH only - review","Missing/Ambiguous SSM"),IF(B237="Vice Director",IF(COUNTIF(Teams!$A$2:$A$501,C237)=1,"Existing MATCH only - review","Missing/Ambiguous VD"),"Invalid Role")))))))</f>
      </c>
    </row>
    <row r="238">
      <c r="A238" t="str">
        <f>IF(OR(Identity!B238="",Identity!D238=""),"",TRIM(Identity!B238&amp;" "&amp;Identity!C238&amp;" "&amp;Identity!D238))</f>
      </c>
      <c r="D238" t="str">
        <f>IF(A238="","",IF(B238="","Select Head Member Role",IF(C238="","Select Head Member",IF(C238=A238,"Invalid - Self Referral",IF(B238="Sales Manager",IF(COUNTIF(Teams!$C$2:$C$501,C238)=1,"SM selected - verify chain","Missing/Ambiguous SM"),IF(B238="Senior Sales Manager",IF(COUNTIF(Teams!$B$2:$B$501,C238)=1,"Existing MATCH only - review","Missing/Ambiguous SSM"),IF(B238="Vice Director",IF(COUNTIF(Teams!$A$2:$A$501,C238)=1,"Existing MATCH only - review","Missing/Ambiguous VD"),"Invalid Role")))))))</f>
      </c>
    </row>
    <row r="239">
      <c r="A239" t="str">
        <f>IF(OR(Identity!B239="",Identity!D239=""),"",TRIM(Identity!B239&amp;" "&amp;Identity!C239&amp;" "&amp;Identity!D239))</f>
      </c>
      <c r="D239" t="str">
        <f>IF(A239="","",IF(B239="","Select Head Member Role",IF(C239="","Select Head Member",IF(C239=A239,"Invalid - Self Referral",IF(B239="Sales Manager",IF(COUNTIF(Teams!$C$2:$C$501,C239)=1,"SM selected - verify chain","Missing/Ambiguous SM"),IF(B239="Senior Sales Manager",IF(COUNTIF(Teams!$B$2:$B$501,C239)=1,"Existing MATCH only - review","Missing/Ambiguous SSM"),IF(B239="Vice Director",IF(COUNTIF(Teams!$A$2:$A$501,C239)=1,"Existing MATCH only - review","Missing/Ambiguous VD"),"Invalid Role")))))))</f>
      </c>
    </row>
    <row r="240">
      <c r="A240" t="str">
        <f>IF(OR(Identity!B240="",Identity!D240=""),"",TRIM(Identity!B240&amp;" "&amp;Identity!C240&amp;" "&amp;Identity!D240))</f>
      </c>
      <c r="D240" t="str">
        <f>IF(A240="","",IF(B240="","Select Head Member Role",IF(C240="","Select Head Member",IF(C240=A240,"Invalid - Self Referral",IF(B240="Sales Manager",IF(COUNTIF(Teams!$C$2:$C$501,C240)=1,"SM selected - verify chain","Missing/Ambiguous SM"),IF(B240="Senior Sales Manager",IF(COUNTIF(Teams!$B$2:$B$501,C240)=1,"Existing MATCH only - review","Missing/Ambiguous SSM"),IF(B240="Vice Director",IF(COUNTIF(Teams!$A$2:$A$501,C240)=1,"Existing MATCH only - review","Missing/Ambiguous VD"),"Invalid Role")))))))</f>
      </c>
    </row>
    <row r="241">
      <c r="A241" t="str">
        <f>IF(OR(Identity!B241="",Identity!D241=""),"",TRIM(Identity!B241&amp;" "&amp;Identity!C241&amp;" "&amp;Identity!D241))</f>
      </c>
      <c r="D241" t="str">
        <f>IF(A241="","",IF(B241="","Select Head Member Role",IF(C241="","Select Head Member",IF(C241=A241,"Invalid - Self Referral",IF(B241="Sales Manager",IF(COUNTIF(Teams!$C$2:$C$501,C241)=1,"SM selected - verify chain","Missing/Ambiguous SM"),IF(B241="Senior Sales Manager",IF(COUNTIF(Teams!$B$2:$B$501,C241)=1,"Existing MATCH only - review","Missing/Ambiguous SSM"),IF(B241="Vice Director",IF(COUNTIF(Teams!$A$2:$A$501,C241)=1,"Existing MATCH only - review","Missing/Ambiguous VD"),"Invalid Role")))))))</f>
      </c>
    </row>
    <row r="242">
      <c r="A242" t="str">
        <f>IF(OR(Identity!B242="",Identity!D242=""),"",TRIM(Identity!B242&amp;" "&amp;Identity!C242&amp;" "&amp;Identity!D242))</f>
      </c>
      <c r="D242" t="str">
        <f>IF(A242="","",IF(B242="","Select Head Member Role",IF(C242="","Select Head Member",IF(C242=A242,"Invalid - Self Referral",IF(B242="Sales Manager",IF(COUNTIF(Teams!$C$2:$C$501,C242)=1,"SM selected - verify chain","Missing/Ambiguous SM"),IF(B242="Senior Sales Manager",IF(COUNTIF(Teams!$B$2:$B$501,C242)=1,"Existing MATCH only - review","Missing/Ambiguous SSM"),IF(B242="Vice Director",IF(COUNTIF(Teams!$A$2:$A$501,C242)=1,"Existing MATCH only - review","Missing/Ambiguous VD"),"Invalid Role")))))))</f>
      </c>
    </row>
    <row r="243">
      <c r="A243" t="str">
        <f>IF(OR(Identity!B243="",Identity!D243=""),"",TRIM(Identity!B243&amp;" "&amp;Identity!C243&amp;" "&amp;Identity!D243))</f>
      </c>
      <c r="D243" t="str">
        <f>IF(A243="","",IF(B243="","Select Head Member Role",IF(C243="","Select Head Member",IF(C243=A243,"Invalid - Self Referral",IF(B243="Sales Manager",IF(COUNTIF(Teams!$C$2:$C$501,C243)=1,"SM selected - verify chain","Missing/Ambiguous SM"),IF(B243="Senior Sales Manager",IF(COUNTIF(Teams!$B$2:$B$501,C243)=1,"Existing MATCH only - review","Missing/Ambiguous SSM"),IF(B243="Vice Director",IF(COUNTIF(Teams!$A$2:$A$501,C243)=1,"Existing MATCH only - review","Missing/Ambiguous VD"),"Invalid Role")))))))</f>
      </c>
    </row>
    <row r="244">
      <c r="A244" t="str">
        <f>IF(OR(Identity!B244="",Identity!D244=""),"",TRIM(Identity!B244&amp;" "&amp;Identity!C244&amp;" "&amp;Identity!D244))</f>
      </c>
      <c r="D244" t="str">
        <f>IF(A244="","",IF(B244="","Select Head Member Role",IF(C244="","Select Head Member",IF(C244=A244,"Invalid - Self Referral",IF(B244="Sales Manager",IF(COUNTIF(Teams!$C$2:$C$501,C244)=1,"SM selected - verify chain","Missing/Ambiguous SM"),IF(B244="Senior Sales Manager",IF(COUNTIF(Teams!$B$2:$B$501,C244)=1,"Existing MATCH only - review","Missing/Ambiguous SSM"),IF(B244="Vice Director",IF(COUNTIF(Teams!$A$2:$A$501,C244)=1,"Existing MATCH only - review","Missing/Ambiguous VD"),"Invalid Role")))))))</f>
      </c>
    </row>
    <row r="245">
      <c r="A245" t="str">
        <f>IF(OR(Identity!B245="",Identity!D245=""),"",TRIM(Identity!B245&amp;" "&amp;Identity!C245&amp;" "&amp;Identity!D245))</f>
      </c>
      <c r="D245" t="str">
        <f>IF(A245="","",IF(B245="","Select Head Member Role",IF(C245="","Select Head Member",IF(C245=A245,"Invalid - Self Referral",IF(B245="Sales Manager",IF(COUNTIF(Teams!$C$2:$C$501,C245)=1,"SM selected - verify chain","Missing/Ambiguous SM"),IF(B245="Senior Sales Manager",IF(COUNTIF(Teams!$B$2:$B$501,C245)=1,"Existing MATCH only - review","Missing/Ambiguous SSM"),IF(B245="Vice Director",IF(COUNTIF(Teams!$A$2:$A$501,C245)=1,"Existing MATCH only - review","Missing/Ambiguous VD"),"Invalid Role")))))))</f>
      </c>
    </row>
    <row r="246">
      <c r="A246" t="str">
        <f>IF(OR(Identity!B246="",Identity!D246=""),"",TRIM(Identity!B246&amp;" "&amp;Identity!C246&amp;" "&amp;Identity!D246))</f>
      </c>
      <c r="D246" t="str">
        <f>IF(A246="","",IF(B246="","Select Head Member Role",IF(C246="","Select Head Member",IF(C246=A246,"Invalid - Self Referral",IF(B246="Sales Manager",IF(COUNTIF(Teams!$C$2:$C$501,C246)=1,"SM selected - verify chain","Missing/Ambiguous SM"),IF(B246="Senior Sales Manager",IF(COUNTIF(Teams!$B$2:$B$501,C246)=1,"Existing MATCH only - review","Missing/Ambiguous SSM"),IF(B246="Vice Director",IF(COUNTIF(Teams!$A$2:$A$501,C246)=1,"Existing MATCH only - review","Missing/Ambiguous VD"),"Invalid Role")))))))</f>
      </c>
    </row>
    <row r="247">
      <c r="A247" t="str">
        <f>IF(OR(Identity!B247="",Identity!D247=""),"",TRIM(Identity!B247&amp;" "&amp;Identity!C247&amp;" "&amp;Identity!D247))</f>
      </c>
      <c r="D247" t="str">
        <f>IF(A247="","",IF(B247="","Select Head Member Role",IF(C247="","Select Head Member",IF(C247=A247,"Invalid - Self Referral",IF(B247="Sales Manager",IF(COUNTIF(Teams!$C$2:$C$501,C247)=1,"SM selected - verify chain","Missing/Ambiguous SM"),IF(B247="Senior Sales Manager",IF(COUNTIF(Teams!$B$2:$B$501,C247)=1,"Existing MATCH only - review","Missing/Ambiguous SSM"),IF(B247="Vice Director",IF(COUNTIF(Teams!$A$2:$A$501,C247)=1,"Existing MATCH only - review","Missing/Ambiguous VD"),"Invalid Role")))))))</f>
      </c>
    </row>
    <row r="248">
      <c r="A248" t="str">
        <f>IF(OR(Identity!B248="",Identity!D248=""),"",TRIM(Identity!B248&amp;" "&amp;Identity!C248&amp;" "&amp;Identity!D248))</f>
      </c>
      <c r="D248" t="str">
        <f>IF(A248="","",IF(B248="","Select Head Member Role",IF(C248="","Select Head Member",IF(C248=A248,"Invalid - Self Referral",IF(B248="Sales Manager",IF(COUNTIF(Teams!$C$2:$C$501,C248)=1,"SM selected - verify chain","Missing/Ambiguous SM"),IF(B248="Senior Sales Manager",IF(COUNTIF(Teams!$B$2:$B$501,C248)=1,"Existing MATCH only - review","Missing/Ambiguous SSM"),IF(B248="Vice Director",IF(COUNTIF(Teams!$A$2:$A$501,C248)=1,"Existing MATCH only - review","Missing/Ambiguous VD"),"Invalid Role")))))))</f>
      </c>
    </row>
    <row r="249">
      <c r="A249" t="str">
        <f>IF(OR(Identity!B249="",Identity!D249=""),"",TRIM(Identity!B249&amp;" "&amp;Identity!C249&amp;" "&amp;Identity!D249))</f>
      </c>
      <c r="D249" t="str">
        <f>IF(A249="","",IF(B249="","Select Head Member Role",IF(C249="","Select Head Member",IF(C249=A249,"Invalid - Self Referral",IF(B249="Sales Manager",IF(COUNTIF(Teams!$C$2:$C$501,C249)=1,"SM selected - verify chain","Missing/Ambiguous SM"),IF(B249="Senior Sales Manager",IF(COUNTIF(Teams!$B$2:$B$501,C249)=1,"Existing MATCH only - review","Missing/Ambiguous SSM"),IF(B249="Vice Director",IF(COUNTIF(Teams!$A$2:$A$501,C249)=1,"Existing MATCH only - review","Missing/Ambiguous VD"),"Invalid Role")))))))</f>
      </c>
    </row>
    <row r="250">
      <c r="A250" t="str">
        <f>IF(OR(Identity!B250="",Identity!D250=""),"",TRIM(Identity!B250&amp;" "&amp;Identity!C250&amp;" "&amp;Identity!D250))</f>
      </c>
      <c r="D250" t="str">
        <f>IF(A250="","",IF(B250="","Select Head Member Role",IF(C250="","Select Head Member",IF(C250=A250,"Invalid - Self Referral",IF(B250="Sales Manager",IF(COUNTIF(Teams!$C$2:$C$501,C250)=1,"SM selected - verify chain","Missing/Ambiguous SM"),IF(B250="Senior Sales Manager",IF(COUNTIF(Teams!$B$2:$B$501,C250)=1,"Existing MATCH only - review","Missing/Ambiguous SSM"),IF(B250="Vice Director",IF(COUNTIF(Teams!$A$2:$A$501,C250)=1,"Existing MATCH only - review","Missing/Ambiguous VD"),"Invalid Role")))))))</f>
      </c>
    </row>
    <row r="251">
      <c r="A251" t="str">
        <f>IF(OR(Identity!B251="",Identity!D251=""),"",TRIM(Identity!B251&amp;" "&amp;Identity!C251&amp;" "&amp;Identity!D251))</f>
      </c>
      <c r="D251" t="str">
        <f>IF(A251="","",IF(B251="","Select Head Member Role",IF(C251="","Select Head Member",IF(C251=A251,"Invalid - Self Referral",IF(B251="Sales Manager",IF(COUNTIF(Teams!$C$2:$C$501,C251)=1,"SM selected - verify chain","Missing/Ambiguous SM"),IF(B251="Senior Sales Manager",IF(COUNTIF(Teams!$B$2:$B$501,C251)=1,"Existing MATCH only - review","Missing/Ambiguous SSM"),IF(B251="Vice Director",IF(COUNTIF(Teams!$A$2:$A$501,C251)=1,"Existing MATCH only - review","Missing/Ambiguous VD"),"Invalid Role")))))))</f>
      </c>
    </row>
    <row r="252">
      <c r="A252" t="str">
        <f>IF(OR(Identity!B252="",Identity!D252=""),"",TRIM(Identity!B252&amp;" "&amp;Identity!C252&amp;" "&amp;Identity!D252))</f>
      </c>
      <c r="D252" t="str">
        <f>IF(A252="","",IF(B252="","Select Head Member Role",IF(C252="","Select Head Member",IF(C252=A252,"Invalid - Self Referral",IF(B252="Sales Manager",IF(COUNTIF(Teams!$C$2:$C$501,C252)=1,"SM selected - verify chain","Missing/Ambiguous SM"),IF(B252="Senior Sales Manager",IF(COUNTIF(Teams!$B$2:$B$501,C252)=1,"Existing MATCH only - review","Missing/Ambiguous SSM"),IF(B252="Vice Director",IF(COUNTIF(Teams!$A$2:$A$501,C252)=1,"Existing MATCH only - review","Missing/Ambiguous VD"),"Invalid Role")))))))</f>
      </c>
    </row>
    <row r="253">
      <c r="A253" t="str">
        <f>IF(OR(Identity!B253="",Identity!D253=""),"",TRIM(Identity!B253&amp;" "&amp;Identity!C253&amp;" "&amp;Identity!D253))</f>
      </c>
      <c r="D253" t="str">
        <f>IF(A253="","",IF(B253="","Select Head Member Role",IF(C253="","Select Head Member",IF(C253=A253,"Invalid - Self Referral",IF(B253="Sales Manager",IF(COUNTIF(Teams!$C$2:$C$501,C253)=1,"SM selected - verify chain","Missing/Ambiguous SM"),IF(B253="Senior Sales Manager",IF(COUNTIF(Teams!$B$2:$B$501,C253)=1,"Existing MATCH only - review","Missing/Ambiguous SSM"),IF(B253="Vice Director",IF(COUNTIF(Teams!$A$2:$A$501,C253)=1,"Existing MATCH only - review","Missing/Ambiguous VD"),"Invalid Role")))))))</f>
      </c>
    </row>
    <row r="254">
      <c r="A254" t="str">
        <f>IF(OR(Identity!B254="",Identity!D254=""),"",TRIM(Identity!B254&amp;" "&amp;Identity!C254&amp;" "&amp;Identity!D254))</f>
      </c>
      <c r="D254" t="str">
        <f>IF(A254="","",IF(B254="","Select Head Member Role",IF(C254="","Select Head Member",IF(C254=A254,"Invalid - Self Referral",IF(B254="Sales Manager",IF(COUNTIF(Teams!$C$2:$C$501,C254)=1,"SM selected - verify chain","Missing/Ambiguous SM"),IF(B254="Senior Sales Manager",IF(COUNTIF(Teams!$B$2:$B$501,C254)=1,"Existing MATCH only - review","Missing/Ambiguous SSM"),IF(B254="Vice Director",IF(COUNTIF(Teams!$A$2:$A$501,C254)=1,"Existing MATCH only - review","Missing/Ambiguous VD"),"Invalid Role")))))))</f>
      </c>
    </row>
    <row r="255">
      <c r="A255" t="str">
        <f>IF(OR(Identity!B255="",Identity!D255=""),"",TRIM(Identity!B255&amp;" "&amp;Identity!C255&amp;" "&amp;Identity!D255))</f>
      </c>
      <c r="D255" t="str">
        <f>IF(A255="","",IF(B255="","Select Head Member Role",IF(C255="","Select Head Member",IF(C255=A255,"Invalid - Self Referral",IF(B255="Sales Manager",IF(COUNTIF(Teams!$C$2:$C$501,C255)=1,"SM selected - verify chain","Missing/Ambiguous SM"),IF(B255="Senior Sales Manager",IF(COUNTIF(Teams!$B$2:$B$501,C255)=1,"Existing MATCH only - review","Missing/Ambiguous SSM"),IF(B255="Vice Director",IF(COUNTIF(Teams!$A$2:$A$501,C255)=1,"Existing MATCH only - review","Missing/Ambiguous VD"),"Invalid Role")))))))</f>
      </c>
    </row>
    <row r="256">
      <c r="A256" t="str">
        <f>IF(OR(Identity!B256="",Identity!D256=""),"",TRIM(Identity!B256&amp;" "&amp;Identity!C256&amp;" "&amp;Identity!D256))</f>
      </c>
      <c r="D256" t="str">
        <f>IF(A256="","",IF(B256="","Select Head Member Role",IF(C256="","Select Head Member",IF(C256=A256,"Invalid - Self Referral",IF(B256="Sales Manager",IF(COUNTIF(Teams!$C$2:$C$501,C256)=1,"SM selected - verify chain","Missing/Ambiguous SM"),IF(B256="Senior Sales Manager",IF(COUNTIF(Teams!$B$2:$B$501,C256)=1,"Existing MATCH only - review","Missing/Ambiguous SSM"),IF(B256="Vice Director",IF(COUNTIF(Teams!$A$2:$A$501,C256)=1,"Existing MATCH only - review","Missing/Ambiguous VD"),"Invalid Role")))))))</f>
      </c>
    </row>
    <row r="257">
      <c r="A257" t="str">
        <f>IF(OR(Identity!B257="",Identity!D257=""),"",TRIM(Identity!B257&amp;" "&amp;Identity!C257&amp;" "&amp;Identity!D257))</f>
      </c>
      <c r="D257" t="str">
        <f>IF(A257="","",IF(B257="","Select Head Member Role",IF(C257="","Select Head Member",IF(C257=A257,"Invalid - Self Referral",IF(B257="Sales Manager",IF(COUNTIF(Teams!$C$2:$C$501,C257)=1,"SM selected - verify chain","Missing/Ambiguous SM"),IF(B257="Senior Sales Manager",IF(COUNTIF(Teams!$B$2:$B$501,C257)=1,"Existing MATCH only - review","Missing/Ambiguous SSM"),IF(B257="Vice Director",IF(COUNTIF(Teams!$A$2:$A$501,C257)=1,"Existing MATCH only - review","Missing/Ambiguous VD"),"Invalid Role")))))))</f>
      </c>
    </row>
    <row r="258">
      <c r="A258" t="str">
        <f>IF(OR(Identity!B258="",Identity!D258=""),"",TRIM(Identity!B258&amp;" "&amp;Identity!C258&amp;" "&amp;Identity!D258))</f>
      </c>
      <c r="D258" t="str">
        <f>IF(A258="","",IF(B258="","Select Head Member Role",IF(C258="","Select Head Member",IF(C258=A258,"Invalid - Self Referral",IF(B258="Sales Manager",IF(COUNTIF(Teams!$C$2:$C$501,C258)=1,"SM selected - verify chain","Missing/Ambiguous SM"),IF(B258="Senior Sales Manager",IF(COUNTIF(Teams!$B$2:$B$501,C258)=1,"Existing MATCH only - review","Missing/Ambiguous SSM"),IF(B258="Vice Director",IF(COUNTIF(Teams!$A$2:$A$501,C258)=1,"Existing MATCH only - review","Missing/Ambiguous VD"),"Invalid Role")))))))</f>
      </c>
    </row>
    <row r="259">
      <c r="A259" t="str">
        <f>IF(OR(Identity!B259="",Identity!D259=""),"",TRIM(Identity!B259&amp;" "&amp;Identity!C259&amp;" "&amp;Identity!D259))</f>
      </c>
      <c r="D259" t="str">
        <f>IF(A259="","",IF(B259="","Select Head Member Role",IF(C259="","Select Head Member",IF(C259=A259,"Invalid - Self Referral",IF(B259="Sales Manager",IF(COUNTIF(Teams!$C$2:$C$501,C259)=1,"SM selected - verify chain","Missing/Ambiguous SM"),IF(B259="Senior Sales Manager",IF(COUNTIF(Teams!$B$2:$B$501,C259)=1,"Existing MATCH only - review","Missing/Ambiguous SSM"),IF(B259="Vice Director",IF(COUNTIF(Teams!$A$2:$A$501,C259)=1,"Existing MATCH only - review","Missing/Ambiguous VD"),"Invalid Role")))))))</f>
      </c>
    </row>
    <row r="260">
      <c r="A260" t="str">
        <f>IF(OR(Identity!B260="",Identity!D260=""),"",TRIM(Identity!B260&amp;" "&amp;Identity!C260&amp;" "&amp;Identity!D260))</f>
      </c>
      <c r="D260" t="str">
        <f>IF(A260="","",IF(B260="","Select Head Member Role",IF(C260="","Select Head Member",IF(C260=A260,"Invalid - Self Referral",IF(B260="Sales Manager",IF(COUNTIF(Teams!$C$2:$C$501,C260)=1,"SM selected - verify chain","Missing/Ambiguous SM"),IF(B260="Senior Sales Manager",IF(COUNTIF(Teams!$B$2:$B$501,C260)=1,"Existing MATCH only - review","Missing/Ambiguous SSM"),IF(B260="Vice Director",IF(COUNTIF(Teams!$A$2:$A$501,C260)=1,"Existing MATCH only - review","Missing/Ambiguous VD"),"Invalid Role")))))))</f>
      </c>
    </row>
    <row r="261">
      <c r="A261" t="str">
        <f>IF(OR(Identity!B261="",Identity!D261=""),"",TRIM(Identity!B261&amp;" "&amp;Identity!C261&amp;" "&amp;Identity!D261))</f>
      </c>
      <c r="D261" t="str">
        <f>IF(A261="","",IF(B261="","Select Head Member Role",IF(C261="","Select Head Member",IF(C261=A261,"Invalid - Self Referral",IF(B261="Sales Manager",IF(COUNTIF(Teams!$C$2:$C$501,C261)=1,"SM selected - verify chain","Missing/Ambiguous SM"),IF(B261="Senior Sales Manager",IF(COUNTIF(Teams!$B$2:$B$501,C261)=1,"Existing MATCH only - review","Missing/Ambiguous SSM"),IF(B261="Vice Director",IF(COUNTIF(Teams!$A$2:$A$501,C261)=1,"Existing MATCH only - review","Missing/Ambiguous VD"),"Invalid Role")))))))</f>
      </c>
    </row>
    <row r="262">
      <c r="A262" t="str">
        <f>IF(OR(Identity!B262="",Identity!D262=""),"",TRIM(Identity!B262&amp;" "&amp;Identity!C262&amp;" "&amp;Identity!D262))</f>
      </c>
      <c r="D262" t="str">
        <f>IF(A262="","",IF(B262="","Select Head Member Role",IF(C262="","Select Head Member",IF(C262=A262,"Invalid - Self Referral",IF(B262="Sales Manager",IF(COUNTIF(Teams!$C$2:$C$501,C262)=1,"SM selected - verify chain","Missing/Ambiguous SM"),IF(B262="Senior Sales Manager",IF(COUNTIF(Teams!$B$2:$B$501,C262)=1,"Existing MATCH only - review","Missing/Ambiguous SSM"),IF(B262="Vice Director",IF(COUNTIF(Teams!$A$2:$A$501,C262)=1,"Existing MATCH only - review","Missing/Ambiguous VD"),"Invalid Role")))))))</f>
      </c>
    </row>
    <row r="263">
      <c r="A263" t="str">
        <f>IF(OR(Identity!B263="",Identity!D263=""),"",TRIM(Identity!B263&amp;" "&amp;Identity!C263&amp;" "&amp;Identity!D263))</f>
      </c>
      <c r="D263" t="str">
        <f>IF(A263="","",IF(B263="","Select Head Member Role",IF(C263="","Select Head Member",IF(C263=A263,"Invalid - Self Referral",IF(B263="Sales Manager",IF(COUNTIF(Teams!$C$2:$C$501,C263)=1,"SM selected - verify chain","Missing/Ambiguous SM"),IF(B263="Senior Sales Manager",IF(COUNTIF(Teams!$B$2:$B$501,C263)=1,"Existing MATCH only - review","Missing/Ambiguous SSM"),IF(B263="Vice Director",IF(COUNTIF(Teams!$A$2:$A$501,C263)=1,"Existing MATCH only - review","Missing/Ambiguous VD"),"Invalid Role")))))))</f>
      </c>
    </row>
    <row r="264">
      <c r="A264" t="str">
        <f>IF(OR(Identity!B264="",Identity!D264=""),"",TRIM(Identity!B264&amp;" "&amp;Identity!C264&amp;" "&amp;Identity!D264))</f>
      </c>
      <c r="D264" t="str">
        <f>IF(A264="","",IF(B264="","Select Head Member Role",IF(C264="","Select Head Member",IF(C264=A264,"Invalid - Self Referral",IF(B264="Sales Manager",IF(COUNTIF(Teams!$C$2:$C$501,C264)=1,"SM selected - verify chain","Missing/Ambiguous SM"),IF(B264="Senior Sales Manager",IF(COUNTIF(Teams!$B$2:$B$501,C264)=1,"Existing MATCH only - review","Missing/Ambiguous SSM"),IF(B264="Vice Director",IF(COUNTIF(Teams!$A$2:$A$501,C264)=1,"Existing MATCH only - review","Missing/Ambiguous VD"),"Invalid Role")))))))</f>
      </c>
    </row>
    <row r="265">
      <c r="A265" t="str">
        <f>IF(OR(Identity!B265="",Identity!D265=""),"",TRIM(Identity!B265&amp;" "&amp;Identity!C265&amp;" "&amp;Identity!D265))</f>
      </c>
      <c r="D265" t="str">
        <f>IF(A265="","",IF(B265="","Select Head Member Role",IF(C265="","Select Head Member",IF(C265=A265,"Invalid - Self Referral",IF(B265="Sales Manager",IF(COUNTIF(Teams!$C$2:$C$501,C265)=1,"SM selected - verify chain","Missing/Ambiguous SM"),IF(B265="Senior Sales Manager",IF(COUNTIF(Teams!$B$2:$B$501,C265)=1,"Existing MATCH only - review","Missing/Ambiguous SSM"),IF(B265="Vice Director",IF(COUNTIF(Teams!$A$2:$A$501,C265)=1,"Existing MATCH only - review","Missing/Ambiguous VD"),"Invalid Role")))))))</f>
      </c>
    </row>
    <row r="266">
      <c r="A266" t="str">
        <f>IF(OR(Identity!B266="",Identity!D266=""),"",TRIM(Identity!B266&amp;" "&amp;Identity!C266&amp;" "&amp;Identity!D266))</f>
      </c>
      <c r="D266" t="str">
        <f>IF(A266="","",IF(B266="","Select Head Member Role",IF(C266="","Select Head Member",IF(C266=A266,"Invalid - Self Referral",IF(B266="Sales Manager",IF(COUNTIF(Teams!$C$2:$C$501,C266)=1,"SM selected - verify chain","Missing/Ambiguous SM"),IF(B266="Senior Sales Manager",IF(COUNTIF(Teams!$B$2:$B$501,C266)=1,"Existing MATCH only - review","Missing/Ambiguous SSM"),IF(B266="Vice Director",IF(COUNTIF(Teams!$A$2:$A$501,C266)=1,"Existing MATCH only - review","Missing/Ambiguous VD"),"Invalid Role")))))))</f>
      </c>
    </row>
    <row r="267">
      <c r="A267" t="str">
        <f>IF(OR(Identity!B267="",Identity!D267=""),"",TRIM(Identity!B267&amp;" "&amp;Identity!C267&amp;" "&amp;Identity!D267))</f>
      </c>
      <c r="D267" t="str">
        <f>IF(A267="","",IF(B267="","Select Head Member Role",IF(C267="","Select Head Member",IF(C267=A267,"Invalid - Self Referral",IF(B267="Sales Manager",IF(COUNTIF(Teams!$C$2:$C$501,C267)=1,"SM selected - verify chain","Missing/Ambiguous SM"),IF(B267="Senior Sales Manager",IF(COUNTIF(Teams!$B$2:$B$501,C267)=1,"Existing MATCH only - review","Missing/Ambiguous SSM"),IF(B267="Vice Director",IF(COUNTIF(Teams!$A$2:$A$501,C267)=1,"Existing MATCH only - review","Missing/Ambiguous VD"),"Invalid Role")))))))</f>
      </c>
    </row>
    <row r="268">
      <c r="A268" t="str">
        <f>IF(OR(Identity!B268="",Identity!D268=""),"",TRIM(Identity!B268&amp;" "&amp;Identity!C268&amp;" "&amp;Identity!D268))</f>
      </c>
      <c r="D268" t="str">
        <f>IF(A268="","",IF(B268="","Select Head Member Role",IF(C268="","Select Head Member",IF(C268=A268,"Invalid - Self Referral",IF(B268="Sales Manager",IF(COUNTIF(Teams!$C$2:$C$501,C268)=1,"SM selected - verify chain","Missing/Ambiguous SM"),IF(B268="Senior Sales Manager",IF(COUNTIF(Teams!$B$2:$B$501,C268)=1,"Existing MATCH only - review","Missing/Ambiguous SSM"),IF(B268="Vice Director",IF(COUNTIF(Teams!$A$2:$A$501,C268)=1,"Existing MATCH only - review","Missing/Ambiguous VD"),"Invalid Role")))))))</f>
      </c>
    </row>
    <row r="269">
      <c r="A269" t="str">
        <f>IF(OR(Identity!B269="",Identity!D269=""),"",TRIM(Identity!B269&amp;" "&amp;Identity!C269&amp;" "&amp;Identity!D269))</f>
      </c>
      <c r="D269" t="str">
        <f>IF(A269="","",IF(B269="","Select Head Member Role",IF(C269="","Select Head Member",IF(C269=A269,"Invalid - Self Referral",IF(B269="Sales Manager",IF(COUNTIF(Teams!$C$2:$C$501,C269)=1,"SM selected - verify chain","Missing/Ambiguous SM"),IF(B269="Senior Sales Manager",IF(COUNTIF(Teams!$B$2:$B$501,C269)=1,"Existing MATCH only - review","Missing/Ambiguous SSM"),IF(B269="Vice Director",IF(COUNTIF(Teams!$A$2:$A$501,C269)=1,"Existing MATCH only - review","Missing/Ambiguous VD"),"Invalid Role")))))))</f>
      </c>
    </row>
    <row r="270">
      <c r="A270" t="str">
        <f>IF(OR(Identity!B270="",Identity!D270=""),"",TRIM(Identity!B270&amp;" "&amp;Identity!C270&amp;" "&amp;Identity!D270))</f>
      </c>
      <c r="D270" t="str">
        <f>IF(A270="","",IF(B270="","Select Head Member Role",IF(C270="","Select Head Member",IF(C270=A270,"Invalid - Self Referral",IF(B270="Sales Manager",IF(COUNTIF(Teams!$C$2:$C$501,C270)=1,"SM selected - verify chain","Missing/Ambiguous SM"),IF(B270="Senior Sales Manager",IF(COUNTIF(Teams!$B$2:$B$501,C270)=1,"Existing MATCH only - review","Missing/Ambiguous SSM"),IF(B270="Vice Director",IF(COUNTIF(Teams!$A$2:$A$501,C270)=1,"Existing MATCH only - review","Missing/Ambiguous VD"),"Invalid Role")))))))</f>
      </c>
    </row>
    <row r="271">
      <c r="A271" t="str">
        <f>IF(OR(Identity!B271="",Identity!D271=""),"",TRIM(Identity!B271&amp;" "&amp;Identity!C271&amp;" "&amp;Identity!D271))</f>
      </c>
      <c r="D271" t="str">
        <f>IF(A271="","",IF(B271="","Select Head Member Role",IF(C271="","Select Head Member",IF(C271=A271,"Invalid - Self Referral",IF(B271="Sales Manager",IF(COUNTIF(Teams!$C$2:$C$501,C271)=1,"SM selected - verify chain","Missing/Ambiguous SM"),IF(B271="Senior Sales Manager",IF(COUNTIF(Teams!$B$2:$B$501,C271)=1,"Existing MATCH only - review","Missing/Ambiguous SSM"),IF(B271="Vice Director",IF(COUNTIF(Teams!$A$2:$A$501,C271)=1,"Existing MATCH only - review","Missing/Ambiguous VD"),"Invalid Role")))))))</f>
      </c>
    </row>
    <row r="272">
      <c r="A272" t="str">
        <f>IF(OR(Identity!B272="",Identity!D272=""),"",TRIM(Identity!B272&amp;" "&amp;Identity!C272&amp;" "&amp;Identity!D272))</f>
      </c>
      <c r="D272" t="str">
        <f>IF(A272="","",IF(B272="","Select Head Member Role",IF(C272="","Select Head Member",IF(C272=A272,"Invalid - Self Referral",IF(B272="Sales Manager",IF(COUNTIF(Teams!$C$2:$C$501,C272)=1,"SM selected - verify chain","Missing/Ambiguous SM"),IF(B272="Senior Sales Manager",IF(COUNTIF(Teams!$B$2:$B$501,C272)=1,"Existing MATCH only - review","Missing/Ambiguous SSM"),IF(B272="Vice Director",IF(COUNTIF(Teams!$A$2:$A$501,C272)=1,"Existing MATCH only - review","Missing/Ambiguous VD"),"Invalid Role")))))))</f>
      </c>
    </row>
    <row r="273">
      <c r="A273" t="str">
        <f>IF(OR(Identity!B273="",Identity!D273=""),"",TRIM(Identity!B273&amp;" "&amp;Identity!C273&amp;" "&amp;Identity!D273))</f>
      </c>
      <c r="D273" t="str">
        <f>IF(A273="","",IF(B273="","Select Head Member Role",IF(C273="","Select Head Member",IF(C273=A273,"Invalid - Self Referral",IF(B273="Sales Manager",IF(COUNTIF(Teams!$C$2:$C$501,C273)=1,"SM selected - verify chain","Missing/Ambiguous SM"),IF(B273="Senior Sales Manager",IF(COUNTIF(Teams!$B$2:$B$501,C273)=1,"Existing MATCH only - review","Missing/Ambiguous SSM"),IF(B273="Vice Director",IF(COUNTIF(Teams!$A$2:$A$501,C273)=1,"Existing MATCH only - review","Missing/Ambiguous VD"),"Invalid Role")))))))</f>
      </c>
    </row>
    <row r="274">
      <c r="A274" t="str">
        <f>IF(OR(Identity!B274="",Identity!D274=""),"",TRIM(Identity!B274&amp;" "&amp;Identity!C274&amp;" "&amp;Identity!D274))</f>
      </c>
      <c r="D274" t="str">
        <f>IF(A274="","",IF(B274="","Select Head Member Role",IF(C274="","Select Head Member",IF(C274=A274,"Invalid - Self Referral",IF(B274="Sales Manager",IF(COUNTIF(Teams!$C$2:$C$501,C274)=1,"SM selected - verify chain","Missing/Ambiguous SM"),IF(B274="Senior Sales Manager",IF(COUNTIF(Teams!$B$2:$B$501,C274)=1,"Existing MATCH only - review","Missing/Ambiguous SSM"),IF(B274="Vice Director",IF(COUNTIF(Teams!$A$2:$A$501,C274)=1,"Existing MATCH only - review","Missing/Ambiguous VD"),"Invalid Role")))))))</f>
      </c>
    </row>
    <row r="275">
      <c r="A275" t="str">
        <f>IF(OR(Identity!B275="",Identity!D275=""),"",TRIM(Identity!B275&amp;" "&amp;Identity!C275&amp;" "&amp;Identity!D275))</f>
      </c>
      <c r="D275" t="str">
        <f>IF(A275="","",IF(B275="","Select Head Member Role",IF(C275="","Select Head Member",IF(C275=A275,"Invalid - Self Referral",IF(B275="Sales Manager",IF(COUNTIF(Teams!$C$2:$C$501,C275)=1,"SM selected - verify chain","Missing/Ambiguous SM"),IF(B275="Senior Sales Manager",IF(COUNTIF(Teams!$B$2:$B$501,C275)=1,"Existing MATCH only - review","Missing/Ambiguous SSM"),IF(B275="Vice Director",IF(COUNTIF(Teams!$A$2:$A$501,C275)=1,"Existing MATCH only - review","Missing/Ambiguous VD"),"Invalid Role")))))))</f>
      </c>
    </row>
    <row r="276">
      <c r="A276" t="str">
        <f>IF(OR(Identity!B276="",Identity!D276=""),"",TRIM(Identity!B276&amp;" "&amp;Identity!C276&amp;" "&amp;Identity!D276))</f>
      </c>
      <c r="D276" t="str">
        <f>IF(A276="","",IF(B276="","Select Head Member Role",IF(C276="","Select Head Member",IF(C276=A276,"Invalid - Self Referral",IF(B276="Sales Manager",IF(COUNTIF(Teams!$C$2:$C$501,C276)=1,"SM selected - verify chain","Missing/Ambiguous SM"),IF(B276="Senior Sales Manager",IF(COUNTIF(Teams!$B$2:$B$501,C276)=1,"Existing MATCH only - review","Missing/Ambiguous SSM"),IF(B276="Vice Director",IF(COUNTIF(Teams!$A$2:$A$501,C276)=1,"Existing MATCH only - review","Missing/Ambiguous VD"),"Invalid Role")))))))</f>
      </c>
    </row>
    <row r="277">
      <c r="A277" t="str">
        <f>IF(OR(Identity!B277="",Identity!D277=""),"",TRIM(Identity!B277&amp;" "&amp;Identity!C277&amp;" "&amp;Identity!D277))</f>
      </c>
      <c r="D277" t="str">
        <f>IF(A277="","",IF(B277="","Select Head Member Role",IF(C277="","Select Head Member",IF(C277=A277,"Invalid - Self Referral",IF(B277="Sales Manager",IF(COUNTIF(Teams!$C$2:$C$501,C277)=1,"SM selected - verify chain","Missing/Ambiguous SM"),IF(B277="Senior Sales Manager",IF(COUNTIF(Teams!$B$2:$B$501,C277)=1,"Existing MATCH only - review","Missing/Ambiguous SSM"),IF(B277="Vice Director",IF(COUNTIF(Teams!$A$2:$A$501,C277)=1,"Existing MATCH only - review","Missing/Ambiguous VD"),"Invalid Role")))))))</f>
      </c>
    </row>
    <row r="278">
      <c r="A278" t="str">
        <f>IF(OR(Identity!B278="",Identity!D278=""),"",TRIM(Identity!B278&amp;" "&amp;Identity!C278&amp;" "&amp;Identity!D278))</f>
      </c>
      <c r="D278" t="str">
        <f>IF(A278="","",IF(B278="","Select Head Member Role",IF(C278="","Select Head Member",IF(C278=A278,"Invalid - Self Referral",IF(B278="Sales Manager",IF(COUNTIF(Teams!$C$2:$C$501,C278)=1,"SM selected - verify chain","Missing/Ambiguous SM"),IF(B278="Senior Sales Manager",IF(COUNTIF(Teams!$B$2:$B$501,C278)=1,"Existing MATCH only - review","Missing/Ambiguous SSM"),IF(B278="Vice Director",IF(COUNTIF(Teams!$A$2:$A$501,C278)=1,"Existing MATCH only - review","Missing/Ambiguous VD"),"Invalid Role")))))))</f>
      </c>
    </row>
    <row r="279">
      <c r="A279" t="str">
        <f>IF(OR(Identity!B279="",Identity!D279=""),"",TRIM(Identity!B279&amp;" "&amp;Identity!C279&amp;" "&amp;Identity!D279))</f>
      </c>
      <c r="D279" t="str">
        <f>IF(A279="","",IF(B279="","Select Head Member Role",IF(C279="","Select Head Member",IF(C279=A279,"Invalid - Self Referral",IF(B279="Sales Manager",IF(COUNTIF(Teams!$C$2:$C$501,C279)=1,"SM selected - verify chain","Missing/Ambiguous SM"),IF(B279="Senior Sales Manager",IF(COUNTIF(Teams!$B$2:$B$501,C279)=1,"Existing MATCH only - review","Missing/Ambiguous SSM"),IF(B279="Vice Director",IF(COUNTIF(Teams!$A$2:$A$501,C279)=1,"Existing MATCH only - review","Missing/Ambiguous VD"),"Invalid Role")))))))</f>
      </c>
    </row>
    <row r="280">
      <c r="A280" t="str">
        <f>IF(OR(Identity!B280="",Identity!D280=""),"",TRIM(Identity!B280&amp;" "&amp;Identity!C280&amp;" "&amp;Identity!D280))</f>
      </c>
      <c r="D280" t="str">
        <f>IF(A280="","",IF(B280="","Select Head Member Role",IF(C280="","Select Head Member",IF(C280=A280,"Invalid - Self Referral",IF(B280="Sales Manager",IF(COUNTIF(Teams!$C$2:$C$501,C280)=1,"SM selected - verify chain","Missing/Ambiguous SM"),IF(B280="Senior Sales Manager",IF(COUNTIF(Teams!$B$2:$B$501,C280)=1,"Existing MATCH only - review","Missing/Ambiguous SSM"),IF(B280="Vice Director",IF(COUNTIF(Teams!$A$2:$A$501,C280)=1,"Existing MATCH only - review","Missing/Ambiguous VD"),"Invalid Role")))))))</f>
      </c>
    </row>
    <row r="281">
      <c r="A281" t="str">
        <f>IF(OR(Identity!B281="",Identity!D281=""),"",TRIM(Identity!B281&amp;" "&amp;Identity!C281&amp;" "&amp;Identity!D281))</f>
      </c>
      <c r="D281" t="str">
        <f>IF(A281="","",IF(B281="","Select Head Member Role",IF(C281="","Select Head Member",IF(C281=A281,"Invalid - Self Referral",IF(B281="Sales Manager",IF(COUNTIF(Teams!$C$2:$C$501,C281)=1,"SM selected - verify chain","Missing/Ambiguous SM"),IF(B281="Senior Sales Manager",IF(COUNTIF(Teams!$B$2:$B$501,C281)=1,"Existing MATCH only - review","Missing/Ambiguous SSM"),IF(B281="Vice Director",IF(COUNTIF(Teams!$A$2:$A$501,C281)=1,"Existing MATCH only - review","Missing/Ambiguous VD"),"Invalid Role")))))))</f>
      </c>
    </row>
    <row r="282">
      <c r="A282" t="str">
        <f>IF(OR(Identity!B282="",Identity!D282=""),"",TRIM(Identity!B282&amp;" "&amp;Identity!C282&amp;" "&amp;Identity!D282))</f>
      </c>
      <c r="D282" t="str">
        <f>IF(A282="","",IF(B282="","Select Head Member Role",IF(C282="","Select Head Member",IF(C282=A282,"Invalid - Self Referral",IF(B282="Sales Manager",IF(COUNTIF(Teams!$C$2:$C$501,C282)=1,"SM selected - verify chain","Missing/Ambiguous SM"),IF(B282="Senior Sales Manager",IF(COUNTIF(Teams!$B$2:$B$501,C282)=1,"Existing MATCH only - review","Missing/Ambiguous SSM"),IF(B282="Vice Director",IF(COUNTIF(Teams!$A$2:$A$501,C282)=1,"Existing MATCH only - review","Missing/Ambiguous VD"),"Invalid Role")))))))</f>
      </c>
    </row>
    <row r="283">
      <c r="A283" t="str">
        <f>IF(OR(Identity!B283="",Identity!D283=""),"",TRIM(Identity!B283&amp;" "&amp;Identity!C283&amp;" "&amp;Identity!D283))</f>
      </c>
      <c r="D283" t="str">
        <f>IF(A283="","",IF(B283="","Select Head Member Role",IF(C283="","Select Head Member",IF(C283=A283,"Invalid - Self Referral",IF(B283="Sales Manager",IF(COUNTIF(Teams!$C$2:$C$501,C283)=1,"SM selected - verify chain","Missing/Ambiguous SM"),IF(B283="Senior Sales Manager",IF(COUNTIF(Teams!$B$2:$B$501,C283)=1,"Existing MATCH only - review","Missing/Ambiguous SSM"),IF(B283="Vice Director",IF(COUNTIF(Teams!$A$2:$A$501,C283)=1,"Existing MATCH only - review","Missing/Ambiguous VD"),"Invalid Role")))))))</f>
      </c>
    </row>
    <row r="284">
      <c r="A284" t="str">
        <f>IF(OR(Identity!B284="",Identity!D284=""),"",TRIM(Identity!B284&amp;" "&amp;Identity!C284&amp;" "&amp;Identity!D284))</f>
      </c>
      <c r="D284" t="str">
        <f>IF(A284="","",IF(B284="","Select Head Member Role",IF(C284="","Select Head Member",IF(C284=A284,"Invalid - Self Referral",IF(B284="Sales Manager",IF(COUNTIF(Teams!$C$2:$C$501,C284)=1,"SM selected - verify chain","Missing/Ambiguous SM"),IF(B284="Senior Sales Manager",IF(COUNTIF(Teams!$B$2:$B$501,C284)=1,"Existing MATCH only - review","Missing/Ambiguous SSM"),IF(B284="Vice Director",IF(COUNTIF(Teams!$A$2:$A$501,C284)=1,"Existing MATCH only - review","Missing/Ambiguous VD"),"Invalid Role")))))))</f>
      </c>
    </row>
    <row r="285">
      <c r="A285" t="str">
        <f>IF(OR(Identity!B285="",Identity!D285=""),"",TRIM(Identity!B285&amp;" "&amp;Identity!C285&amp;" "&amp;Identity!D285))</f>
      </c>
      <c r="D285" t="str">
        <f>IF(A285="","",IF(B285="","Select Head Member Role",IF(C285="","Select Head Member",IF(C285=A285,"Invalid - Self Referral",IF(B285="Sales Manager",IF(COUNTIF(Teams!$C$2:$C$501,C285)=1,"SM selected - verify chain","Missing/Ambiguous SM"),IF(B285="Senior Sales Manager",IF(COUNTIF(Teams!$B$2:$B$501,C285)=1,"Existing MATCH only - review","Missing/Ambiguous SSM"),IF(B285="Vice Director",IF(COUNTIF(Teams!$A$2:$A$501,C285)=1,"Existing MATCH only - review","Missing/Ambiguous VD"),"Invalid Role")))))))</f>
      </c>
    </row>
    <row r="286">
      <c r="A286" t="str">
        <f>IF(OR(Identity!B286="",Identity!D286=""),"",TRIM(Identity!B286&amp;" "&amp;Identity!C286&amp;" "&amp;Identity!D286))</f>
      </c>
      <c r="D286" t="str">
        <f>IF(A286="","",IF(B286="","Select Head Member Role",IF(C286="","Select Head Member",IF(C286=A286,"Invalid - Self Referral",IF(B286="Sales Manager",IF(COUNTIF(Teams!$C$2:$C$501,C286)=1,"SM selected - verify chain","Missing/Ambiguous SM"),IF(B286="Senior Sales Manager",IF(COUNTIF(Teams!$B$2:$B$501,C286)=1,"Existing MATCH only - review","Missing/Ambiguous SSM"),IF(B286="Vice Director",IF(COUNTIF(Teams!$A$2:$A$501,C286)=1,"Existing MATCH only - review","Missing/Ambiguous VD"),"Invalid Role")))))))</f>
      </c>
    </row>
    <row r="287">
      <c r="A287" t="str">
        <f>IF(OR(Identity!B287="",Identity!D287=""),"",TRIM(Identity!B287&amp;" "&amp;Identity!C287&amp;" "&amp;Identity!D287))</f>
      </c>
      <c r="D287" t="str">
        <f>IF(A287="","",IF(B287="","Select Head Member Role",IF(C287="","Select Head Member",IF(C287=A287,"Invalid - Self Referral",IF(B287="Sales Manager",IF(COUNTIF(Teams!$C$2:$C$501,C287)=1,"SM selected - verify chain","Missing/Ambiguous SM"),IF(B287="Senior Sales Manager",IF(COUNTIF(Teams!$B$2:$B$501,C287)=1,"Existing MATCH only - review","Missing/Ambiguous SSM"),IF(B287="Vice Director",IF(COUNTIF(Teams!$A$2:$A$501,C287)=1,"Existing MATCH only - review","Missing/Ambiguous VD"),"Invalid Role")))))))</f>
      </c>
    </row>
    <row r="288">
      <c r="A288" t="str">
        <f>IF(OR(Identity!B288="",Identity!D288=""),"",TRIM(Identity!B288&amp;" "&amp;Identity!C288&amp;" "&amp;Identity!D288))</f>
      </c>
      <c r="D288" t="str">
        <f>IF(A288="","",IF(B288="","Select Head Member Role",IF(C288="","Select Head Member",IF(C288=A288,"Invalid - Self Referral",IF(B288="Sales Manager",IF(COUNTIF(Teams!$C$2:$C$501,C288)=1,"SM selected - verify chain","Missing/Ambiguous SM"),IF(B288="Senior Sales Manager",IF(COUNTIF(Teams!$B$2:$B$501,C288)=1,"Existing MATCH only - review","Missing/Ambiguous SSM"),IF(B288="Vice Director",IF(COUNTIF(Teams!$A$2:$A$501,C288)=1,"Existing MATCH only - review","Missing/Ambiguous VD"),"Invalid Role")))))))</f>
      </c>
    </row>
    <row r="289">
      <c r="A289" t="str">
        <f>IF(OR(Identity!B289="",Identity!D289=""),"",TRIM(Identity!B289&amp;" "&amp;Identity!C289&amp;" "&amp;Identity!D289))</f>
      </c>
      <c r="D289" t="str">
        <f>IF(A289="","",IF(B289="","Select Head Member Role",IF(C289="","Select Head Member",IF(C289=A289,"Invalid - Self Referral",IF(B289="Sales Manager",IF(COUNTIF(Teams!$C$2:$C$501,C289)=1,"SM selected - verify chain","Missing/Ambiguous SM"),IF(B289="Senior Sales Manager",IF(COUNTIF(Teams!$B$2:$B$501,C289)=1,"Existing MATCH only - review","Missing/Ambiguous SSM"),IF(B289="Vice Director",IF(COUNTIF(Teams!$A$2:$A$501,C289)=1,"Existing MATCH only - review","Missing/Ambiguous VD"),"Invalid Role")))))))</f>
      </c>
    </row>
    <row r="290">
      <c r="A290" t="str">
        <f>IF(OR(Identity!B290="",Identity!D290=""),"",TRIM(Identity!B290&amp;" "&amp;Identity!C290&amp;" "&amp;Identity!D290))</f>
      </c>
      <c r="D290" t="str">
        <f>IF(A290="","",IF(B290="","Select Head Member Role",IF(C290="","Select Head Member",IF(C290=A290,"Invalid - Self Referral",IF(B290="Sales Manager",IF(COUNTIF(Teams!$C$2:$C$501,C290)=1,"SM selected - verify chain","Missing/Ambiguous SM"),IF(B290="Senior Sales Manager",IF(COUNTIF(Teams!$B$2:$B$501,C290)=1,"Existing MATCH only - review","Missing/Ambiguous SSM"),IF(B290="Vice Director",IF(COUNTIF(Teams!$A$2:$A$501,C290)=1,"Existing MATCH only - review","Missing/Ambiguous VD"),"Invalid Role")))))))</f>
      </c>
    </row>
    <row r="291">
      <c r="A291" t="str">
        <f>IF(OR(Identity!B291="",Identity!D291=""),"",TRIM(Identity!B291&amp;" "&amp;Identity!C291&amp;" "&amp;Identity!D291))</f>
      </c>
      <c r="D291" t="str">
        <f>IF(A291="","",IF(B291="","Select Head Member Role",IF(C291="","Select Head Member",IF(C291=A291,"Invalid - Self Referral",IF(B291="Sales Manager",IF(COUNTIF(Teams!$C$2:$C$501,C291)=1,"SM selected - verify chain","Missing/Ambiguous SM"),IF(B291="Senior Sales Manager",IF(COUNTIF(Teams!$B$2:$B$501,C291)=1,"Existing MATCH only - review","Missing/Ambiguous SSM"),IF(B291="Vice Director",IF(COUNTIF(Teams!$A$2:$A$501,C291)=1,"Existing MATCH only - review","Missing/Ambiguous VD"),"Invalid Role")))))))</f>
      </c>
    </row>
    <row r="292">
      <c r="A292" t="str">
        <f>IF(OR(Identity!B292="",Identity!D292=""),"",TRIM(Identity!B292&amp;" "&amp;Identity!C292&amp;" "&amp;Identity!D292))</f>
      </c>
      <c r="D292" t="str">
        <f>IF(A292="","",IF(B292="","Select Head Member Role",IF(C292="","Select Head Member",IF(C292=A292,"Invalid - Self Referral",IF(B292="Sales Manager",IF(COUNTIF(Teams!$C$2:$C$501,C292)=1,"SM selected - verify chain","Missing/Ambiguous SM"),IF(B292="Senior Sales Manager",IF(COUNTIF(Teams!$B$2:$B$501,C292)=1,"Existing MATCH only - review","Missing/Ambiguous SSM"),IF(B292="Vice Director",IF(COUNTIF(Teams!$A$2:$A$501,C292)=1,"Existing MATCH only - review","Missing/Ambiguous VD"),"Invalid Role")))))))</f>
      </c>
    </row>
    <row r="293">
      <c r="A293" t="str">
        <f>IF(OR(Identity!B293="",Identity!D293=""),"",TRIM(Identity!B293&amp;" "&amp;Identity!C293&amp;" "&amp;Identity!D293))</f>
      </c>
      <c r="D293" t="str">
        <f>IF(A293="","",IF(B293="","Select Head Member Role",IF(C293="","Select Head Member",IF(C293=A293,"Invalid - Self Referral",IF(B293="Sales Manager",IF(COUNTIF(Teams!$C$2:$C$501,C293)=1,"SM selected - verify chain","Missing/Ambiguous SM"),IF(B293="Senior Sales Manager",IF(COUNTIF(Teams!$B$2:$B$501,C293)=1,"Existing MATCH only - review","Missing/Ambiguous SSM"),IF(B293="Vice Director",IF(COUNTIF(Teams!$A$2:$A$501,C293)=1,"Existing MATCH only - review","Missing/Ambiguous VD"),"Invalid Role")))))))</f>
      </c>
    </row>
    <row r="294">
      <c r="A294" t="str">
        <f>IF(OR(Identity!B294="",Identity!D294=""),"",TRIM(Identity!B294&amp;" "&amp;Identity!C294&amp;" "&amp;Identity!D294))</f>
      </c>
      <c r="D294" t="str">
        <f>IF(A294="","",IF(B294="","Select Head Member Role",IF(C294="","Select Head Member",IF(C294=A294,"Invalid - Self Referral",IF(B294="Sales Manager",IF(COUNTIF(Teams!$C$2:$C$501,C294)=1,"SM selected - verify chain","Missing/Ambiguous SM"),IF(B294="Senior Sales Manager",IF(COUNTIF(Teams!$B$2:$B$501,C294)=1,"Existing MATCH only - review","Missing/Ambiguous SSM"),IF(B294="Vice Director",IF(COUNTIF(Teams!$A$2:$A$501,C294)=1,"Existing MATCH only - review","Missing/Ambiguous VD"),"Invalid Role")))))))</f>
      </c>
    </row>
    <row r="295">
      <c r="A295" t="str">
        <f>IF(OR(Identity!B295="",Identity!D295=""),"",TRIM(Identity!B295&amp;" "&amp;Identity!C295&amp;" "&amp;Identity!D295))</f>
      </c>
      <c r="D295" t="str">
        <f>IF(A295="","",IF(B295="","Select Head Member Role",IF(C295="","Select Head Member",IF(C295=A295,"Invalid - Self Referral",IF(B295="Sales Manager",IF(COUNTIF(Teams!$C$2:$C$501,C295)=1,"SM selected - verify chain","Missing/Ambiguous SM"),IF(B295="Senior Sales Manager",IF(COUNTIF(Teams!$B$2:$B$501,C295)=1,"Existing MATCH only - review","Missing/Ambiguous SSM"),IF(B295="Vice Director",IF(COUNTIF(Teams!$A$2:$A$501,C295)=1,"Existing MATCH only - review","Missing/Ambiguous VD"),"Invalid Role")))))))</f>
      </c>
    </row>
    <row r="296">
      <c r="A296" t="str">
        <f>IF(OR(Identity!B296="",Identity!D296=""),"",TRIM(Identity!B296&amp;" "&amp;Identity!C296&amp;" "&amp;Identity!D296))</f>
      </c>
      <c r="D296" t="str">
        <f>IF(A296="","",IF(B296="","Select Head Member Role",IF(C296="","Select Head Member",IF(C296=A296,"Invalid - Self Referral",IF(B296="Sales Manager",IF(COUNTIF(Teams!$C$2:$C$501,C296)=1,"SM selected - verify chain","Missing/Ambiguous SM"),IF(B296="Senior Sales Manager",IF(COUNTIF(Teams!$B$2:$B$501,C296)=1,"Existing MATCH only - review","Missing/Ambiguous SSM"),IF(B296="Vice Director",IF(COUNTIF(Teams!$A$2:$A$501,C296)=1,"Existing MATCH only - review","Missing/Ambiguous VD"),"Invalid Role")))))))</f>
      </c>
    </row>
    <row r="297">
      <c r="A297" t="str">
        <f>IF(OR(Identity!B297="",Identity!D297=""),"",TRIM(Identity!B297&amp;" "&amp;Identity!C297&amp;" "&amp;Identity!D297))</f>
      </c>
      <c r="D297" t="str">
        <f>IF(A297="","",IF(B297="","Select Head Member Role",IF(C297="","Select Head Member",IF(C297=A297,"Invalid - Self Referral",IF(B297="Sales Manager",IF(COUNTIF(Teams!$C$2:$C$501,C297)=1,"SM selected - verify chain","Missing/Ambiguous SM"),IF(B297="Senior Sales Manager",IF(COUNTIF(Teams!$B$2:$B$501,C297)=1,"Existing MATCH only - review","Missing/Ambiguous SSM"),IF(B297="Vice Director",IF(COUNTIF(Teams!$A$2:$A$501,C297)=1,"Existing MATCH only - review","Missing/Ambiguous VD"),"Invalid Role")))))))</f>
      </c>
    </row>
    <row r="298">
      <c r="A298" t="str">
        <f>IF(OR(Identity!B298="",Identity!D298=""),"",TRIM(Identity!B298&amp;" "&amp;Identity!C298&amp;" "&amp;Identity!D298))</f>
      </c>
      <c r="D298" t="str">
        <f>IF(A298="","",IF(B298="","Select Head Member Role",IF(C298="","Select Head Member",IF(C298=A298,"Invalid - Self Referral",IF(B298="Sales Manager",IF(COUNTIF(Teams!$C$2:$C$501,C298)=1,"SM selected - verify chain","Missing/Ambiguous SM"),IF(B298="Senior Sales Manager",IF(COUNTIF(Teams!$B$2:$B$501,C298)=1,"Existing MATCH only - review","Missing/Ambiguous SSM"),IF(B298="Vice Director",IF(COUNTIF(Teams!$A$2:$A$501,C298)=1,"Existing MATCH only - review","Missing/Ambiguous VD"),"Invalid Role")))))))</f>
      </c>
    </row>
    <row r="299">
      <c r="A299" t="str">
        <f>IF(OR(Identity!B299="",Identity!D299=""),"",TRIM(Identity!B299&amp;" "&amp;Identity!C299&amp;" "&amp;Identity!D299))</f>
      </c>
      <c r="D299" t="str">
        <f>IF(A299="","",IF(B299="","Select Head Member Role",IF(C299="","Select Head Member",IF(C299=A299,"Invalid - Self Referral",IF(B299="Sales Manager",IF(COUNTIF(Teams!$C$2:$C$501,C299)=1,"SM selected - verify chain","Missing/Ambiguous SM"),IF(B299="Senior Sales Manager",IF(COUNTIF(Teams!$B$2:$B$501,C299)=1,"Existing MATCH only - review","Missing/Ambiguous SSM"),IF(B299="Vice Director",IF(COUNTIF(Teams!$A$2:$A$501,C299)=1,"Existing MATCH only - review","Missing/Ambiguous VD"),"Invalid Role")))))))</f>
      </c>
    </row>
    <row r="300">
      <c r="A300" t="str">
        <f>IF(OR(Identity!B300="",Identity!D300=""),"",TRIM(Identity!B300&amp;" "&amp;Identity!C300&amp;" "&amp;Identity!D300))</f>
      </c>
      <c r="D300" t="str">
        <f>IF(A300="","",IF(B300="","Select Head Member Role",IF(C300="","Select Head Member",IF(C300=A300,"Invalid - Self Referral",IF(B300="Sales Manager",IF(COUNTIF(Teams!$C$2:$C$501,C300)=1,"SM selected - verify chain","Missing/Ambiguous SM"),IF(B300="Senior Sales Manager",IF(COUNTIF(Teams!$B$2:$B$501,C300)=1,"Existing MATCH only - review","Missing/Ambiguous SSM"),IF(B300="Vice Director",IF(COUNTIF(Teams!$A$2:$A$501,C300)=1,"Existing MATCH only - review","Missing/Ambiguous VD"),"Invalid Role")))))))</f>
      </c>
    </row>
    <row r="301">
      <c r="A301" t="str">
        <f>IF(OR(Identity!B301="",Identity!D301=""),"",TRIM(Identity!B301&amp;" "&amp;Identity!C301&amp;" "&amp;Identity!D301))</f>
      </c>
      <c r="D301" t="str">
        <f>IF(A301="","",IF(B301="","Select Head Member Role",IF(C301="","Select Head Member",IF(C301=A301,"Invalid - Self Referral",IF(B301="Sales Manager",IF(COUNTIF(Teams!$C$2:$C$501,C301)=1,"SM selected - verify chain","Missing/Ambiguous SM"),IF(B301="Senior Sales Manager",IF(COUNTIF(Teams!$B$2:$B$501,C301)=1,"Existing MATCH only - review","Missing/Ambiguous SSM"),IF(B301="Vice Director",IF(COUNTIF(Teams!$A$2:$A$501,C301)=1,"Existing MATCH only - review","Missing/Ambiguous VD"),"Invalid Role")))))))</f>
      </c>
    </row>
    <row r="302">
      <c r="A302" t="str">
        <f>IF(OR(Identity!B302="",Identity!D302=""),"",TRIM(Identity!B302&amp;" "&amp;Identity!C302&amp;" "&amp;Identity!D302))</f>
      </c>
      <c r="D302" t="str">
        <f>IF(A302="","",IF(B302="","Select Head Member Role",IF(C302="","Select Head Member",IF(C302=A302,"Invalid - Self Referral",IF(B302="Sales Manager",IF(COUNTIF(Teams!$C$2:$C$501,C302)=1,"SM selected - verify chain","Missing/Ambiguous SM"),IF(B302="Senior Sales Manager",IF(COUNTIF(Teams!$B$2:$B$501,C302)=1,"Existing MATCH only - review","Missing/Ambiguous SSM"),IF(B302="Vice Director",IF(COUNTIF(Teams!$A$2:$A$501,C302)=1,"Existing MATCH only - review","Missing/Ambiguous VD"),"Invalid Role")))))))</f>
      </c>
    </row>
    <row r="303">
      <c r="A303" t="str">
        <f>IF(OR(Identity!B303="",Identity!D303=""),"",TRIM(Identity!B303&amp;" "&amp;Identity!C303&amp;" "&amp;Identity!D303))</f>
      </c>
      <c r="D303" t="str">
        <f>IF(A303="","",IF(B303="","Select Head Member Role",IF(C303="","Select Head Member",IF(C303=A303,"Invalid - Self Referral",IF(B303="Sales Manager",IF(COUNTIF(Teams!$C$2:$C$501,C303)=1,"SM selected - verify chain","Missing/Ambiguous SM"),IF(B303="Senior Sales Manager",IF(COUNTIF(Teams!$B$2:$B$501,C303)=1,"Existing MATCH only - review","Missing/Ambiguous SSM"),IF(B303="Vice Director",IF(COUNTIF(Teams!$A$2:$A$501,C303)=1,"Existing MATCH only - review","Missing/Ambiguous VD"),"Invalid Role")))))))</f>
      </c>
    </row>
    <row r="304">
      <c r="A304" t="str">
        <f>IF(OR(Identity!B304="",Identity!D304=""),"",TRIM(Identity!B304&amp;" "&amp;Identity!C304&amp;" "&amp;Identity!D304))</f>
      </c>
      <c r="D304" t="str">
        <f>IF(A304="","",IF(B304="","Select Head Member Role",IF(C304="","Select Head Member",IF(C304=A304,"Invalid - Self Referral",IF(B304="Sales Manager",IF(COUNTIF(Teams!$C$2:$C$501,C304)=1,"SM selected - verify chain","Missing/Ambiguous SM"),IF(B304="Senior Sales Manager",IF(COUNTIF(Teams!$B$2:$B$501,C304)=1,"Existing MATCH only - review","Missing/Ambiguous SSM"),IF(B304="Vice Director",IF(COUNTIF(Teams!$A$2:$A$501,C304)=1,"Existing MATCH only - review","Missing/Ambiguous VD"),"Invalid Role")))))))</f>
      </c>
    </row>
    <row r="305">
      <c r="A305" t="str">
        <f>IF(OR(Identity!B305="",Identity!D305=""),"",TRIM(Identity!B305&amp;" "&amp;Identity!C305&amp;" "&amp;Identity!D305))</f>
      </c>
      <c r="D305" t="str">
        <f>IF(A305="","",IF(B305="","Select Head Member Role",IF(C305="","Select Head Member",IF(C305=A305,"Invalid - Self Referral",IF(B305="Sales Manager",IF(COUNTIF(Teams!$C$2:$C$501,C305)=1,"SM selected - verify chain","Missing/Ambiguous SM"),IF(B305="Senior Sales Manager",IF(COUNTIF(Teams!$B$2:$B$501,C305)=1,"Existing MATCH only - review","Missing/Ambiguous SSM"),IF(B305="Vice Director",IF(COUNTIF(Teams!$A$2:$A$501,C305)=1,"Existing MATCH only - review","Missing/Ambiguous VD"),"Invalid Role")))))))</f>
      </c>
    </row>
    <row r="306">
      <c r="A306" t="str">
        <f>IF(OR(Identity!B306="",Identity!D306=""),"",TRIM(Identity!B306&amp;" "&amp;Identity!C306&amp;" "&amp;Identity!D306))</f>
      </c>
      <c r="D306" t="str">
        <f>IF(A306="","",IF(B306="","Select Head Member Role",IF(C306="","Select Head Member",IF(C306=A306,"Invalid - Self Referral",IF(B306="Sales Manager",IF(COUNTIF(Teams!$C$2:$C$501,C306)=1,"SM selected - verify chain","Missing/Ambiguous SM"),IF(B306="Senior Sales Manager",IF(COUNTIF(Teams!$B$2:$B$501,C306)=1,"Existing MATCH only - review","Missing/Ambiguous SSM"),IF(B306="Vice Director",IF(COUNTIF(Teams!$A$2:$A$501,C306)=1,"Existing MATCH only - review","Missing/Ambiguous VD"),"Invalid Role")))))))</f>
      </c>
    </row>
    <row r="307">
      <c r="A307" t="str">
        <f>IF(OR(Identity!B307="",Identity!D307=""),"",TRIM(Identity!B307&amp;" "&amp;Identity!C307&amp;" "&amp;Identity!D307))</f>
      </c>
      <c r="D307" t="str">
        <f>IF(A307="","",IF(B307="","Select Head Member Role",IF(C307="","Select Head Member",IF(C307=A307,"Invalid - Self Referral",IF(B307="Sales Manager",IF(COUNTIF(Teams!$C$2:$C$501,C307)=1,"SM selected - verify chain","Missing/Ambiguous SM"),IF(B307="Senior Sales Manager",IF(COUNTIF(Teams!$B$2:$B$501,C307)=1,"Existing MATCH only - review","Missing/Ambiguous SSM"),IF(B307="Vice Director",IF(COUNTIF(Teams!$A$2:$A$501,C307)=1,"Existing MATCH only - review","Missing/Ambiguous VD"),"Invalid Role")))))))</f>
      </c>
    </row>
    <row r="308">
      <c r="A308" t="str">
        <f>IF(OR(Identity!B308="",Identity!D308=""),"",TRIM(Identity!B308&amp;" "&amp;Identity!C308&amp;" "&amp;Identity!D308))</f>
      </c>
      <c r="D308" t="str">
        <f>IF(A308="","",IF(B308="","Select Head Member Role",IF(C308="","Select Head Member",IF(C308=A308,"Invalid - Self Referral",IF(B308="Sales Manager",IF(COUNTIF(Teams!$C$2:$C$501,C308)=1,"SM selected - verify chain","Missing/Ambiguous SM"),IF(B308="Senior Sales Manager",IF(COUNTIF(Teams!$B$2:$B$501,C308)=1,"Existing MATCH only - review","Missing/Ambiguous SSM"),IF(B308="Vice Director",IF(COUNTIF(Teams!$A$2:$A$501,C308)=1,"Existing MATCH only - review","Missing/Ambiguous VD"),"Invalid Role")))))))</f>
      </c>
    </row>
    <row r="309">
      <c r="A309" t="str">
        <f>IF(OR(Identity!B309="",Identity!D309=""),"",TRIM(Identity!B309&amp;" "&amp;Identity!C309&amp;" "&amp;Identity!D309))</f>
      </c>
      <c r="D309" t="str">
        <f>IF(A309="","",IF(B309="","Select Head Member Role",IF(C309="","Select Head Member",IF(C309=A309,"Invalid - Self Referral",IF(B309="Sales Manager",IF(COUNTIF(Teams!$C$2:$C$501,C309)=1,"SM selected - verify chain","Missing/Ambiguous SM"),IF(B309="Senior Sales Manager",IF(COUNTIF(Teams!$B$2:$B$501,C309)=1,"Existing MATCH only - review","Missing/Ambiguous SSM"),IF(B309="Vice Director",IF(COUNTIF(Teams!$A$2:$A$501,C309)=1,"Existing MATCH only - review","Missing/Ambiguous VD"),"Invalid Role")))))))</f>
      </c>
    </row>
    <row r="310">
      <c r="A310" t="str">
        <f>IF(OR(Identity!B310="",Identity!D310=""),"",TRIM(Identity!B310&amp;" "&amp;Identity!C310&amp;" "&amp;Identity!D310))</f>
      </c>
      <c r="D310" t="str">
        <f>IF(A310="","",IF(B310="","Select Head Member Role",IF(C310="","Select Head Member",IF(C310=A310,"Invalid - Self Referral",IF(B310="Sales Manager",IF(COUNTIF(Teams!$C$2:$C$501,C310)=1,"SM selected - verify chain","Missing/Ambiguous SM"),IF(B310="Senior Sales Manager",IF(COUNTIF(Teams!$B$2:$B$501,C310)=1,"Existing MATCH only - review","Missing/Ambiguous SSM"),IF(B310="Vice Director",IF(COUNTIF(Teams!$A$2:$A$501,C310)=1,"Existing MATCH only - review","Missing/Ambiguous VD"),"Invalid Role")))))))</f>
      </c>
    </row>
    <row r="311">
      <c r="A311" t="str">
        <f>IF(OR(Identity!B311="",Identity!D311=""),"",TRIM(Identity!B311&amp;" "&amp;Identity!C311&amp;" "&amp;Identity!D311))</f>
      </c>
      <c r="D311" t="str">
        <f>IF(A311="","",IF(B311="","Select Head Member Role",IF(C311="","Select Head Member",IF(C311=A311,"Invalid - Self Referral",IF(B311="Sales Manager",IF(COUNTIF(Teams!$C$2:$C$501,C311)=1,"SM selected - verify chain","Missing/Ambiguous SM"),IF(B311="Senior Sales Manager",IF(COUNTIF(Teams!$B$2:$B$501,C311)=1,"Existing MATCH only - review","Missing/Ambiguous SSM"),IF(B311="Vice Director",IF(COUNTIF(Teams!$A$2:$A$501,C311)=1,"Existing MATCH only - review","Missing/Ambiguous VD"),"Invalid Role")))))))</f>
      </c>
    </row>
    <row r="312">
      <c r="A312" t="str">
        <f>IF(OR(Identity!B312="",Identity!D312=""),"",TRIM(Identity!B312&amp;" "&amp;Identity!C312&amp;" "&amp;Identity!D312))</f>
      </c>
      <c r="D312" t="str">
        <f>IF(A312="","",IF(B312="","Select Head Member Role",IF(C312="","Select Head Member",IF(C312=A312,"Invalid - Self Referral",IF(B312="Sales Manager",IF(COUNTIF(Teams!$C$2:$C$501,C312)=1,"SM selected - verify chain","Missing/Ambiguous SM"),IF(B312="Senior Sales Manager",IF(COUNTIF(Teams!$B$2:$B$501,C312)=1,"Existing MATCH only - review","Missing/Ambiguous SSM"),IF(B312="Vice Director",IF(COUNTIF(Teams!$A$2:$A$501,C312)=1,"Existing MATCH only - review","Missing/Ambiguous VD"),"Invalid Role")))))))</f>
      </c>
    </row>
    <row r="313">
      <c r="A313" t="str">
        <f>IF(OR(Identity!B313="",Identity!D313=""),"",TRIM(Identity!B313&amp;" "&amp;Identity!C313&amp;" "&amp;Identity!D313))</f>
      </c>
      <c r="D313" t="str">
        <f>IF(A313="","",IF(B313="","Select Head Member Role",IF(C313="","Select Head Member",IF(C313=A313,"Invalid - Self Referral",IF(B313="Sales Manager",IF(COUNTIF(Teams!$C$2:$C$501,C313)=1,"SM selected - verify chain","Missing/Ambiguous SM"),IF(B313="Senior Sales Manager",IF(COUNTIF(Teams!$B$2:$B$501,C313)=1,"Existing MATCH only - review","Missing/Ambiguous SSM"),IF(B313="Vice Director",IF(COUNTIF(Teams!$A$2:$A$501,C313)=1,"Existing MATCH only - review","Missing/Ambiguous VD"),"Invalid Role")))))))</f>
      </c>
    </row>
    <row r="314">
      <c r="A314" t="str">
        <f>IF(OR(Identity!B314="",Identity!D314=""),"",TRIM(Identity!B314&amp;" "&amp;Identity!C314&amp;" "&amp;Identity!D314))</f>
      </c>
      <c r="D314" t="str">
        <f>IF(A314="","",IF(B314="","Select Head Member Role",IF(C314="","Select Head Member",IF(C314=A314,"Invalid - Self Referral",IF(B314="Sales Manager",IF(COUNTIF(Teams!$C$2:$C$501,C314)=1,"SM selected - verify chain","Missing/Ambiguous SM"),IF(B314="Senior Sales Manager",IF(COUNTIF(Teams!$B$2:$B$501,C314)=1,"Existing MATCH only - review","Missing/Ambiguous SSM"),IF(B314="Vice Director",IF(COUNTIF(Teams!$A$2:$A$501,C314)=1,"Existing MATCH only - review","Missing/Ambiguous VD"),"Invalid Role")))))))</f>
      </c>
    </row>
    <row r="315">
      <c r="A315" t="str">
        <f>IF(OR(Identity!B315="",Identity!D315=""),"",TRIM(Identity!B315&amp;" "&amp;Identity!C315&amp;" "&amp;Identity!D315))</f>
      </c>
      <c r="D315" t="str">
        <f>IF(A315="","",IF(B315="","Select Head Member Role",IF(C315="","Select Head Member",IF(C315=A315,"Invalid - Self Referral",IF(B315="Sales Manager",IF(COUNTIF(Teams!$C$2:$C$501,C315)=1,"SM selected - verify chain","Missing/Ambiguous SM"),IF(B315="Senior Sales Manager",IF(COUNTIF(Teams!$B$2:$B$501,C315)=1,"Existing MATCH only - review","Missing/Ambiguous SSM"),IF(B315="Vice Director",IF(COUNTIF(Teams!$A$2:$A$501,C315)=1,"Existing MATCH only - review","Missing/Ambiguous VD"),"Invalid Role")))))))</f>
      </c>
    </row>
    <row r="316">
      <c r="A316" t="str">
        <f>IF(OR(Identity!B316="",Identity!D316=""),"",TRIM(Identity!B316&amp;" "&amp;Identity!C316&amp;" "&amp;Identity!D316))</f>
      </c>
      <c r="D316" t="str">
        <f>IF(A316="","",IF(B316="","Select Head Member Role",IF(C316="","Select Head Member",IF(C316=A316,"Invalid - Self Referral",IF(B316="Sales Manager",IF(COUNTIF(Teams!$C$2:$C$501,C316)=1,"SM selected - verify chain","Missing/Ambiguous SM"),IF(B316="Senior Sales Manager",IF(COUNTIF(Teams!$B$2:$B$501,C316)=1,"Existing MATCH only - review","Missing/Ambiguous SSM"),IF(B316="Vice Director",IF(COUNTIF(Teams!$A$2:$A$501,C316)=1,"Existing MATCH only - review","Missing/Ambiguous VD"),"Invalid Role")))))))</f>
      </c>
    </row>
    <row r="317">
      <c r="A317" t="str">
        <f>IF(OR(Identity!B317="",Identity!D317=""),"",TRIM(Identity!B317&amp;" "&amp;Identity!C317&amp;" "&amp;Identity!D317))</f>
      </c>
      <c r="D317" t="str">
        <f>IF(A317="","",IF(B317="","Select Head Member Role",IF(C317="","Select Head Member",IF(C317=A317,"Invalid - Self Referral",IF(B317="Sales Manager",IF(COUNTIF(Teams!$C$2:$C$501,C317)=1,"SM selected - verify chain","Missing/Ambiguous SM"),IF(B317="Senior Sales Manager",IF(COUNTIF(Teams!$B$2:$B$501,C317)=1,"Existing MATCH only - review","Missing/Ambiguous SSM"),IF(B317="Vice Director",IF(COUNTIF(Teams!$A$2:$A$501,C317)=1,"Existing MATCH only - review","Missing/Ambiguous VD"),"Invalid Role")))))))</f>
      </c>
    </row>
    <row r="318">
      <c r="A318" t="str">
        <f>IF(OR(Identity!B318="",Identity!D318=""),"",TRIM(Identity!B318&amp;" "&amp;Identity!C318&amp;" "&amp;Identity!D318))</f>
      </c>
      <c r="D318" t="str">
        <f>IF(A318="","",IF(B318="","Select Head Member Role",IF(C318="","Select Head Member",IF(C318=A318,"Invalid - Self Referral",IF(B318="Sales Manager",IF(COUNTIF(Teams!$C$2:$C$501,C318)=1,"SM selected - verify chain","Missing/Ambiguous SM"),IF(B318="Senior Sales Manager",IF(COUNTIF(Teams!$B$2:$B$501,C318)=1,"Existing MATCH only - review","Missing/Ambiguous SSM"),IF(B318="Vice Director",IF(COUNTIF(Teams!$A$2:$A$501,C318)=1,"Existing MATCH only - review","Missing/Ambiguous VD"),"Invalid Role")))))))</f>
      </c>
    </row>
    <row r="319">
      <c r="A319" t="str">
        <f>IF(OR(Identity!B319="",Identity!D319=""),"",TRIM(Identity!B319&amp;" "&amp;Identity!C319&amp;" "&amp;Identity!D319))</f>
      </c>
      <c r="D319" t="str">
        <f>IF(A319="","",IF(B319="","Select Head Member Role",IF(C319="","Select Head Member",IF(C319=A319,"Invalid - Self Referral",IF(B319="Sales Manager",IF(COUNTIF(Teams!$C$2:$C$501,C319)=1,"SM selected - verify chain","Missing/Ambiguous SM"),IF(B319="Senior Sales Manager",IF(COUNTIF(Teams!$B$2:$B$501,C319)=1,"Existing MATCH only - review","Missing/Ambiguous SSM"),IF(B319="Vice Director",IF(COUNTIF(Teams!$A$2:$A$501,C319)=1,"Existing MATCH only - review","Missing/Ambiguous VD"),"Invalid Role")))))))</f>
      </c>
    </row>
    <row r="320">
      <c r="A320" t="str">
        <f>IF(OR(Identity!B320="",Identity!D320=""),"",TRIM(Identity!B320&amp;" "&amp;Identity!C320&amp;" "&amp;Identity!D320))</f>
      </c>
      <c r="D320" t="str">
        <f>IF(A320="","",IF(B320="","Select Head Member Role",IF(C320="","Select Head Member",IF(C320=A320,"Invalid - Self Referral",IF(B320="Sales Manager",IF(COUNTIF(Teams!$C$2:$C$501,C320)=1,"SM selected - verify chain","Missing/Ambiguous SM"),IF(B320="Senior Sales Manager",IF(COUNTIF(Teams!$B$2:$B$501,C320)=1,"Existing MATCH only - review","Missing/Ambiguous SSM"),IF(B320="Vice Director",IF(COUNTIF(Teams!$A$2:$A$501,C320)=1,"Existing MATCH only - review","Missing/Ambiguous VD"),"Invalid Role")))))))</f>
      </c>
    </row>
    <row r="321">
      <c r="A321" t="str">
        <f>IF(OR(Identity!B321="",Identity!D321=""),"",TRIM(Identity!B321&amp;" "&amp;Identity!C321&amp;" "&amp;Identity!D321))</f>
      </c>
      <c r="D321" t="str">
        <f>IF(A321="","",IF(B321="","Select Head Member Role",IF(C321="","Select Head Member",IF(C321=A321,"Invalid - Self Referral",IF(B321="Sales Manager",IF(COUNTIF(Teams!$C$2:$C$501,C321)=1,"SM selected - verify chain","Missing/Ambiguous SM"),IF(B321="Senior Sales Manager",IF(COUNTIF(Teams!$B$2:$B$501,C321)=1,"Existing MATCH only - review","Missing/Ambiguous SSM"),IF(B321="Vice Director",IF(COUNTIF(Teams!$A$2:$A$501,C321)=1,"Existing MATCH only - review","Missing/Ambiguous VD"),"Invalid Role")))))))</f>
      </c>
    </row>
    <row r="322">
      <c r="A322" t="str">
        <f>IF(OR(Identity!B322="",Identity!D322=""),"",TRIM(Identity!B322&amp;" "&amp;Identity!C322&amp;" "&amp;Identity!D322))</f>
      </c>
      <c r="D322" t="str">
        <f>IF(A322="","",IF(B322="","Select Head Member Role",IF(C322="","Select Head Member",IF(C322=A322,"Invalid - Self Referral",IF(B322="Sales Manager",IF(COUNTIF(Teams!$C$2:$C$501,C322)=1,"SM selected - verify chain","Missing/Ambiguous SM"),IF(B322="Senior Sales Manager",IF(COUNTIF(Teams!$B$2:$B$501,C322)=1,"Existing MATCH only - review","Missing/Ambiguous SSM"),IF(B322="Vice Director",IF(COUNTIF(Teams!$A$2:$A$501,C322)=1,"Existing MATCH only - review","Missing/Ambiguous VD"),"Invalid Role")))))))</f>
      </c>
    </row>
    <row r="323">
      <c r="A323" t="str">
        <f>IF(OR(Identity!B323="",Identity!D323=""),"",TRIM(Identity!B323&amp;" "&amp;Identity!C323&amp;" "&amp;Identity!D323))</f>
      </c>
      <c r="D323" t="str">
        <f>IF(A323="","",IF(B323="","Select Head Member Role",IF(C323="","Select Head Member",IF(C323=A323,"Invalid - Self Referral",IF(B323="Sales Manager",IF(COUNTIF(Teams!$C$2:$C$501,C323)=1,"SM selected - verify chain","Missing/Ambiguous SM"),IF(B323="Senior Sales Manager",IF(COUNTIF(Teams!$B$2:$B$501,C323)=1,"Existing MATCH only - review","Missing/Ambiguous SSM"),IF(B323="Vice Director",IF(COUNTIF(Teams!$A$2:$A$501,C323)=1,"Existing MATCH only - review","Missing/Ambiguous VD"),"Invalid Role")))))))</f>
      </c>
    </row>
    <row r="324">
      <c r="A324" t="str">
        <f>IF(OR(Identity!B324="",Identity!D324=""),"",TRIM(Identity!B324&amp;" "&amp;Identity!C324&amp;" "&amp;Identity!D324))</f>
      </c>
      <c r="D324" t="str">
        <f>IF(A324="","",IF(B324="","Select Head Member Role",IF(C324="","Select Head Member",IF(C324=A324,"Invalid - Self Referral",IF(B324="Sales Manager",IF(COUNTIF(Teams!$C$2:$C$501,C324)=1,"SM selected - verify chain","Missing/Ambiguous SM"),IF(B324="Senior Sales Manager",IF(COUNTIF(Teams!$B$2:$B$501,C324)=1,"Existing MATCH only - review","Missing/Ambiguous SSM"),IF(B324="Vice Director",IF(COUNTIF(Teams!$A$2:$A$501,C324)=1,"Existing MATCH only - review","Missing/Ambiguous VD"),"Invalid Role")))))))</f>
      </c>
    </row>
    <row r="325">
      <c r="A325" t="str">
        <f>IF(OR(Identity!B325="",Identity!D325=""),"",TRIM(Identity!B325&amp;" "&amp;Identity!C325&amp;" "&amp;Identity!D325))</f>
      </c>
      <c r="D325" t="str">
        <f>IF(A325="","",IF(B325="","Select Head Member Role",IF(C325="","Select Head Member",IF(C325=A325,"Invalid - Self Referral",IF(B325="Sales Manager",IF(COUNTIF(Teams!$C$2:$C$501,C325)=1,"SM selected - verify chain","Missing/Ambiguous SM"),IF(B325="Senior Sales Manager",IF(COUNTIF(Teams!$B$2:$B$501,C325)=1,"Existing MATCH only - review","Missing/Ambiguous SSM"),IF(B325="Vice Director",IF(COUNTIF(Teams!$A$2:$A$501,C325)=1,"Existing MATCH only - review","Missing/Ambiguous VD"),"Invalid Role")))))))</f>
      </c>
    </row>
    <row r="326">
      <c r="A326" t="str">
        <f>IF(OR(Identity!B326="",Identity!D326=""),"",TRIM(Identity!B326&amp;" "&amp;Identity!C326&amp;" "&amp;Identity!D326))</f>
      </c>
      <c r="D326" t="str">
        <f>IF(A326="","",IF(B326="","Select Head Member Role",IF(C326="","Select Head Member",IF(C326=A326,"Invalid - Self Referral",IF(B326="Sales Manager",IF(COUNTIF(Teams!$C$2:$C$501,C326)=1,"SM selected - verify chain","Missing/Ambiguous SM"),IF(B326="Senior Sales Manager",IF(COUNTIF(Teams!$B$2:$B$501,C326)=1,"Existing MATCH only - review","Missing/Ambiguous SSM"),IF(B326="Vice Director",IF(COUNTIF(Teams!$A$2:$A$501,C326)=1,"Existing MATCH only - review","Missing/Ambiguous VD"),"Invalid Role")))))))</f>
      </c>
    </row>
    <row r="327">
      <c r="A327" t="str">
        <f>IF(OR(Identity!B327="",Identity!D327=""),"",TRIM(Identity!B327&amp;" "&amp;Identity!C327&amp;" "&amp;Identity!D327))</f>
      </c>
      <c r="D327" t="str">
        <f>IF(A327="","",IF(B327="","Select Head Member Role",IF(C327="","Select Head Member",IF(C327=A327,"Invalid - Self Referral",IF(B327="Sales Manager",IF(COUNTIF(Teams!$C$2:$C$501,C327)=1,"SM selected - verify chain","Missing/Ambiguous SM"),IF(B327="Senior Sales Manager",IF(COUNTIF(Teams!$B$2:$B$501,C327)=1,"Existing MATCH only - review","Missing/Ambiguous SSM"),IF(B327="Vice Director",IF(COUNTIF(Teams!$A$2:$A$501,C327)=1,"Existing MATCH only - review","Missing/Ambiguous VD"),"Invalid Role")))))))</f>
      </c>
    </row>
    <row r="328">
      <c r="A328" t="str">
        <f>IF(OR(Identity!B328="",Identity!D328=""),"",TRIM(Identity!B328&amp;" "&amp;Identity!C328&amp;" "&amp;Identity!D328))</f>
      </c>
      <c r="D328" t="str">
        <f>IF(A328="","",IF(B328="","Select Head Member Role",IF(C328="","Select Head Member",IF(C328=A328,"Invalid - Self Referral",IF(B328="Sales Manager",IF(COUNTIF(Teams!$C$2:$C$501,C328)=1,"SM selected - verify chain","Missing/Ambiguous SM"),IF(B328="Senior Sales Manager",IF(COUNTIF(Teams!$B$2:$B$501,C328)=1,"Existing MATCH only - review","Missing/Ambiguous SSM"),IF(B328="Vice Director",IF(COUNTIF(Teams!$A$2:$A$501,C328)=1,"Existing MATCH only - review","Missing/Ambiguous VD"),"Invalid Role")))))))</f>
      </c>
    </row>
    <row r="329">
      <c r="A329" t="str">
        <f>IF(OR(Identity!B329="",Identity!D329=""),"",TRIM(Identity!B329&amp;" "&amp;Identity!C329&amp;" "&amp;Identity!D329))</f>
      </c>
      <c r="D329" t="str">
        <f>IF(A329="","",IF(B329="","Select Head Member Role",IF(C329="","Select Head Member",IF(C329=A329,"Invalid - Self Referral",IF(B329="Sales Manager",IF(COUNTIF(Teams!$C$2:$C$501,C329)=1,"SM selected - verify chain","Missing/Ambiguous SM"),IF(B329="Senior Sales Manager",IF(COUNTIF(Teams!$B$2:$B$501,C329)=1,"Existing MATCH only - review","Missing/Ambiguous SSM"),IF(B329="Vice Director",IF(COUNTIF(Teams!$A$2:$A$501,C329)=1,"Existing MATCH only - review","Missing/Ambiguous VD"),"Invalid Role")))))))</f>
      </c>
    </row>
    <row r="330">
      <c r="A330" t="str">
        <f>IF(OR(Identity!B330="",Identity!D330=""),"",TRIM(Identity!B330&amp;" "&amp;Identity!C330&amp;" "&amp;Identity!D330))</f>
      </c>
      <c r="D330" t="str">
        <f>IF(A330="","",IF(B330="","Select Head Member Role",IF(C330="","Select Head Member",IF(C330=A330,"Invalid - Self Referral",IF(B330="Sales Manager",IF(COUNTIF(Teams!$C$2:$C$501,C330)=1,"SM selected - verify chain","Missing/Ambiguous SM"),IF(B330="Senior Sales Manager",IF(COUNTIF(Teams!$B$2:$B$501,C330)=1,"Existing MATCH only - review","Missing/Ambiguous SSM"),IF(B330="Vice Director",IF(COUNTIF(Teams!$A$2:$A$501,C330)=1,"Existing MATCH only - review","Missing/Ambiguous VD"),"Invalid Role")))))))</f>
      </c>
    </row>
    <row r="331">
      <c r="A331" t="str">
        <f>IF(OR(Identity!B331="",Identity!D331=""),"",TRIM(Identity!B331&amp;" "&amp;Identity!C331&amp;" "&amp;Identity!D331))</f>
      </c>
      <c r="D331" t="str">
        <f>IF(A331="","",IF(B331="","Select Head Member Role",IF(C331="","Select Head Member",IF(C331=A331,"Invalid - Self Referral",IF(B331="Sales Manager",IF(COUNTIF(Teams!$C$2:$C$501,C331)=1,"SM selected - verify chain","Missing/Ambiguous SM"),IF(B331="Senior Sales Manager",IF(COUNTIF(Teams!$B$2:$B$501,C331)=1,"Existing MATCH only - review","Missing/Ambiguous SSM"),IF(B331="Vice Director",IF(COUNTIF(Teams!$A$2:$A$501,C331)=1,"Existing MATCH only - review","Missing/Ambiguous VD"),"Invalid Role")))))))</f>
      </c>
    </row>
    <row r="332">
      <c r="A332" t="str">
        <f>IF(OR(Identity!B332="",Identity!D332=""),"",TRIM(Identity!B332&amp;" "&amp;Identity!C332&amp;" "&amp;Identity!D332))</f>
      </c>
      <c r="D332" t="str">
        <f>IF(A332="","",IF(B332="","Select Head Member Role",IF(C332="","Select Head Member",IF(C332=A332,"Invalid - Self Referral",IF(B332="Sales Manager",IF(COUNTIF(Teams!$C$2:$C$501,C332)=1,"SM selected - verify chain","Missing/Ambiguous SM"),IF(B332="Senior Sales Manager",IF(COUNTIF(Teams!$B$2:$B$501,C332)=1,"Existing MATCH only - review","Missing/Ambiguous SSM"),IF(B332="Vice Director",IF(COUNTIF(Teams!$A$2:$A$501,C332)=1,"Existing MATCH only - review","Missing/Ambiguous VD"),"Invalid Role")))))))</f>
      </c>
    </row>
    <row r="333">
      <c r="A333" t="str">
        <f>IF(OR(Identity!B333="",Identity!D333=""),"",TRIM(Identity!B333&amp;" "&amp;Identity!C333&amp;" "&amp;Identity!D333))</f>
      </c>
      <c r="D333" t="str">
        <f>IF(A333="","",IF(B333="","Select Head Member Role",IF(C333="","Select Head Member",IF(C333=A333,"Invalid - Self Referral",IF(B333="Sales Manager",IF(COUNTIF(Teams!$C$2:$C$501,C333)=1,"SM selected - verify chain","Missing/Ambiguous SM"),IF(B333="Senior Sales Manager",IF(COUNTIF(Teams!$B$2:$B$501,C333)=1,"Existing MATCH only - review","Missing/Ambiguous SSM"),IF(B333="Vice Director",IF(COUNTIF(Teams!$A$2:$A$501,C333)=1,"Existing MATCH only - review","Missing/Ambiguous VD"),"Invalid Role")))))))</f>
      </c>
    </row>
    <row r="334">
      <c r="A334" t="str">
        <f>IF(OR(Identity!B334="",Identity!D334=""),"",TRIM(Identity!B334&amp;" "&amp;Identity!C334&amp;" "&amp;Identity!D334))</f>
      </c>
      <c r="D334" t="str">
        <f>IF(A334="","",IF(B334="","Select Head Member Role",IF(C334="","Select Head Member",IF(C334=A334,"Invalid - Self Referral",IF(B334="Sales Manager",IF(COUNTIF(Teams!$C$2:$C$501,C334)=1,"SM selected - verify chain","Missing/Ambiguous SM"),IF(B334="Senior Sales Manager",IF(COUNTIF(Teams!$B$2:$B$501,C334)=1,"Existing MATCH only - review","Missing/Ambiguous SSM"),IF(B334="Vice Director",IF(COUNTIF(Teams!$A$2:$A$501,C334)=1,"Existing MATCH only - review","Missing/Ambiguous VD"),"Invalid Role")))))))</f>
      </c>
    </row>
    <row r="335">
      <c r="A335" t="str">
        <f>IF(OR(Identity!B335="",Identity!D335=""),"",TRIM(Identity!B335&amp;" "&amp;Identity!C335&amp;" "&amp;Identity!D335))</f>
      </c>
      <c r="D335" t="str">
        <f>IF(A335="","",IF(B335="","Select Head Member Role",IF(C335="","Select Head Member",IF(C335=A335,"Invalid - Self Referral",IF(B335="Sales Manager",IF(COUNTIF(Teams!$C$2:$C$501,C335)=1,"SM selected - verify chain","Missing/Ambiguous SM"),IF(B335="Senior Sales Manager",IF(COUNTIF(Teams!$B$2:$B$501,C335)=1,"Existing MATCH only - review","Missing/Ambiguous SSM"),IF(B335="Vice Director",IF(COUNTIF(Teams!$A$2:$A$501,C335)=1,"Existing MATCH only - review","Missing/Ambiguous VD"),"Invalid Role")))))))</f>
      </c>
    </row>
    <row r="336">
      <c r="A336" t="str">
        <f>IF(OR(Identity!B336="",Identity!D336=""),"",TRIM(Identity!B336&amp;" "&amp;Identity!C336&amp;" "&amp;Identity!D336))</f>
      </c>
      <c r="D336" t="str">
        <f>IF(A336="","",IF(B336="","Select Head Member Role",IF(C336="","Select Head Member",IF(C336=A336,"Invalid - Self Referral",IF(B336="Sales Manager",IF(COUNTIF(Teams!$C$2:$C$501,C336)=1,"SM selected - verify chain","Missing/Ambiguous SM"),IF(B336="Senior Sales Manager",IF(COUNTIF(Teams!$B$2:$B$501,C336)=1,"Existing MATCH only - review","Missing/Ambiguous SSM"),IF(B336="Vice Director",IF(COUNTIF(Teams!$A$2:$A$501,C336)=1,"Existing MATCH only - review","Missing/Ambiguous VD"),"Invalid Role")))))))</f>
      </c>
    </row>
    <row r="337">
      <c r="A337" t="str">
        <f>IF(OR(Identity!B337="",Identity!D337=""),"",TRIM(Identity!B337&amp;" "&amp;Identity!C337&amp;" "&amp;Identity!D337))</f>
      </c>
      <c r="D337" t="str">
        <f>IF(A337="","",IF(B337="","Select Head Member Role",IF(C337="","Select Head Member",IF(C337=A337,"Invalid - Self Referral",IF(B337="Sales Manager",IF(COUNTIF(Teams!$C$2:$C$501,C337)=1,"SM selected - verify chain","Missing/Ambiguous SM"),IF(B337="Senior Sales Manager",IF(COUNTIF(Teams!$B$2:$B$501,C337)=1,"Existing MATCH only - review","Missing/Ambiguous SSM"),IF(B337="Vice Director",IF(COUNTIF(Teams!$A$2:$A$501,C337)=1,"Existing MATCH only - review","Missing/Ambiguous VD"),"Invalid Role")))))))</f>
      </c>
    </row>
    <row r="338">
      <c r="A338" t="str">
        <f>IF(OR(Identity!B338="",Identity!D338=""),"",TRIM(Identity!B338&amp;" "&amp;Identity!C338&amp;" "&amp;Identity!D338))</f>
      </c>
      <c r="D338" t="str">
        <f>IF(A338="","",IF(B338="","Select Head Member Role",IF(C338="","Select Head Member",IF(C338=A338,"Invalid - Self Referral",IF(B338="Sales Manager",IF(COUNTIF(Teams!$C$2:$C$501,C338)=1,"SM selected - verify chain","Missing/Ambiguous SM"),IF(B338="Senior Sales Manager",IF(COUNTIF(Teams!$B$2:$B$501,C338)=1,"Existing MATCH only - review","Missing/Ambiguous SSM"),IF(B338="Vice Director",IF(COUNTIF(Teams!$A$2:$A$501,C338)=1,"Existing MATCH only - review","Missing/Ambiguous VD"),"Invalid Role")))))))</f>
      </c>
    </row>
    <row r="339">
      <c r="A339" t="str">
        <f>IF(OR(Identity!B339="",Identity!D339=""),"",TRIM(Identity!B339&amp;" "&amp;Identity!C339&amp;" "&amp;Identity!D339))</f>
      </c>
      <c r="D339" t="str">
        <f>IF(A339="","",IF(B339="","Select Head Member Role",IF(C339="","Select Head Member",IF(C339=A339,"Invalid - Self Referral",IF(B339="Sales Manager",IF(COUNTIF(Teams!$C$2:$C$501,C339)=1,"SM selected - verify chain","Missing/Ambiguous SM"),IF(B339="Senior Sales Manager",IF(COUNTIF(Teams!$B$2:$B$501,C339)=1,"Existing MATCH only - review","Missing/Ambiguous SSM"),IF(B339="Vice Director",IF(COUNTIF(Teams!$A$2:$A$501,C339)=1,"Existing MATCH only - review","Missing/Ambiguous VD"),"Invalid Role")))))))</f>
      </c>
    </row>
    <row r="340">
      <c r="A340" t="str">
        <f>IF(OR(Identity!B340="",Identity!D340=""),"",TRIM(Identity!B340&amp;" "&amp;Identity!C340&amp;" "&amp;Identity!D340))</f>
      </c>
      <c r="D340" t="str">
        <f>IF(A340="","",IF(B340="","Select Head Member Role",IF(C340="","Select Head Member",IF(C340=A340,"Invalid - Self Referral",IF(B340="Sales Manager",IF(COUNTIF(Teams!$C$2:$C$501,C340)=1,"SM selected - verify chain","Missing/Ambiguous SM"),IF(B340="Senior Sales Manager",IF(COUNTIF(Teams!$B$2:$B$501,C340)=1,"Existing MATCH only - review","Missing/Ambiguous SSM"),IF(B340="Vice Director",IF(COUNTIF(Teams!$A$2:$A$501,C340)=1,"Existing MATCH only - review","Missing/Ambiguous VD"),"Invalid Role")))))))</f>
      </c>
    </row>
    <row r="341">
      <c r="A341" t="str">
        <f>IF(OR(Identity!B341="",Identity!D341=""),"",TRIM(Identity!B341&amp;" "&amp;Identity!C341&amp;" "&amp;Identity!D341))</f>
      </c>
      <c r="D341" t="str">
        <f>IF(A341="","",IF(B341="","Select Head Member Role",IF(C341="","Select Head Member",IF(C341=A341,"Invalid - Self Referral",IF(B341="Sales Manager",IF(COUNTIF(Teams!$C$2:$C$501,C341)=1,"SM selected - verify chain","Missing/Ambiguous SM"),IF(B341="Senior Sales Manager",IF(COUNTIF(Teams!$B$2:$B$501,C341)=1,"Existing MATCH only - review","Missing/Ambiguous SSM"),IF(B341="Vice Director",IF(COUNTIF(Teams!$A$2:$A$501,C341)=1,"Existing MATCH only - review","Missing/Ambiguous VD"),"Invalid Role")))))))</f>
      </c>
    </row>
    <row r="342">
      <c r="A342" t="str">
        <f>IF(OR(Identity!B342="",Identity!D342=""),"",TRIM(Identity!B342&amp;" "&amp;Identity!C342&amp;" "&amp;Identity!D342))</f>
      </c>
      <c r="D342" t="str">
        <f>IF(A342="","",IF(B342="","Select Head Member Role",IF(C342="","Select Head Member",IF(C342=A342,"Invalid - Self Referral",IF(B342="Sales Manager",IF(COUNTIF(Teams!$C$2:$C$501,C342)=1,"SM selected - verify chain","Missing/Ambiguous SM"),IF(B342="Senior Sales Manager",IF(COUNTIF(Teams!$B$2:$B$501,C342)=1,"Existing MATCH only - review","Missing/Ambiguous SSM"),IF(B342="Vice Director",IF(COUNTIF(Teams!$A$2:$A$501,C342)=1,"Existing MATCH only - review","Missing/Ambiguous VD"),"Invalid Role")))))))</f>
      </c>
    </row>
    <row r="343">
      <c r="A343" t="str">
        <f>IF(OR(Identity!B343="",Identity!D343=""),"",TRIM(Identity!B343&amp;" "&amp;Identity!C343&amp;" "&amp;Identity!D343))</f>
      </c>
      <c r="D343" t="str">
        <f>IF(A343="","",IF(B343="","Select Head Member Role",IF(C343="","Select Head Member",IF(C343=A343,"Invalid - Self Referral",IF(B343="Sales Manager",IF(COUNTIF(Teams!$C$2:$C$501,C343)=1,"SM selected - verify chain","Missing/Ambiguous SM"),IF(B343="Senior Sales Manager",IF(COUNTIF(Teams!$B$2:$B$501,C343)=1,"Existing MATCH only - review","Missing/Ambiguous SSM"),IF(B343="Vice Director",IF(COUNTIF(Teams!$A$2:$A$501,C343)=1,"Existing MATCH only - review","Missing/Ambiguous VD"),"Invalid Role")))))))</f>
      </c>
    </row>
    <row r="344">
      <c r="A344" t="str">
        <f>IF(OR(Identity!B344="",Identity!D344=""),"",TRIM(Identity!B344&amp;" "&amp;Identity!C344&amp;" "&amp;Identity!D344))</f>
      </c>
      <c r="D344" t="str">
        <f>IF(A344="","",IF(B344="","Select Head Member Role",IF(C344="","Select Head Member",IF(C344=A344,"Invalid - Self Referral",IF(B344="Sales Manager",IF(COUNTIF(Teams!$C$2:$C$501,C344)=1,"SM selected - verify chain","Missing/Ambiguous SM"),IF(B344="Senior Sales Manager",IF(COUNTIF(Teams!$B$2:$B$501,C344)=1,"Existing MATCH only - review","Missing/Ambiguous SSM"),IF(B344="Vice Director",IF(COUNTIF(Teams!$A$2:$A$501,C344)=1,"Existing MATCH only - review","Missing/Ambiguous VD"),"Invalid Role")))))))</f>
      </c>
    </row>
    <row r="345">
      <c r="A345" t="str">
        <f>IF(OR(Identity!B345="",Identity!D345=""),"",TRIM(Identity!B345&amp;" "&amp;Identity!C345&amp;" "&amp;Identity!D345))</f>
      </c>
      <c r="D345" t="str">
        <f>IF(A345="","",IF(B345="","Select Head Member Role",IF(C345="","Select Head Member",IF(C345=A345,"Invalid - Self Referral",IF(B345="Sales Manager",IF(COUNTIF(Teams!$C$2:$C$501,C345)=1,"SM selected - verify chain","Missing/Ambiguous SM"),IF(B345="Senior Sales Manager",IF(COUNTIF(Teams!$B$2:$B$501,C345)=1,"Existing MATCH only - review","Missing/Ambiguous SSM"),IF(B345="Vice Director",IF(COUNTIF(Teams!$A$2:$A$501,C345)=1,"Existing MATCH only - review","Missing/Ambiguous VD"),"Invalid Role")))))))</f>
      </c>
    </row>
    <row r="346">
      <c r="A346" t="str">
        <f>IF(OR(Identity!B346="",Identity!D346=""),"",TRIM(Identity!B346&amp;" "&amp;Identity!C346&amp;" "&amp;Identity!D346))</f>
      </c>
      <c r="D346" t="str">
        <f>IF(A346="","",IF(B346="","Select Head Member Role",IF(C346="","Select Head Member",IF(C346=A346,"Invalid - Self Referral",IF(B346="Sales Manager",IF(COUNTIF(Teams!$C$2:$C$501,C346)=1,"SM selected - verify chain","Missing/Ambiguous SM"),IF(B346="Senior Sales Manager",IF(COUNTIF(Teams!$B$2:$B$501,C346)=1,"Existing MATCH only - review","Missing/Ambiguous SSM"),IF(B346="Vice Director",IF(COUNTIF(Teams!$A$2:$A$501,C346)=1,"Existing MATCH only - review","Missing/Ambiguous VD"),"Invalid Role")))))))</f>
      </c>
    </row>
    <row r="347">
      <c r="A347" t="str">
        <f>IF(OR(Identity!B347="",Identity!D347=""),"",TRIM(Identity!B347&amp;" "&amp;Identity!C347&amp;" "&amp;Identity!D347))</f>
      </c>
      <c r="D347" t="str">
        <f>IF(A347="","",IF(B347="","Select Head Member Role",IF(C347="","Select Head Member",IF(C347=A347,"Invalid - Self Referral",IF(B347="Sales Manager",IF(COUNTIF(Teams!$C$2:$C$501,C347)=1,"SM selected - verify chain","Missing/Ambiguous SM"),IF(B347="Senior Sales Manager",IF(COUNTIF(Teams!$B$2:$B$501,C347)=1,"Existing MATCH only - review","Missing/Ambiguous SSM"),IF(B347="Vice Director",IF(COUNTIF(Teams!$A$2:$A$501,C347)=1,"Existing MATCH only - review","Missing/Ambiguous VD"),"Invalid Role")))))))</f>
      </c>
    </row>
    <row r="348">
      <c r="A348" t="str">
        <f>IF(OR(Identity!B348="",Identity!D348=""),"",TRIM(Identity!B348&amp;" "&amp;Identity!C348&amp;" "&amp;Identity!D348))</f>
      </c>
      <c r="D348" t="str">
        <f>IF(A348="","",IF(B348="","Select Head Member Role",IF(C348="","Select Head Member",IF(C348=A348,"Invalid - Self Referral",IF(B348="Sales Manager",IF(COUNTIF(Teams!$C$2:$C$501,C348)=1,"SM selected - verify chain","Missing/Ambiguous SM"),IF(B348="Senior Sales Manager",IF(COUNTIF(Teams!$B$2:$B$501,C348)=1,"Existing MATCH only - review","Missing/Ambiguous SSM"),IF(B348="Vice Director",IF(COUNTIF(Teams!$A$2:$A$501,C348)=1,"Existing MATCH only - review","Missing/Ambiguous VD"),"Invalid Role")))))))</f>
      </c>
    </row>
    <row r="349">
      <c r="A349" t="str">
        <f>IF(OR(Identity!B349="",Identity!D349=""),"",TRIM(Identity!B349&amp;" "&amp;Identity!C349&amp;" "&amp;Identity!D349))</f>
      </c>
      <c r="D349" t="str">
        <f>IF(A349="","",IF(B349="","Select Head Member Role",IF(C349="","Select Head Member",IF(C349=A349,"Invalid - Self Referral",IF(B349="Sales Manager",IF(COUNTIF(Teams!$C$2:$C$501,C349)=1,"SM selected - verify chain","Missing/Ambiguous SM"),IF(B349="Senior Sales Manager",IF(COUNTIF(Teams!$B$2:$B$501,C349)=1,"Existing MATCH only - review","Missing/Ambiguous SSM"),IF(B349="Vice Director",IF(COUNTIF(Teams!$A$2:$A$501,C349)=1,"Existing MATCH only - review","Missing/Ambiguous VD"),"Invalid Role")))))))</f>
      </c>
    </row>
    <row r="350">
      <c r="A350" t="str">
        <f>IF(OR(Identity!B350="",Identity!D350=""),"",TRIM(Identity!B350&amp;" "&amp;Identity!C350&amp;" "&amp;Identity!D350))</f>
      </c>
      <c r="D350" t="str">
        <f>IF(A350="","",IF(B350="","Select Head Member Role",IF(C350="","Select Head Member",IF(C350=A350,"Invalid - Self Referral",IF(B350="Sales Manager",IF(COUNTIF(Teams!$C$2:$C$501,C350)=1,"SM selected - verify chain","Missing/Ambiguous SM"),IF(B350="Senior Sales Manager",IF(COUNTIF(Teams!$B$2:$B$501,C350)=1,"Existing MATCH only - review","Missing/Ambiguous SSM"),IF(B350="Vice Director",IF(COUNTIF(Teams!$A$2:$A$501,C350)=1,"Existing MATCH only - review","Missing/Ambiguous VD"),"Invalid Role")))))))</f>
      </c>
    </row>
    <row r="351">
      <c r="A351" t="str">
        <f>IF(OR(Identity!B351="",Identity!D351=""),"",TRIM(Identity!B351&amp;" "&amp;Identity!C351&amp;" "&amp;Identity!D351))</f>
      </c>
      <c r="D351" t="str">
        <f>IF(A351="","",IF(B351="","Select Head Member Role",IF(C351="","Select Head Member",IF(C351=A351,"Invalid - Self Referral",IF(B351="Sales Manager",IF(COUNTIF(Teams!$C$2:$C$501,C351)=1,"SM selected - verify chain","Missing/Ambiguous SM"),IF(B351="Senior Sales Manager",IF(COUNTIF(Teams!$B$2:$B$501,C351)=1,"Existing MATCH only - review","Missing/Ambiguous SSM"),IF(B351="Vice Director",IF(COUNTIF(Teams!$A$2:$A$501,C351)=1,"Existing MATCH only - review","Missing/Ambiguous VD"),"Invalid Role")))))))</f>
      </c>
    </row>
    <row r="352">
      <c r="A352" t="str">
        <f>IF(OR(Identity!B352="",Identity!D352=""),"",TRIM(Identity!B352&amp;" "&amp;Identity!C352&amp;" "&amp;Identity!D352))</f>
      </c>
      <c r="D352" t="str">
        <f>IF(A352="","",IF(B352="","Select Head Member Role",IF(C352="","Select Head Member",IF(C352=A352,"Invalid - Self Referral",IF(B352="Sales Manager",IF(COUNTIF(Teams!$C$2:$C$501,C352)=1,"SM selected - verify chain","Missing/Ambiguous SM"),IF(B352="Senior Sales Manager",IF(COUNTIF(Teams!$B$2:$B$501,C352)=1,"Existing MATCH only - review","Missing/Ambiguous SSM"),IF(B352="Vice Director",IF(COUNTIF(Teams!$A$2:$A$501,C352)=1,"Existing MATCH only - review","Missing/Ambiguous VD"),"Invalid Role")))))))</f>
      </c>
    </row>
    <row r="353">
      <c r="A353" t="str">
        <f>IF(OR(Identity!B353="",Identity!D353=""),"",TRIM(Identity!B353&amp;" "&amp;Identity!C353&amp;" "&amp;Identity!D353))</f>
      </c>
      <c r="D353" t="str">
        <f>IF(A353="","",IF(B353="","Select Head Member Role",IF(C353="","Select Head Member",IF(C353=A353,"Invalid - Self Referral",IF(B353="Sales Manager",IF(COUNTIF(Teams!$C$2:$C$501,C353)=1,"SM selected - verify chain","Missing/Ambiguous SM"),IF(B353="Senior Sales Manager",IF(COUNTIF(Teams!$B$2:$B$501,C353)=1,"Existing MATCH only - review","Missing/Ambiguous SSM"),IF(B353="Vice Director",IF(COUNTIF(Teams!$A$2:$A$501,C353)=1,"Existing MATCH only - review","Missing/Ambiguous VD"),"Invalid Role")))))))</f>
      </c>
    </row>
    <row r="354">
      <c r="A354" t="str">
        <f>IF(OR(Identity!B354="",Identity!D354=""),"",TRIM(Identity!B354&amp;" "&amp;Identity!C354&amp;" "&amp;Identity!D354))</f>
      </c>
      <c r="D354" t="str">
        <f>IF(A354="","",IF(B354="","Select Head Member Role",IF(C354="","Select Head Member",IF(C354=A354,"Invalid - Self Referral",IF(B354="Sales Manager",IF(COUNTIF(Teams!$C$2:$C$501,C354)=1,"SM selected - verify chain","Missing/Ambiguous SM"),IF(B354="Senior Sales Manager",IF(COUNTIF(Teams!$B$2:$B$501,C354)=1,"Existing MATCH only - review","Missing/Ambiguous SSM"),IF(B354="Vice Director",IF(COUNTIF(Teams!$A$2:$A$501,C354)=1,"Existing MATCH only - review","Missing/Ambiguous VD"),"Invalid Role")))))))</f>
      </c>
    </row>
    <row r="355">
      <c r="A355" t="str">
        <f>IF(OR(Identity!B355="",Identity!D355=""),"",TRIM(Identity!B355&amp;" "&amp;Identity!C355&amp;" "&amp;Identity!D355))</f>
      </c>
      <c r="D355" t="str">
        <f>IF(A355="","",IF(B355="","Select Head Member Role",IF(C355="","Select Head Member",IF(C355=A355,"Invalid - Self Referral",IF(B355="Sales Manager",IF(COUNTIF(Teams!$C$2:$C$501,C355)=1,"SM selected - verify chain","Missing/Ambiguous SM"),IF(B355="Senior Sales Manager",IF(COUNTIF(Teams!$B$2:$B$501,C355)=1,"Existing MATCH only - review","Missing/Ambiguous SSM"),IF(B355="Vice Director",IF(COUNTIF(Teams!$A$2:$A$501,C355)=1,"Existing MATCH only - review","Missing/Ambiguous VD"),"Invalid Role")))))))</f>
      </c>
    </row>
    <row r="356">
      <c r="A356" t="str">
        <f>IF(OR(Identity!B356="",Identity!D356=""),"",TRIM(Identity!B356&amp;" "&amp;Identity!C356&amp;" "&amp;Identity!D356))</f>
      </c>
      <c r="D356" t="str">
        <f>IF(A356="","",IF(B356="","Select Head Member Role",IF(C356="","Select Head Member",IF(C356=A356,"Invalid - Self Referral",IF(B356="Sales Manager",IF(COUNTIF(Teams!$C$2:$C$501,C356)=1,"SM selected - verify chain","Missing/Ambiguous SM"),IF(B356="Senior Sales Manager",IF(COUNTIF(Teams!$B$2:$B$501,C356)=1,"Existing MATCH only - review","Missing/Ambiguous SSM"),IF(B356="Vice Director",IF(COUNTIF(Teams!$A$2:$A$501,C356)=1,"Existing MATCH only - review","Missing/Ambiguous VD"),"Invalid Role")))))))</f>
      </c>
    </row>
    <row r="357">
      <c r="A357" t="str">
        <f>IF(OR(Identity!B357="",Identity!D357=""),"",TRIM(Identity!B357&amp;" "&amp;Identity!C357&amp;" "&amp;Identity!D357))</f>
      </c>
      <c r="D357" t="str">
        <f>IF(A357="","",IF(B357="","Select Head Member Role",IF(C357="","Select Head Member",IF(C357=A357,"Invalid - Self Referral",IF(B357="Sales Manager",IF(COUNTIF(Teams!$C$2:$C$501,C357)=1,"SM selected - verify chain","Missing/Ambiguous SM"),IF(B357="Senior Sales Manager",IF(COUNTIF(Teams!$B$2:$B$501,C357)=1,"Existing MATCH only - review","Missing/Ambiguous SSM"),IF(B357="Vice Director",IF(COUNTIF(Teams!$A$2:$A$501,C357)=1,"Existing MATCH only - review","Missing/Ambiguous VD"),"Invalid Role")))))))</f>
      </c>
    </row>
    <row r="358">
      <c r="A358" t="str">
        <f>IF(OR(Identity!B358="",Identity!D358=""),"",TRIM(Identity!B358&amp;" "&amp;Identity!C358&amp;" "&amp;Identity!D358))</f>
      </c>
      <c r="D358" t="str">
        <f>IF(A358="","",IF(B358="","Select Head Member Role",IF(C358="","Select Head Member",IF(C358=A358,"Invalid - Self Referral",IF(B358="Sales Manager",IF(COUNTIF(Teams!$C$2:$C$501,C358)=1,"SM selected - verify chain","Missing/Ambiguous SM"),IF(B358="Senior Sales Manager",IF(COUNTIF(Teams!$B$2:$B$501,C358)=1,"Existing MATCH only - review","Missing/Ambiguous SSM"),IF(B358="Vice Director",IF(COUNTIF(Teams!$A$2:$A$501,C358)=1,"Existing MATCH only - review","Missing/Ambiguous VD"),"Invalid Role")))))))</f>
      </c>
    </row>
    <row r="359">
      <c r="A359" t="str">
        <f>IF(OR(Identity!B359="",Identity!D359=""),"",TRIM(Identity!B359&amp;" "&amp;Identity!C359&amp;" "&amp;Identity!D359))</f>
      </c>
      <c r="D359" t="str">
        <f>IF(A359="","",IF(B359="","Select Head Member Role",IF(C359="","Select Head Member",IF(C359=A359,"Invalid - Self Referral",IF(B359="Sales Manager",IF(COUNTIF(Teams!$C$2:$C$501,C359)=1,"SM selected - verify chain","Missing/Ambiguous SM"),IF(B359="Senior Sales Manager",IF(COUNTIF(Teams!$B$2:$B$501,C359)=1,"Existing MATCH only - review","Missing/Ambiguous SSM"),IF(B359="Vice Director",IF(COUNTIF(Teams!$A$2:$A$501,C359)=1,"Existing MATCH only - review","Missing/Ambiguous VD"),"Invalid Role")))))))</f>
      </c>
    </row>
    <row r="360">
      <c r="A360" t="str">
        <f>IF(OR(Identity!B360="",Identity!D360=""),"",TRIM(Identity!B360&amp;" "&amp;Identity!C360&amp;" "&amp;Identity!D360))</f>
      </c>
      <c r="D360" t="str">
        <f>IF(A360="","",IF(B360="","Select Head Member Role",IF(C360="","Select Head Member",IF(C360=A360,"Invalid - Self Referral",IF(B360="Sales Manager",IF(COUNTIF(Teams!$C$2:$C$501,C360)=1,"SM selected - verify chain","Missing/Ambiguous SM"),IF(B360="Senior Sales Manager",IF(COUNTIF(Teams!$B$2:$B$501,C360)=1,"Existing MATCH only - review","Missing/Ambiguous SSM"),IF(B360="Vice Director",IF(COUNTIF(Teams!$A$2:$A$501,C360)=1,"Existing MATCH only - review","Missing/Ambiguous VD"),"Invalid Role")))))))</f>
      </c>
    </row>
    <row r="361">
      <c r="A361" t="str">
        <f>IF(OR(Identity!B361="",Identity!D361=""),"",TRIM(Identity!B361&amp;" "&amp;Identity!C361&amp;" "&amp;Identity!D361))</f>
      </c>
      <c r="D361" t="str">
        <f>IF(A361="","",IF(B361="","Select Head Member Role",IF(C361="","Select Head Member",IF(C361=A361,"Invalid - Self Referral",IF(B361="Sales Manager",IF(COUNTIF(Teams!$C$2:$C$501,C361)=1,"SM selected - verify chain","Missing/Ambiguous SM"),IF(B361="Senior Sales Manager",IF(COUNTIF(Teams!$B$2:$B$501,C361)=1,"Existing MATCH only - review","Missing/Ambiguous SSM"),IF(B361="Vice Director",IF(COUNTIF(Teams!$A$2:$A$501,C361)=1,"Existing MATCH only - review","Missing/Ambiguous VD"),"Invalid Role")))))))</f>
      </c>
    </row>
    <row r="362">
      <c r="A362" t="str">
        <f>IF(OR(Identity!B362="",Identity!D362=""),"",TRIM(Identity!B362&amp;" "&amp;Identity!C362&amp;" "&amp;Identity!D362))</f>
      </c>
      <c r="D362" t="str">
        <f>IF(A362="","",IF(B362="","Select Head Member Role",IF(C362="","Select Head Member",IF(C362=A362,"Invalid - Self Referral",IF(B362="Sales Manager",IF(COUNTIF(Teams!$C$2:$C$501,C362)=1,"SM selected - verify chain","Missing/Ambiguous SM"),IF(B362="Senior Sales Manager",IF(COUNTIF(Teams!$B$2:$B$501,C362)=1,"Existing MATCH only - review","Missing/Ambiguous SSM"),IF(B362="Vice Director",IF(COUNTIF(Teams!$A$2:$A$501,C362)=1,"Existing MATCH only - review","Missing/Ambiguous VD"),"Invalid Role")))))))</f>
      </c>
    </row>
    <row r="363">
      <c r="A363" t="str">
        <f>IF(OR(Identity!B363="",Identity!D363=""),"",TRIM(Identity!B363&amp;" "&amp;Identity!C363&amp;" "&amp;Identity!D363))</f>
      </c>
      <c r="D363" t="str">
        <f>IF(A363="","",IF(B363="","Select Head Member Role",IF(C363="","Select Head Member",IF(C363=A363,"Invalid - Self Referral",IF(B363="Sales Manager",IF(COUNTIF(Teams!$C$2:$C$501,C363)=1,"SM selected - verify chain","Missing/Ambiguous SM"),IF(B363="Senior Sales Manager",IF(COUNTIF(Teams!$B$2:$B$501,C363)=1,"Existing MATCH only - review","Missing/Ambiguous SSM"),IF(B363="Vice Director",IF(COUNTIF(Teams!$A$2:$A$501,C363)=1,"Existing MATCH only - review","Missing/Ambiguous VD"),"Invalid Role")))))))</f>
      </c>
    </row>
    <row r="364">
      <c r="A364" t="str">
        <f>IF(OR(Identity!B364="",Identity!D364=""),"",TRIM(Identity!B364&amp;" "&amp;Identity!C364&amp;" "&amp;Identity!D364))</f>
      </c>
      <c r="D364" t="str">
        <f>IF(A364="","",IF(B364="","Select Head Member Role",IF(C364="","Select Head Member",IF(C364=A364,"Invalid - Self Referral",IF(B364="Sales Manager",IF(COUNTIF(Teams!$C$2:$C$501,C364)=1,"SM selected - verify chain","Missing/Ambiguous SM"),IF(B364="Senior Sales Manager",IF(COUNTIF(Teams!$B$2:$B$501,C364)=1,"Existing MATCH only - review","Missing/Ambiguous SSM"),IF(B364="Vice Director",IF(COUNTIF(Teams!$A$2:$A$501,C364)=1,"Existing MATCH only - review","Missing/Ambiguous VD"),"Invalid Role")))))))</f>
      </c>
    </row>
    <row r="365">
      <c r="A365" t="str">
        <f>IF(OR(Identity!B365="",Identity!D365=""),"",TRIM(Identity!B365&amp;" "&amp;Identity!C365&amp;" "&amp;Identity!D365))</f>
      </c>
      <c r="D365" t="str">
        <f>IF(A365="","",IF(B365="","Select Head Member Role",IF(C365="","Select Head Member",IF(C365=A365,"Invalid - Self Referral",IF(B365="Sales Manager",IF(COUNTIF(Teams!$C$2:$C$501,C365)=1,"SM selected - verify chain","Missing/Ambiguous SM"),IF(B365="Senior Sales Manager",IF(COUNTIF(Teams!$B$2:$B$501,C365)=1,"Existing MATCH only - review","Missing/Ambiguous SSM"),IF(B365="Vice Director",IF(COUNTIF(Teams!$A$2:$A$501,C365)=1,"Existing MATCH only - review","Missing/Ambiguous VD"),"Invalid Role")))))))</f>
      </c>
    </row>
    <row r="366">
      <c r="A366" t="str">
        <f>IF(OR(Identity!B366="",Identity!D366=""),"",TRIM(Identity!B366&amp;" "&amp;Identity!C366&amp;" "&amp;Identity!D366))</f>
      </c>
      <c r="D366" t="str">
        <f>IF(A366="","",IF(B366="","Select Head Member Role",IF(C366="","Select Head Member",IF(C366=A366,"Invalid - Self Referral",IF(B366="Sales Manager",IF(COUNTIF(Teams!$C$2:$C$501,C366)=1,"SM selected - verify chain","Missing/Ambiguous SM"),IF(B366="Senior Sales Manager",IF(COUNTIF(Teams!$B$2:$B$501,C366)=1,"Existing MATCH only - review","Missing/Ambiguous SSM"),IF(B366="Vice Director",IF(COUNTIF(Teams!$A$2:$A$501,C366)=1,"Existing MATCH only - review","Missing/Ambiguous VD"),"Invalid Role")))))))</f>
      </c>
    </row>
    <row r="367">
      <c r="A367" t="str">
        <f>IF(OR(Identity!B367="",Identity!D367=""),"",TRIM(Identity!B367&amp;" "&amp;Identity!C367&amp;" "&amp;Identity!D367))</f>
      </c>
      <c r="D367" t="str">
        <f>IF(A367="","",IF(B367="","Select Head Member Role",IF(C367="","Select Head Member",IF(C367=A367,"Invalid - Self Referral",IF(B367="Sales Manager",IF(COUNTIF(Teams!$C$2:$C$501,C367)=1,"SM selected - verify chain","Missing/Ambiguous SM"),IF(B367="Senior Sales Manager",IF(COUNTIF(Teams!$B$2:$B$501,C367)=1,"Existing MATCH only - review","Missing/Ambiguous SSM"),IF(B367="Vice Director",IF(COUNTIF(Teams!$A$2:$A$501,C367)=1,"Existing MATCH only - review","Missing/Ambiguous VD"),"Invalid Role")))))))</f>
      </c>
    </row>
    <row r="368">
      <c r="A368" t="str">
        <f>IF(OR(Identity!B368="",Identity!D368=""),"",TRIM(Identity!B368&amp;" "&amp;Identity!C368&amp;" "&amp;Identity!D368))</f>
      </c>
      <c r="D368" t="str">
        <f>IF(A368="","",IF(B368="","Select Head Member Role",IF(C368="","Select Head Member",IF(C368=A368,"Invalid - Self Referral",IF(B368="Sales Manager",IF(COUNTIF(Teams!$C$2:$C$501,C368)=1,"SM selected - verify chain","Missing/Ambiguous SM"),IF(B368="Senior Sales Manager",IF(COUNTIF(Teams!$B$2:$B$501,C368)=1,"Existing MATCH only - review","Missing/Ambiguous SSM"),IF(B368="Vice Director",IF(COUNTIF(Teams!$A$2:$A$501,C368)=1,"Existing MATCH only - review","Missing/Ambiguous VD"),"Invalid Role")))))))</f>
      </c>
    </row>
    <row r="369">
      <c r="A369" t="str">
        <f>IF(OR(Identity!B369="",Identity!D369=""),"",TRIM(Identity!B369&amp;" "&amp;Identity!C369&amp;" "&amp;Identity!D369))</f>
      </c>
      <c r="D369" t="str">
        <f>IF(A369="","",IF(B369="","Select Head Member Role",IF(C369="","Select Head Member",IF(C369=A369,"Invalid - Self Referral",IF(B369="Sales Manager",IF(COUNTIF(Teams!$C$2:$C$501,C369)=1,"SM selected - verify chain","Missing/Ambiguous SM"),IF(B369="Senior Sales Manager",IF(COUNTIF(Teams!$B$2:$B$501,C369)=1,"Existing MATCH only - review","Missing/Ambiguous SSM"),IF(B369="Vice Director",IF(COUNTIF(Teams!$A$2:$A$501,C369)=1,"Existing MATCH only - review","Missing/Ambiguous VD"),"Invalid Role")))))))</f>
      </c>
    </row>
    <row r="370">
      <c r="A370" t="str">
        <f>IF(OR(Identity!B370="",Identity!D370=""),"",TRIM(Identity!B370&amp;" "&amp;Identity!C370&amp;" "&amp;Identity!D370))</f>
      </c>
      <c r="D370" t="str">
        <f>IF(A370="","",IF(B370="","Select Head Member Role",IF(C370="","Select Head Member",IF(C370=A370,"Invalid - Self Referral",IF(B370="Sales Manager",IF(COUNTIF(Teams!$C$2:$C$501,C370)=1,"SM selected - verify chain","Missing/Ambiguous SM"),IF(B370="Senior Sales Manager",IF(COUNTIF(Teams!$B$2:$B$501,C370)=1,"Existing MATCH only - review","Missing/Ambiguous SSM"),IF(B370="Vice Director",IF(COUNTIF(Teams!$A$2:$A$501,C370)=1,"Existing MATCH only - review","Missing/Ambiguous VD"),"Invalid Role")))))))</f>
      </c>
    </row>
    <row r="371">
      <c r="A371" t="str">
        <f>IF(OR(Identity!B371="",Identity!D371=""),"",TRIM(Identity!B371&amp;" "&amp;Identity!C371&amp;" "&amp;Identity!D371))</f>
      </c>
      <c r="D371" t="str">
        <f>IF(A371="","",IF(B371="","Select Head Member Role",IF(C371="","Select Head Member",IF(C371=A371,"Invalid - Self Referral",IF(B371="Sales Manager",IF(COUNTIF(Teams!$C$2:$C$501,C371)=1,"SM selected - verify chain","Missing/Ambiguous SM"),IF(B371="Senior Sales Manager",IF(COUNTIF(Teams!$B$2:$B$501,C371)=1,"Existing MATCH only - review","Missing/Ambiguous SSM"),IF(B371="Vice Director",IF(COUNTIF(Teams!$A$2:$A$501,C371)=1,"Existing MATCH only - review","Missing/Ambiguous VD"),"Invalid Role")))))))</f>
      </c>
    </row>
    <row r="372">
      <c r="A372" t="str">
        <f>IF(OR(Identity!B372="",Identity!D372=""),"",TRIM(Identity!B372&amp;" "&amp;Identity!C372&amp;" "&amp;Identity!D372))</f>
      </c>
      <c r="D372" t="str">
        <f>IF(A372="","",IF(B372="","Select Head Member Role",IF(C372="","Select Head Member",IF(C372=A372,"Invalid - Self Referral",IF(B372="Sales Manager",IF(COUNTIF(Teams!$C$2:$C$501,C372)=1,"SM selected - verify chain","Missing/Ambiguous SM"),IF(B372="Senior Sales Manager",IF(COUNTIF(Teams!$B$2:$B$501,C372)=1,"Existing MATCH only - review","Missing/Ambiguous SSM"),IF(B372="Vice Director",IF(COUNTIF(Teams!$A$2:$A$501,C372)=1,"Existing MATCH only - review","Missing/Ambiguous VD"),"Invalid Role")))))))</f>
      </c>
    </row>
    <row r="373">
      <c r="A373" t="str">
        <f>IF(OR(Identity!B373="",Identity!D373=""),"",TRIM(Identity!B373&amp;" "&amp;Identity!C373&amp;" "&amp;Identity!D373))</f>
      </c>
      <c r="D373" t="str">
        <f>IF(A373="","",IF(B373="","Select Head Member Role",IF(C373="","Select Head Member",IF(C373=A373,"Invalid - Self Referral",IF(B373="Sales Manager",IF(COUNTIF(Teams!$C$2:$C$501,C373)=1,"SM selected - verify chain","Missing/Ambiguous SM"),IF(B373="Senior Sales Manager",IF(COUNTIF(Teams!$B$2:$B$501,C373)=1,"Existing MATCH only - review","Missing/Ambiguous SSM"),IF(B373="Vice Director",IF(COUNTIF(Teams!$A$2:$A$501,C373)=1,"Existing MATCH only - review","Missing/Ambiguous VD"),"Invalid Role")))))))</f>
      </c>
    </row>
    <row r="374">
      <c r="A374" t="str">
        <f>IF(OR(Identity!B374="",Identity!D374=""),"",TRIM(Identity!B374&amp;" "&amp;Identity!C374&amp;" "&amp;Identity!D374))</f>
      </c>
      <c r="D374" t="str">
        <f>IF(A374="","",IF(B374="","Select Head Member Role",IF(C374="","Select Head Member",IF(C374=A374,"Invalid - Self Referral",IF(B374="Sales Manager",IF(COUNTIF(Teams!$C$2:$C$501,C374)=1,"SM selected - verify chain","Missing/Ambiguous SM"),IF(B374="Senior Sales Manager",IF(COUNTIF(Teams!$B$2:$B$501,C374)=1,"Existing MATCH only - review","Missing/Ambiguous SSM"),IF(B374="Vice Director",IF(COUNTIF(Teams!$A$2:$A$501,C374)=1,"Existing MATCH only - review","Missing/Ambiguous VD"),"Invalid Role")))))))</f>
      </c>
    </row>
    <row r="375">
      <c r="A375" t="str">
        <f>IF(OR(Identity!B375="",Identity!D375=""),"",TRIM(Identity!B375&amp;" "&amp;Identity!C375&amp;" "&amp;Identity!D375))</f>
      </c>
      <c r="D375" t="str">
        <f>IF(A375="","",IF(B375="","Select Head Member Role",IF(C375="","Select Head Member",IF(C375=A375,"Invalid - Self Referral",IF(B375="Sales Manager",IF(COUNTIF(Teams!$C$2:$C$501,C375)=1,"SM selected - verify chain","Missing/Ambiguous SM"),IF(B375="Senior Sales Manager",IF(COUNTIF(Teams!$B$2:$B$501,C375)=1,"Existing MATCH only - review","Missing/Ambiguous SSM"),IF(B375="Vice Director",IF(COUNTIF(Teams!$A$2:$A$501,C375)=1,"Existing MATCH only - review","Missing/Ambiguous VD"),"Invalid Role")))))))</f>
      </c>
    </row>
    <row r="376">
      <c r="A376" t="str">
        <f>IF(OR(Identity!B376="",Identity!D376=""),"",TRIM(Identity!B376&amp;" "&amp;Identity!C376&amp;" "&amp;Identity!D376))</f>
      </c>
      <c r="D376" t="str">
        <f>IF(A376="","",IF(B376="","Select Head Member Role",IF(C376="","Select Head Member",IF(C376=A376,"Invalid - Self Referral",IF(B376="Sales Manager",IF(COUNTIF(Teams!$C$2:$C$501,C376)=1,"SM selected - verify chain","Missing/Ambiguous SM"),IF(B376="Senior Sales Manager",IF(COUNTIF(Teams!$B$2:$B$501,C376)=1,"Existing MATCH only - review","Missing/Ambiguous SSM"),IF(B376="Vice Director",IF(COUNTIF(Teams!$A$2:$A$501,C376)=1,"Existing MATCH only - review","Missing/Ambiguous VD"),"Invalid Role")))))))</f>
      </c>
    </row>
    <row r="377">
      <c r="A377" t="str">
        <f>IF(OR(Identity!B377="",Identity!D377=""),"",TRIM(Identity!B377&amp;" "&amp;Identity!C377&amp;" "&amp;Identity!D377))</f>
      </c>
      <c r="D377" t="str">
        <f>IF(A377="","",IF(B377="","Select Head Member Role",IF(C377="","Select Head Member",IF(C377=A377,"Invalid - Self Referral",IF(B377="Sales Manager",IF(COUNTIF(Teams!$C$2:$C$501,C377)=1,"SM selected - verify chain","Missing/Ambiguous SM"),IF(B377="Senior Sales Manager",IF(COUNTIF(Teams!$B$2:$B$501,C377)=1,"Existing MATCH only - review","Missing/Ambiguous SSM"),IF(B377="Vice Director",IF(COUNTIF(Teams!$A$2:$A$501,C377)=1,"Existing MATCH only - review","Missing/Ambiguous VD"),"Invalid Role")))))))</f>
      </c>
    </row>
    <row r="378">
      <c r="A378" t="str">
        <f>IF(OR(Identity!B378="",Identity!D378=""),"",TRIM(Identity!B378&amp;" "&amp;Identity!C378&amp;" "&amp;Identity!D378))</f>
      </c>
      <c r="D378" t="str">
        <f>IF(A378="","",IF(B378="","Select Head Member Role",IF(C378="","Select Head Member",IF(C378=A378,"Invalid - Self Referral",IF(B378="Sales Manager",IF(COUNTIF(Teams!$C$2:$C$501,C378)=1,"SM selected - verify chain","Missing/Ambiguous SM"),IF(B378="Senior Sales Manager",IF(COUNTIF(Teams!$B$2:$B$501,C378)=1,"Existing MATCH only - review","Missing/Ambiguous SSM"),IF(B378="Vice Director",IF(COUNTIF(Teams!$A$2:$A$501,C378)=1,"Existing MATCH only - review","Missing/Ambiguous VD"),"Invalid Role")))))))</f>
      </c>
    </row>
    <row r="379">
      <c r="A379" t="str">
        <f>IF(OR(Identity!B379="",Identity!D379=""),"",TRIM(Identity!B379&amp;" "&amp;Identity!C379&amp;" "&amp;Identity!D379))</f>
      </c>
      <c r="D379" t="str">
        <f>IF(A379="","",IF(B379="","Select Head Member Role",IF(C379="","Select Head Member",IF(C379=A379,"Invalid - Self Referral",IF(B379="Sales Manager",IF(COUNTIF(Teams!$C$2:$C$501,C379)=1,"SM selected - verify chain","Missing/Ambiguous SM"),IF(B379="Senior Sales Manager",IF(COUNTIF(Teams!$B$2:$B$501,C379)=1,"Existing MATCH only - review","Missing/Ambiguous SSM"),IF(B379="Vice Director",IF(COUNTIF(Teams!$A$2:$A$501,C379)=1,"Existing MATCH only - review","Missing/Ambiguous VD"),"Invalid Role")))))))</f>
      </c>
    </row>
    <row r="380">
      <c r="A380" t="str">
        <f>IF(OR(Identity!B380="",Identity!D380=""),"",TRIM(Identity!B380&amp;" "&amp;Identity!C380&amp;" "&amp;Identity!D380))</f>
      </c>
      <c r="D380" t="str">
        <f>IF(A380="","",IF(B380="","Select Head Member Role",IF(C380="","Select Head Member",IF(C380=A380,"Invalid - Self Referral",IF(B380="Sales Manager",IF(COUNTIF(Teams!$C$2:$C$501,C380)=1,"SM selected - verify chain","Missing/Ambiguous SM"),IF(B380="Senior Sales Manager",IF(COUNTIF(Teams!$B$2:$B$501,C380)=1,"Existing MATCH only - review","Missing/Ambiguous SSM"),IF(B380="Vice Director",IF(COUNTIF(Teams!$A$2:$A$501,C380)=1,"Existing MATCH only - review","Missing/Ambiguous VD"),"Invalid Role")))))))</f>
      </c>
    </row>
    <row r="381">
      <c r="A381" t="str">
        <f>IF(OR(Identity!B381="",Identity!D381=""),"",TRIM(Identity!B381&amp;" "&amp;Identity!C381&amp;" "&amp;Identity!D381))</f>
      </c>
      <c r="D381" t="str">
        <f>IF(A381="","",IF(B381="","Select Head Member Role",IF(C381="","Select Head Member",IF(C381=A381,"Invalid - Self Referral",IF(B381="Sales Manager",IF(COUNTIF(Teams!$C$2:$C$501,C381)=1,"SM selected - verify chain","Missing/Ambiguous SM"),IF(B381="Senior Sales Manager",IF(COUNTIF(Teams!$B$2:$B$501,C381)=1,"Existing MATCH only - review","Missing/Ambiguous SSM"),IF(B381="Vice Director",IF(COUNTIF(Teams!$A$2:$A$501,C381)=1,"Existing MATCH only - review","Missing/Ambiguous VD"),"Invalid Role")))))))</f>
      </c>
    </row>
    <row r="382">
      <c r="A382" t="str">
        <f>IF(OR(Identity!B382="",Identity!D382=""),"",TRIM(Identity!B382&amp;" "&amp;Identity!C382&amp;" "&amp;Identity!D382))</f>
      </c>
      <c r="D382" t="str">
        <f>IF(A382="","",IF(B382="","Select Head Member Role",IF(C382="","Select Head Member",IF(C382=A382,"Invalid - Self Referral",IF(B382="Sales Manager",IF(COUNTIF(Teams!$C$2:$C$501,C382)=1,"SM selected - verify chain","Missing/Ambiguous SM"),IF(B382="Senior Sales Manager",IF(COUNTIF(Teams!$B$2:$B$501,C382)=1,"Existing MATCH only - review","Missing/Ambiguous SSM"),IF(B382="Vice Director",IF(COUNTIF(Teams!$A$2:$A$501,C382)=1,"Existing MATCH only - review","Missing/Ambiguous VD"),"Invalid Role")))))))</f>
      </c>
    </row>
    <row r="383">
      <c r="A383" t="str">
        <f>IF(OR(Identity!B383="",Identity!D383=""),"",TRIM(Identity!B383&amp;" "&amp;Identity!C383&amp;" "&amp;Identity!D383))</f>
      </c>
      <c r="D383" t="str">
        <f>IF(A383="","",IF(B383="","Select Head Member Role",IF(C383="","Select Head Member",IF(C383=A383,"Invalid - Self Referral",IF(B383="Sales Manager",IF(COUNTIF(Teams!$C$2:$C$501,C383)=1,"SM selected - verify chain","Missing/Ambiguous SM"),IF(B383="Senior Sales Manager",IF(COUNTIF(Teams!$B$2:$B$501,C383)=1,"Existing MATCH only - review","Missing/Ambiguous SSM"),IF(B383="Vice Director",IF(COUNTIF(Teams!$A$2:$A$501,C383)=1,"Existing MATCH only - review","Missing/Ambiguous VD"),"Invalid Role")))))))</f>
      </c>
    </row>
    <row r="384">
      <c r="A384" t="str">
        <f>IF(OR(Identity!B384="",Identity!D384=""),"",TRIM(Identity!B384&amp;" "&amp;Identity!C384&amp;" "&amp;Identity!D384))</f>
      </c>
      <c r="D384" t="str">
        <f>IF(A384="","",IF(B384="","Select Head Member Role",IF(C384="","Select Head Member",IF(C384=A384,"Invalid - Self Referral",IF(B384="Sales Manager",IF(COUNTIF(Teams!$C$2:$C$501,C384)=1,"SM selected - verify chain","Missing/Ambiguous SM"),IF(B384="Senior Sales Manager",IF(COUNTIF(Teams!$B$2:$B$501,C384)=1,"Existing MATCH only - review","Missing/Ambiguous SSM"),IF(B384="Vice Director",IF(COUNTIF(Teams!$A$2:$A$501,C384)=1,"Existing MATCH only - review","Missing/Ambiguous VD"),"Invalid Role")))))))</f>
      </c>
    </row>
    <row r="385">
      <c r="A385" t="str">
        <f>IF(OR(Identity!B385="",Identity!D385=""),"",TRIM(Identity!B385&amp;" "&amp;Identity!C385&amp;" "&amp;Identity!D385))</f>
      </c>
      <c r="D385" t="str">
        <f>IF(A385="","",IF(B385="","Select Head Member Role",IF(C385="","Select Head Member",IF(C385=A385,"Invalid - Self Referral",IF(B385="Sales Manager",IF(COUNTIF(Teams!$C$2:$C$501,C385)=1,"SM selected - verify chain","Missing/Ambiguous SM"),IF(B385="Senior Sales Manager",IF(COUNTIF(Teams!$B$2:$B$501,C385)=1,"Existing MATCH only - review","Missing/Ambiguous SSM"),IF(B385="Vice Director",IF(COUNTIF(Teams!$A$2:$A$501,C385)=1,"Existing MATCH only - review","Missing/Ambiguous VD"),"Invalid Role")))))))</f>
      </c>
    </row>
    <row r="386">
      <c r="A386" t="str">
        <f>IF(OR(Identity!B386="",Identity!D386=""),"",TRIM(Identity!B386&amp;" "&amp;Identity!C386&amp;" "&amp;Identity!D386))</f>
      </c>
      <c r="D386" t="str">
        <f>IF(A386="","",IF(B386="","Select Head Member Role",IF(C386="","Select Head Member",IF(C386=A386,"Invalid - Self Referral",IF(B386="Sales Manager",IF(COUNTIF(Teams!$C$2:$C$501,C386)=1,"SM selected - verify chain","Missing/Ambiguous SM"),IF(B386="Senior Sales Manager",IF(COUNTIF(Teams!$B$2:$B$501,C386)=1,"Existing MATCH only - review","Missing/Ambiguous SSM"),IF(B386="Vice Director",IF(COUNTIF(Teams!$A$2:$A$501,C386)=1,"Existing MATCH only - review","Missing/Ambiguous VD"),"Invalid Role")))))))</f>
      </c>
    </row>
    <row r="387">
      <c r="A387" t="str">
        <f>IF(OR(Identity!B387="",Identity!D387=""),"",TRIM(Identity!B387&amp;" "&amp;Identity!C387&amp;" "&amp;Identity!D387))</f>
      </c>
      <c r="D387" t="str">
        <f>IF(A387="","",IF(B387="","Select Head Member Role",IF(C387="","Select Head Member",IF(C387=A387,"Invalid - Self Referral",IF(B387="Sales Manager",IF(COUNTIF(Teams!$C$2:$C$501,C387)=1,"SM selected - verify chain","Missing/Ambiguous SM"),IF(B387="Senior Sales Manager",IF(COUNTIF(Teams!$B$2:$B$501,C387)=1,"Existing MATCH only - review","Missing/Ambiguous SSM"),IF(B387="Vice Director",IF(COUNTIF(Teams!$A$2:$A$501,C387)=1,"Existing MATCH only - review","Missing/Ambiguous VD"),"Invalid Role")))))))</f>
      </c>
    </row>
    <row r="388">
      <c r="A388" t="str">
        <f>IF(OR(Identity!B388="",Identity!D388=""),"",TRIM(Identity!B388&amp;" "&amp;Identity!C388&amp;" "&amp;Identity!D388))</f>
      </c>
      <c r="D388" t="str">
        <f>IF(A388="","",IF(B388="","Select Head Member Role",IF(C388="","Select Head Member",IF(C388=A388,"Invalid - Self Referral",IF(B388="Sales Manager",IF(COUNTIF(Teams!$C$2:$C$501,C388)=1,"SM selected - verify chain","Missing/Ambiguous SM"),IF(B388="Senior Sales Manager",IF(COUNTIF(Teams!$B$2:$B$501,C388)=1,"Existing MATCH only - review","Missing/Ambiguous SSM"),IF(B388="Vice Director",IF(COUNTIF(Teams!$A$2:$A$501,C388)=1,"Existing MATCH only - review","Missing/Ambiguous VD"),"Invalid Role")))))))</f>
      </c>
    </row>
    <row r="389">
      <c r="A389" t="str">
        <f>IF(OR(Identity!B389="",Identity!D389=""),"",TRIM(Identity!B389&amp;" "&amp;Identity!C389&amp;" "&amp;Identity!D389))</f>
      </c>
      <c r="D389" t="str">
        <f>IF(A389="","",IF(B389="","Select Head Member Role",IF(C389="","Select Head Member",IF(C389=A389,"Invalid - Self Referral",IF(B389="Sales Manager",IF(COUNTIF(Teams!$C$2:$C$501,C389)=1,"SM selected - verify chain","Missing/Ambiguous SM"),IF(B389="Senior Sales Manager",IF(COUNTIF(Teams!$B$2:$B$501,C389)=1,"Existing MATCH only - review","Missing/Ambiguous SSM"),IF(B389="Vice Director",IF(COUNTIF(Teams!$A$2:$A$501,C389)=1,"Existing MATCH only - review","Missing/Ambiguous VD"),"Invalid Role")))))))</f>
      </c>
    </row>
    <row r="390">
      <c r="A390" t="str">
        <f>IF(OR(Identity!B390="",Identity!D390=""),"",TRIM(Identity!B390&amp;" "&amp;Identity!C390&amp;" "&amp;Identity!D390))</f>
      </c>
      <c r="D390" t="str">
        <f>IF(A390="","",IF(B390="","Select Head Member Role",IF(C390="","Select Head Member",IF(C390=A390,"Invalid - Self Referral",IF(B390="Sales Manager",IF(COUNTIF(Teams!$C$2:$C$501,C390)=1,"SM selected - verify chain","Missing/Ambiguous SM"),IF(B390="Senior Sales Manager",IF(COUNTIF(Teams!$B$2:$B$501,C390)=1,"Existing MATCH only - review","Missing/Ambiguous SSM"),IF(B390="Vice Director",IF(COUNTIF(Teams!$A$2:$A$501,C390)=1,"Existing MATCH only - review","Missing/Ambiguous VD"),"Invalid Role")))))))</f>
      </c>
    </row>
    <row r="391">
      <c r="A391" t="str">
        <f>IF(OR(Identity!B391="",Identity!D391=""),"",TRIM(Identity!B391&amp;" "&amp;Identity!C391&amp;" "&amp;Identity!D391))</f>
      </c>
      <c r="D391" t="str">
        <f>IF(A391="","",IF(B391="","Select Head Member Role",IF(C391="","Select Head Member",IF(C391=A391,"Invalid - Self Referral",IF(B391="Sales Manager",IF(COUNTIF(Teams!$C$2:$C$501,C391)=1,"SM selected - verify chain","Missing/Ambiguous SM"),IF(B391="Senior Sales Manager",IF(COUNTIF(Teams!$B$2:$B$501,C391)=1,"Existing MATCH only - review","Missing/Ambiguous SSM"),IF(B391="Vice Director",IF(COUNTIF(Teams!$A$2:$A$501,C391)=1,"Existing MATCH only - review","Missing/Ambiguous VD"),"Invalid Role")))))))</f>
      </c>
    </row>
    <row r="392">
      <c r="A392" t="str">
        <f>IF(OR(Identity!B392="",Identity!D392=""),"",TRIM(Identity!B392&amp;" "&amp;Identity!C392&amp;" "&amp;Identity!D392))</f>
      </c>
      <c r="D392" t="str">
        <f>IF(A392="","",IF(B392="","Select Head Member Role",IF(C392="","Select Head Member",IF(C392=A392,"Invalid - Self Referral",IF(B392="Sales Manager",IF(COUNTIF(Teams!$C$2:$C$501,C392)=1,"SM selected - verify chain","Missing/Ambiguous SM"),IF(B392="Senior Sales Manager",IF(COUNTIF(Teams!$B$2:$B$501,C392)=1,"Existing MATCH only - review","Missing/Ambiguous SSM"),IF(B392="Vice Director",IF(COUNTIF(Teams!$A$2:$A$501,C392)=1,"Existing MATCH only - review","Missing/Ambiguous VD"),"Invalid Role")))))))</f>
      </c>
    </row>
    <row r="393">
      <c r="A393" t="str">
        <f>IF(OR(Identity!B393="",Identity!D393=""),"",TRIM(Identity!B393&amp;" "&amp;Identity!C393&amp;" "&amp;Identity!D393))</f>
      </c>
      <c r="D393" t="str">
        <f>IF(A393="","",IF(B393="","Select Head Member Role",IF(C393="","Select Head Member",IF(C393=A393,"Invalid - Self Referral",IF(B393="Sales Manager",IF(COUNTIF(Teams!$C$2:$C$501,C393)=1,"SM selected - verify chain","Missing/Ambiguous SM"),IF(B393="Senior Sales Manager",IF(COUNTIF(Teams!$B$2:$B$501,C393)=1,"Existing MATCH only - review","Missing/Ambiguous SSM"),IF(B393="Vice Director",IF(COUNTIF(Teams!$A$2:$A$501,C393)=1,"Existing MATCH only - review","Missing/Ambiguous VD"),"Invalid Role")))))))</f>
      </c>
    </row>
    <row r="394">
      <c r="A394" t="str">
        <f>IF(OR(Identity!B394="",Identity!D394=""),"",TRIM(Identity!B394&amp;" "&amp;Identity!C394&amp;" "&amp;Identity!D394))</f>
      </c>
      <c r="D394" t="str">
        <f>IF(A394="","",IF(B394="","Select Head Member Role",IF(C394="","Select Head Member",IF(C394=A394,"Invalid - Self Referral",IF(B394="Sales Manager",IF(COUNTIF(Teams!$C$2:$C$501,C394)=1,"SM selected - verify chain","Missing/Ambiguous SM"),IF(B394="Senior Sales Manager",IF(COUNTIF(Teams!$B$2:$B$501,C394)=1,"Existing MATCH only - review","Missing/Ambiguous SSM"),IF(B394="Vice Director",IF(COUNTIF(Teams!$A$2:$A$501,C394)=1,"Existing MATCH only - review","Missing/Ambiguous VD"),"Invalid Role")))))))</f>
      </c>
    </row>
    <row r="395">
      <c r="A395" t="str">
        <f>IF(OR(Identity!B395="",Identity!D395=""),"",TRIM(Identity!B395&amp;" "&amp;Identity!C395&amp;" "&amp;Identity!D395))</f>
      </c>
      <c r="D395" t="str">
        <f>IF(A395="","",IF(B395="","Select Head Member Role",IF(C395="","Select Head Member",IF(C395=A395,"Invalid - Self Referral",IF(B395="Sales Manager",IF(COUNTIF(Teams!$C$2:$C$501,C395)=1,"SM selected - verify chain","Missing/Ambiguous SM"),IF(B395="Senior Sales Manager",IF(COUNTIF(Teams!$B$2:$B$501,C395)=1,"Existing MATCH only - review","Missing/Ambiguous SSM"),IF(B395="Vice Director",IF(COUNTIF(Teams!$A$2:$A$501,C395)=1,"Existing MATCH only - review","Missing/Ambiguous VD"),"Invalid Role")))))))</f>
      </c>
    </row>
    <row r="396">
      <c r="A396" t="str">
        <f>IF(OR(Identity!B396="",Identity!D396=""),"",TRIM(Identity!B396&amp;" "&amp;Identity!C396&amp;" "&amp;Identity!D396))</f>
      </c>
      <c r="D396" t="str">
        <f>IF(A396="","",IF(B396="","Select Head Member Role",IF(C396="","Select Head Member",IF(C396=A396,"Invalid - Self Referral",IF(B396="Sales Manager",IF(COUNTIF(Teams!$C$2:$C$501,C396)=1,"SM selected - verify chain","Missing/Ambiguous SM"),IF(B396="Senior Sales Manager",IF(COUNTIF(Teams!$B$2:$B$501,C396)=1,"Existing MATCH only - review","Missing/Ambiguous SSM"),IF(B396="Vice Director",IF(COUNTIF(Teams!$A$2:$A$501,C396)=1,"Existing MATCH only - review","Missing/Ambiguous VD"),"Invalid Role")))))))</f>
      </c>
    </row>
    <row r="397">
      <c r="A397" t="str">
        <f>IF(OR(Identity!B397="",Identity!D397=""),"",TRIM(Identity!B397&amp;" "&amp;Identity!C397&amp;" "&amp;Identity!D397))</f>
      </c>
      <c r="D397" t="str">
        <f>IF(A397="","",IF(B397="","Select Head Member Role",IF(C397="","Select Head Member",IF(C397=A397,"Invalid - Self Referral",IF(B397="Sales Manager",IF(COUNTIF(Teams!$C$2:$C$501,C397)=1,"SM selected - verify chain","Missing/Ambiguous SM"),IF(B397="Senior Sales Manager",IF(COUNTIF(Teams!$B$2:$B$501,C397)=1,"Existing MATCH only - review","Missing/Ambiguous SSM"),IF(B397="Vice Director",IF(COUNTIF(Teams!$A$2:$A$501,C397)=1,"Existing MATCH only - review","Missing/Ambiguous VD"),"Invalid Role")))))))</f>
      </c>
    </row>
    <row r="398">
      <c r="A398" t="str">
        <f>IF(OR(Identity!B398="",Identity!D398=""),"",TRIM(Identity!B398&amp;" "&amp;Identity!C398&amp;" "&amp;Identity!D398))</f>
      </c>
      <c r="D398" t="str">
        <f>IF(A398="","",IF(B398="","Select Head Member Role",IF(C398="","Select Head Member",IF(C398=A398,"Invalid - Self Referral",IF(B398="Sales Manager",IF(COUNTIF(Teams!$C$2:$C$501,C398)=1,"SM selected - verify chain","Missing/Ambiguous SM"),IF(B398="Senior Sales Manager",IF(COUNTIF(Teams!$B$2:$B$501,C398)=1,"Existing MATCH only - review","Missing/Ambiguous SSM"),IF(B398="Vice Director",IF(COUNTIF(Teams!$A$2:$A$501,C398)=1,"Existing MATCH only - review","Missing/Ambiguous VD"),"Invalid Role")))))))</f>
      </c>
    </row>
    <row r="399">
      <c r="A399" t="str">
        <f>IF(OR(Identity!B399="",Identity!D399=""),"",TRIM(Identity!B399&amp;" "&amp;Identity!C399&amp;" "&amp;Identity!D399))</f>
      </c>
      <c r="D399" t="str">
        <f>IF(A399="","",IF(B399="","Select Head Member Role",IF(C399="","Select Head Member",IF(C399=A399,"Invalid - Self Referral",IF(B399="Sales Manager",IF(COUNTIF(Teams!$C$2:$C$501,C399)=1,"SM selected - verify chain","Missing/Ambiguous SM"),IF(B399="Senior Sales Manager",IF(COUNTIF(Teams!$B$2:$B$501,C399)=1,"Existing MATCH only - review","Missing/Ambiguous SSM"),IF(B399="Vice Director",IF(COUNTIF(Teams!$A$2:$A$501,C399)=1,"Existing MATCH only - review","Missing/Ambiguous VD"),"Invalid Role")))))))</f>
      </c>
    </row>
    <row r="400">
      <c r="A400" t="str">
        <f>IF(OR(Identity!B400="",Identity!D400=""),"",TRIM(Identity!B400&amp;" "&amp;Identity!C400&amp;" "&amp;Identity!D400))</f>
      </c>
      <c r="D400" t="str">
        <f>IF(A400="","",IF(B400="","Select Head Member Role",IF(C400="","Select Head Member",IF(C400=A400,"Invalid - Self Referral",IF(B400="Sales Manager",IF(COUNTIF(Teams!$C$2:$C$501,C400)=1,"SM selected - verify chain","Missing/Ambiguous SM"),IF(B400="Senior Sales Manager",IF(COUNTIF(Teams!$B$2:$B$501,C400)=1,"Existing MATCH only - review","Missing/Ambiguous SSM"),IF(B400="Vice Director",IF(COUNTIF(Teams!$A$2:$A$501,C400)=1,"Existing MATCH only - review","Missing/Ambiguous VD"),"Invalid Role")))))))</f>
      </c>
    </row>
    <row r="401">
      <c r="A401" t="str">
        <f>IF(OR(Identity!B401="",Identity!D401=""),"",TRIM(Identity!B401&amp;" "&amp;Identity!C401&amp;" "&amp;Identity!D401))</f>
      </c>
      <c r="D401" t="str">
        <f>IF(A401="","",IF(B401="","Select Head Member Role",IF(C401="","Select Head Member",IF(C401=A401,"Invalid - Self Referral",IF(B401="Sales Manager",IF(COUNTIF(Teams!$C$2:$C$501,C401)=1,"SM selected - verify chain","Missing/Ambiguous SM"),IF(B401="Senior Sales Manager",IF(COUNTIF(Teams!$B$2:$B$501,C401)=1,"Existing MATCH only - review","Missing/Ambiguous SSM"),IF(B401="Vice Director",IF(COUNTIF(Teams!$A$2:$A$501,C401)=1,"Existing MATCH only - review","Missing/Ambiguous VD"),"Invalid Role")))))))</f>
      </c>
    </row>
    <row r="402">
      <c r="A402" t="str">
        <f>IF(OR(Identity!B402="",Identity!D402=""),"",TRIM(Identity!B402&amp;" "&amp;Identity!C402&amp;" "&amp;Identity!D402))</f>
      </c>
      <c r="D402" t="str">
        <f>IF(A402="","",IF(B402="","Select Head Member Role",IF(C402="","Select Head Member",IF(C402=A402,"Invalid - Self Referral",IF(B402="Sales Manager",IF(COUNTIF(Teams!$C$2:$C$501,C402)=1,"SM selected - verify chain","Missing/Ambiguous SM"),IF(B402="Senior Sales Manager",IF(COUNTIF(Teams!$B$2:$B$501,C402)=1,"Existing MATCH only - review","Missing/Ambiguous SSM"),IF(B402="Vice Director",IF(COUNTIF(Teams!$A$2:$A$501,C402)=1,"Existing MATCH only - review","Missing/Ambiguous VD"),"Invalid Role")))))))</f>
      </c>
    </row>
    <row r="403">
      <c r="A403" t="str">
        <f>IF(OR(Identity!B403="",Identity!D403=""),"",TRIM(Identity!B403&amp;" "&amp;Identity!C403&amp;" "&amp;Identity!D403))</f>
      </c>
      <c r="D403" t="str">
        <f>IF(A403="","",IF(B403="","Select Head Member Role",IF(C403="","Select Head Member",IF(C403=A403,"Invalid - Self Referral",IF(B403="Sales Manager",IF(COUNTIF(Teams!$C$2:$C$501,C403)=1,"SM selected - verify chain","Missing/Ambiguous SM"),IF(B403="Senior Sales Manager",IF(COUNTIF(Teams!$B$2:$B$501,C403)=1,"Existing MATCH only - review","Missing/Ambiguous SSM"),IF(B403="Vice Director",IF(COUNTIF(Teams!$A$2:$A$501,C403)=1,"Existing MATCH only - review","Missing/Ambiguous VD"),"Invalid Role")))))))</f>
      </c>
    </row>
    <row r="404">
      <c r="A404" t="str">
        <f>IF(OR(Identity!B404="",Identity!D404=""),"",TRIM(Identity!B404&amp;" "&amp;Identity!C404&amp;" "&amp;Identity!D404))</f>
      </c>
      <c r="D404" t="str">
        <f>IF(A404="","",IF(B404="","Select Head Member Role",IF(C404="","Select Head Member",IF(C404=A404,"Invalid - Self Referral",IF(B404="Sales Manager",IF(COUNTIF(Teams!$C$2:$C$501,C404)=1,"SM selected - verify chain","Missing/Ambiguous SM"),IF(B404="Senior Sales Manager",IF(COUNTIF(Teams!$B$2:$B$501,C404)=1,"Existing MATCH only - review","Missing/Ambiguous SSM"),IF(B404="Vice Director",IF(COUNTIF(Teams!$A$2:$A$501,C404)=1,"Existing MATCH only - review","Missing/Ambiguous VD"),"Invalid Role")))))))</f>
      </c>
    </row>
    <row r="405">
      <c r="A405" t="str">
        <f>IF(OR(Identity!B405="",Identity!D405=""),"",TRIM(Identity!B405&amp;" "&amp;Identity!C405&amp;" "&amp;Identity!D405))</f>
      </c>
      <c r="D405" t="str">
        <f>IF(A405="","",IF(B405="","Select Head Member Role",IF(C405="","Select Head Member",IF(C405=A405,"Invalid - Self Referral",IF(B405="Sales Manager",IF(COUNTIF(Teams!$C$2:$C$501,C405)=1,"SM selected - verify chain","Missing/Ambiguous SM"),IF(B405="Senior Sales Manager",IF(COUNTIF(Teams!$B$2:$B$501,C405)=1,"Existing MATCH only - review","Missing/Ambiguous SSM"),IF(B405="Vice Director",IF(COUNTIF(Teams!$A$2:$A$501,C405)=1,"Existing MATCH only - review","Missing/Ambiguous VD"),"Invalid Role")))))))</f>
      </c>
    </row>
    <row r="406">
      <c r="A406" t="str">
        <f>IF(OR(Identity!B406="",Identity!D406=""),"",TRIM(Identity!B406&amp;" "&amp;Identity!C406&amp;" "&amp;Identity!D406))</f>
      </c>
      <c r="D406" t="str">
        <f>IF(A406="","",IF(B406="","Select Head Member Role",IF(C406="","Select Head Member",IF(C406=A406,"Invalid - Self Referral",IF(B406="Sales Manager",IF(COUNTIF(Teams!$C$2:$C$501,C406)=1,"SM selected - verify chain","Missing/Ambiguous SM"),IF(B406="Senior Sales Manager",IF(COUNTIF(Teams!$B$2:$B$501,C406)=1,"Existing MATCH only - review","Missing/Ambiguous SSM"),IF(B406="Vice Director",IF(COUNTIF(Teams!$A$2:$A$501,C406)=1,"Existing MATCH only - review","Missing/Ambiguous VD"),"Invalid Role")))))))</f>
      </c>
    </row>
    <row r="407">
      <c r="A407" t="str">
        <f>IF(OR(Identity!B407="",Identity!D407=""),"",TRIM(Identity!B407&amp;" "&amp;Identity!C407&amp;" "&amp;Identity!D407))</f>
      </c>
      <c r="D407" t="str">
        <f>IF(A407="","",IF(B407="","Select Head Member Role",IF(C407="","Select Head Member",IF(C407=A407,"Invalid - Self Referral",IF(B407="Sales Manager",IF(COUNTIF(Teams!$C$2:$C$501,C407)=1,"SM selected - verify chain","Missing/Ambiguous SM"),IF(B407="Senior Sales Manager",IF(COUNTIF(Teams!$B$2:$B$501,C407)=1,"Existing MATCH only - review","Missing/Ambiguous SSM"),IF(B407="Vice Director",IF(COUNTIF(Teams!$A$2:$A$501,C407)=1,"Existing MATCH only - review","Missing/Ambiguous VD"),"Invalid Role")))))))</f>
      </c>
    </row>
    <row r="408">
      <c r="A408" t="str">
        <f>IF(OR(Identity!B408="",Identity!D408=""),"",TRIM(Identity!B408&amp;" "&amp;Identity!C408&amp;" "&amp;Identity!D408))</f>
      </c>
      <c r="D408" t="str">
        <f>IF(A408="","",IF(B408="","Select Head Member Role",IF(C408="","Select Head Member",IF(C408=A408,"Invalid - Self Referral",IF(B408="Sales Manager",IF(COUNTIF(Teams!$C$2:$C$501,C408)=1,"SM selected - verify chain","Missing/Ambiguous SM"),IF(B408="Senior Sales Manager",IF(COUNTIF(Teams!$B$2:$B$501,C408)=1,"Existing MATCH only - review","Missing/Ambiguous SSM"),IF(B408="Vice Director",IF(COUNTIF(Teams!$A$2:$A$501,C408)=1,"Existing MATCH only - review","Missing/Ambiguous VD"),"Invalid Role")))))))</f>
      </c>
    </row>
    <row r="409">
      <c r="A409" t="str">
        <f>IF(OR(Identity!B409="",Identity!D409=""),"",TRIM(Identity!B409&amp;" "&amp;Identity!C409&amp;" "&amp;Identity!D409))</f>
      </c>
      <c r="D409" t="str">
        <f>IF(A409="","",IF(B409="","Select Head Member Role",IF(C409="","Select Head Member",IF(C409=A409,"Invalid - Self Referral",IF(B409="Sales Manager",IF(COUNTIF(Teams!$C$2:$C$501,C409)=1,"SM selected - verify chain","Missing/Ambiguous SM"),IF(B409="Senior Sales Manager",IF(COUNTIF(Teams!$B$2:$B$501,C409)=1,"Existing MATCH only - review","Missing/Ambiguous SSM"),IF(B409="Vice Director",IF(COUNTIF(Teams!$A$2:$A$501,C409)=1,"Existing MATCH only - review","Missing/Ambiguous VD"),"Invalid Role")))))))</f>
      </c>
    </row>
    <row r="410">
      <c r="A410" t="str">
        <f>IF(OR(Identity!B410="",Identity!D410=""),"",TRIM(Identity!B410&amp;" "&amp;Identity!C410&amp;" "&amp;Identity!D410))</f>
      </c>
      <c r="D410" t="str">
        <f>IF(A410="","",IF(B410="","Select Head Member Role",IF(C410="","Select Head Member",IF(C410=A410,"Invalid - Self Referral",IF(B410="Sales Manager",IF(COUNTIF(Teams!$C$2:$C$501,C410)=1,"SM selected - verify chain","Missing/Ambiguous SM"),IF(B410="Senior Sales Manager",IF(COUNTIF(Teams!$B$2:$B$501,C410)=1,"Existing MATCH only - review","Missing/Ambiguous SSM"),IF(B410="Vice Director",IF(COUNTIF(Teams!$A$2:$A$501,C410)=1,"Existing MATCH only - review","Missing/Ambiguous VD"),"Invalid Role")))))))</f>
      </c>
    </row>
    <row r="411">
      <c r="A411" t="str">
        <f>IF(OR(Identity!B411="",Identity!D411=""),"",TRIM(Identity!B411&amp;" "&amp;Identity!C411&amp;" "&amp;Identity!D411))</f>
      </c>
      <c r="D411" t="str">
        <f>IF(A411="","",IF(B411="","Select Head Member Role",IF(C411="","Select Head Member",IF(C411=A411,"Invalid - Self Referral",IF(B411="Sales Manager",IF(COUNTIF(Teams!$C$2:$C$501,C411)=1,"SM selected - verify chain","Missing/Ambiguous SM"),IF(B411="Senior Sales Manager",IF(COUNTIF(Teams!$B$2:$B$501,C411)=1,"Existing MATCH only - review","Missing/Ambiguous SSM"),IF(B411="Vice Director",IF(COUNTIF(Teams!$A$2:$A$501,C411)=1,"Existing MATCH only - review","Missing/Ambiguous VD"),"Invalid Role")))))))</f>
      </c>
    </row>
    <row r="412">
      <c r="A412" t="str">
        <f>IF(OR(Identity!B412="",Identity!D412=""),"",TRIM(Identity!B412&amp;" "&amp;Identity!C412&amp;" "&amp;Identity!D412))</f>
      </c>
      <c r="D412" t="str">
        <f>IF(A412="","",IF(B412="","Select Head Member Role",IF(C412="","Select Head Member",IF(C412=A412,"Invalid - Self Referral",IF(B412="Sales Manager",IF(COUNTIF(Teams!$C$2:$C$501,C412)=1,"SM selected - verify chain","Missing/Ambiguous SM"),IF(B412="Senior Sales Manager",IF(COUNTIF(Teams!$B$2:$B$501,C412)=1,"Existing MATCH only - review","Missing/Ambiguous SSM"),IF(B412="Vice Director",IF(COUNTIF(Teams!$A$2:$A$501,C412)=1,"Existing MATCH only - review","Missing/Ambiguous VD"),"Invalid Role")))))))</f>
      </c>
    </row>
    <row r="413">
      <c r="A413" t="str">
        <f>IF(OR(Identity!B413="",Identity!D413=""),"",TRIM(Identity!B413&amp;" "&amp;Identity!C413&amp;" "&amp;Identity!D413))</f>
      </c>
      <c r="D413" t="str">
        <f>IF(A413="","",IF(B413="","Select Head Member Role",IF(C413="","Select Head Member",IF(C413=A413,"Invalid - Self Referral",IF(B413="Sales Manager",IF(COUNTIF(Teams!$C$2:$C$501,C413)=1,"SM selected - verify chain","Missing/Ambiguous SM"),IF(B413="Senior Sales Manager",IF(COUNTIF(Teams!$B$2:$B$501,C413)=1,"Existing MATCH only - review","Missing/Ambiguous SSM"),IF(B413="Vice Director",IF(COUNTIF(Teams!$A$2:$A$501,C413)=1,"Existing MATCH only - review","Missing/Ambiguous VD"),"Invalid Role")))))))</f>
      </c>
    </row>
    <row r="414">
      <c r="A414" t="str">
        <f>IF(OR(Identity!B414="",Identity!D414=""),"",TRIM(Identity!B414&amp;" "&amp;Identity!C414&amp;" "&amp;Identity!D414))</f>
      </c>
      <c r="D414" t="str">
        <f>IF(A414="","",IF(B414="","Select Head Member Role",IF(C414="","Select Head Member",IF(C414=A414,"Invalid - Self Referral",IF(B414="Sales Manager",IF(COUNTIF(Teams!$C$2:$C$501,C414)=1,"SM selected - verify chain","Missing/Ambiguous SM"),IF(B414="Senior Sales Manager",IF(COUNTIF(Teams!$B$2:$B$501,C414)=1,"Existing MATCH only - review","Missing/Ambiguous SSM"),IF(B414="Vice Director",IF(COUNTIF(Teams!$A$2:$A$501,C414)=1,"Existing MATCH only - review","Missing/Ambiguous VD"),"Invalid Role")))))))</f>
      </c>
    </row>
    <row r="415">
      <c r="A415" t="str">
        <f>IF(OR(Identity!B415="",Identity!D415=""),"",TRIM(Identity!B415&amp;" "&amp;Identity!C415&amp;" "&amp;Identity!D415))</f>
      </c>
      <c r="D415" t="str">
        <f>IF(A415="","",IF(B415="","Select Head Member Role",IF(C415="","Select Head Member",IF(C415=A415,"Invalid - Self Referral",IF(B415="Sales Manager",IF(COUNTIF(Teams!$C$2:$C$501,C415)=1,"SM selected - verify chain","Missing/Ambiguous SM"),IF(B415="Senior Sales Manager",IF(COUNTIF(Teams!$B$2:$B$501,C415)=1,"Existing MATCH only - review","Missing/Ambiguous SSM"),IF(B415="Vice Director",IF(COUNTIF(Teams!$A$2:$A$501,C415)=1,"Existing MATCH only - review","Missing/Ambiguous VD"),"Invalid Role")))))))</f>
      </c>
    </row>
    <row r="416">
      <c r="A416" t="str">
        <f>IF(OR(Identity!B416="",Identity!D416=""),"",TRIM(Identity!B416&amp;" "&amp;Identity!C416&amp;" "&amp;Identity!D416))</f>
      </c>
      <c r="D416" t="str">
        <f>IF(A416="","",IF(B416="","Select Head Member Role",IF(C416="","Select Head Member",IF(C416=A416,"Invalid - Self Referral",IF(B416="Sales Manager",IF(COUNTIF(Teams!$C$2:$C$501,C416)=1,"SM selected - verify chain","Missing/Ambiguous SM"),IF(B416="Senior Sales Manager",IF(COUNTIF(Teams!$B$2:$B$501,C416)=1,"Existing MATCH only - review","Missing/Ambiguous SSM"),IF(B416="Vice Director",IF(COUNTIF(Teams!$A$2:$A$501,C416)=1,"Existing MATCH only - review","Missing/Ambiguous VD"),"Invalid Role")))))))</f>
      </c>
    </row>
    <row r="417">
      <c r="A417" t="str">
        <f>IF(OR(Identity!B417="",Identity!D417=""),"",TRIM(Identity!B417&amp;" "&amp;Identity!C417&amp;" "&amp;Identity!D417))</f>
      </c>
      <c r="D417" t="str">
        <f>IF(A417="","",IF(B417="","Select Head Member Role",IF(C417="","Select Head Member",IF(C417=A417,"Invalid - Self Referral",IF(B417="Sales Manager",IF(COUNTIF(Teams!$C$2:$C$501,C417)=1,"SM selected - verify chain","Missing/Ambiguous SM"),IF(B417="Senior Sales Manager",IF(COUNTIF(Teams!$B$2:$B$501,C417)=1,"Existing MATCH only - review","Missing/Ambiguous SSM"),IF(B417="Vice Director",IF(COUNTIF(Teams!$A$2:$A$501,C417)=1,"Existing MATCH only - review","Missing/Ambiguous VD"),"Invalid Role")))))))</f>
      </c>
    </row>
    <row r="418">
      <c r="A418" t="str">
        <f>IF(OR(Identity!B418="",Identity!D418=""),"",TRIM(Identity!B418&amp;" "&amp;Identity!C418&amp;" "&amp;Identity!D418))</f>
      </c>
      <c r="D418" t="str">
        <f>IF(A418="","",IF(B418="","Select Head Member Role",IF(C418="","Select Head Member",IF(C418=A418,"Invalid - Self Referral",IF(B418="Sales Manager",IF(COUNTIF(Teams!$C$2:$C$501,C418)=1,"SM selected - verify chain","Missing/Ambiguous SM"),IF(B418="Senior Sales Manager",IF(COUNTIF(Teams!$B$2:$B$501,C418)=1,"Existing MATCH only - review","Missing/Ambiguous SSM"),IF(B418="Vice Director",IF(COUNTIF(Teams!$A$2:$A$501,C418)=1,"Existing MATCH only - review","Missing/Ambiguous VD"),"Invalid Role")))))))</f>
      </c>
    </row>
    <row r="419">
      <c r="A419" t="str">
        <f>IF(OR(Identity!B419="",Identity!D419=""),"",TRIM(Identity!B419&amp;" "&amp;Identity!C419&amp;" "&amp;Identity!D419))</f>
      </c>
      <c r="D419" t="str">
        <f>IF(A419="","",IF(B419="","Select Head Member Role",IF(C419="","Select Head Member",IF(C419=A419,"Invalid - Self Referral",IF(B419="Sales Manager",IF(COUNTIF(Teams!$C$2:$C$501,C419)=1,"SM selected - verify chain","Missing/Ambiguous SM"),IF(B419="Senior Sales Manager",IF(COUNTIF(Teams!$B$2:$B$501,C419)=1,"Existing MATCH only - review","Missing/Ambiguous SSM"),IF(B419="Vice Director",IF(COUNTIF(Teams!$A$2:$A$501,C419)=1,"Existing MATCH only - review","Missing/Ambiguous VD"),"Invalid Role")))))))</f>
      </c>
    </row>
    <row r="420">
      <c r="A420" t="str">
        <f>IF(OR(Identity!B420="",Identity!D420=""),"",TRIM(Identity!B420&amp;" "&amp;Identity!C420&amp;" "&amp;Identity!D420))</f>
      </c>
      <c r="D420" t="str">
        <f>IF(A420="","",IF(B420="","Select Head Member Role",IF(C420="","Select Head Member",IF(C420=A420,"Invalid - Self Referral",IF(B420="Sales Manager",IF(COUNTIF(Teams!$C$2:$C$501,C420)=1,"SM selected - verify chain","Missing/Ambiguous SM"),IF(B420="Senior Sales Manager",IF(COUNTIF(Teams!$B$2:$B$501,C420)=1,"Existing MATCH only - review","Missing/Ambiguous SSM"),IF(B420="Vice Director",IF(COUNTIF(Teams!$A$2:$A$501,C420)=1,"Existing MATCH only - review","Missing/Ambiguous VD"),"Invalid Role")))))))</f>
      </c>
    </row>
    <row r="421">
      <c r="A421" t="str">
        <f>IF(OR(Identity!B421="",Identity!D421=""),"",TRIM(Identity!B421&amp;" "&amp;Identity!C421&amp;" "&amp;Identity!D421))</f>
      </c>
      <c r="D421" t="str">
        <f>IF(A421="","",IF(B421="","Select Head Member Role",IF(C421="","Select Head Member",IF(C421=A421,"Invalid - Self Referral",IF(B421="Sales Manager",IF(COUNTIF(Teams!$C$2:$C$501,C421)=1,"SM selected - verify chain","Missing/Ambiguous SM"),IF(B421="Senior Sales Manager",IF(COUNTIF(Teams!$B$2:$B$501,C421)=1,"Existing MATCH only - review","Missing/Ambiguous SSM"),IF(B421="Vice Director",IF(COUNTIF(Teams!$A$2:$A$501,C421)=1,"Existing MATCH only - review","Missing/Ambiguous VD"),"Invalid Role")))))))</f>
      </c>
    </row>
    <row r="422">
      <c r="A422" t="str">
        <f>IF(OR(Identity!B422="",Identity!D422=""),"",TRIM(Identity!B422&amp;" "&amp;Identity!C422&amp;" "&amp;Identity!D422))</f>
      </c>
      <c r="D422" t="str">
        <f>IF(A422="","",IF(B422="","Select Head Member Role",IF(C422="","Select Head Member",IF(C422=A422,"Invalid - Self Referral",IF(B422="Sales Manager",IF(COUNTIF(Teams!$C$2:$C$501,C422)=1,"SM selected - verify chain","Missing/Ambiguous SM"),IF(B422="Senior Sales Manager",IF(COUNTIF(Teams!$B$2:$B$501,C422)=1,"Existing MATCH only - review","Missing/Ambiguous SSM"),IF(B422="Vice Director",IF(COUNTIF(Teams!$A$2:$A$501,C422)=1,"Existing MATCH only - review","Missing/Ambiguous VD"),"Invalid Role")))))))</f>
      </c>
    </row>
    <row r="423">
      <c r="A423" t="str">
        <f>IF(OR(Identity!B423="",Identity!D423=""),"",TRIM(Identity!B423&amp;" "&amp;Identity!C423&amp;" "&amp;Identity!D423))</f>
      </c>
      <c r="D423" t="str">
        <f>IF(A423="","",IF(B423="","Select Head Member Role",IF(C423="","Select Head Member",IF(C423=A423,"Invalid - Self Referral",IF(B423="Sales Manager",IF(COUNTIF(Teams!$C$2:$C$501,C423)=1,"SM selected - verify chain","Missing/Ambiguous SM"),IF(B423="Senior Sales Manager",IF(COUNTIF(Teams!$B$2:$B$501,C423)=1,"Existing MATCH only - review","Missing/Ambiguous SSM"),IF(B423="Vice Director",IF(COUNTIF(Teams!$A$2:$A$501,C423)=1,"Existing MATCH only - review","Missing/Ambiguous VD"),"Invalid Role")))))))</f>
      </c>
    </row>
    <row r="424">
      <c r="A424" t="str">
        <f>IF(OR(Identity!B424="",Identity!D424=""),"",TRIM(Identity!B424&amp;" "&amp;Identity!C424&amp;" "&amp;Identity!D424))</f>
      </c>
      <c r="D424" t="str">
        <f>IF(A424="","",IF(B424="","Select Head Member Role",IF(C424="","Select Head Member",IF(C424=A424,"Invalid - Self Referral",IF(B424="Sales Manager",IF(COUNTIF(Teams!$C$2:$C$501,C424)=1,"SM selected - verify chain","Missing/Ambiguous SM"),IF(B424="Senior Sales Manager",IF(COUNTIF(Teams!$B$2:$B$501,C424)=1,"Existing MATCH only - review","Missing/Ambiguous SSM"),IF(B424="Vice Director",IF(COUNTIF(Teams!$A$2:$A$501,C424)=1,"Existing MATCH only - review","Missing/Ambiguous VD"),"Invalid Role")))))))</f>
      </c>
    </row>
    <row r="425">
      <c r="A425" t="str">
        <f>IF(OR(Identity!B425="",Identity!D425=""),"",TRIM(Identity!B425&amp;" "&amp;Identity!C425&amp;" "&amp;Identity!D425))</f>
      </c>
      <c r="D425" t="str">
        <f>IF(A425="","",IF(B425="","Select Head Member Role",IF(C425="","Select Head Member",IF(C425=A425,"Invalid - Self Referral",IF(B425="Sales Manager",IF(COUNTIF(Teams!$C$2:$C$501,C425)=1,"SM selected - verify chain","Missing/Ambiguous SM"),IF(B425="Senior Sales Manager",IF(COUNTIF(Teams!$B$2:$B$501,C425)=1,"Existing MATCH only - review","Missing/Ambiguous SSM"),IF(B425="Vice Director",IF(COUNTIF(Teams!$A$2:$A$501,C425)=1,"Existing MATCH only - review","Missing/Ambiguous VD"),"Invalid Role")))))))</f>
      </c>
    </row>
    <row r="426">
      <c r="A426" t="str">
        <f>IF(OR(Identity!B426="",Identity!D426=""),"",TRIM(Identity!B426&amp;" "&amp;Identity!C426&amp;" "&amp;Identity!D426))</f>
      </c>
      <c r="D426" t="str">
        <f>IF(A426="","",IF(B426="","Select Head Member Role",IF(C426="","Select Head Member",IF(C426=A426,"Invalid - Self Referral",IF(B426="Sales Manager",IF(COUNTIF(Teams!$C$2:$C$501,C426)=1,"SM selected - verify chain","Missing/Ambiguous SM"),IF(B426="Senior Sales Manager",IF(COUNTIF(Teams!$B$2:$B$501,C426)=1,"Existing MATCH only - review","Missing/Ambiguous SSM"),IF(B426="Vice Director",IF(COUNTIF(Teams!$A$2:$A$501,C426)=1,"Existing MATCH only - review","Missing/Ambiguous VD"),"Invalid Role")))))))</f>
      </c>
    </row>
    <row r="427">
      <c r="A427" t="str">
        <f>IF(OR(Identity!B427="",Identity!D427=""),"",TRIM(Identity!B427&amp;" "&amp;Identity!C427&amp;" "&amp;Identity!D427))</f>
      </c>
      <c r="D427" t="str">
        <f>IF(A427="","",IF(B427="","Select Head Member Role",IF(C427="","Select Head Member",IF(C427=A427,"Invalid - Self Referral",IF(B427="Sales Manager",IF(COUNTIF(Teams!$C$2:$C$501,C427)=1,"SM selected - verify chain","Missing/Ambiguous SM"),IF(B427="Senior Sales Manager",IF(COUNTIF(Teams!$B$2:$B$501,C427)=1,"Existing MATCH only - review","Missing/Ambiguous SSM"),IF(B427="Vice Director",IF(COUNTIF(Teams!$A$2:$A$501,C427)=1,"Existing MATCH only - review","Missing/Ambiguous VD"),"Invalid Role")))))))</f>
      </c>
    </row>
    <row r="428">
      <c r="A428" t="str">
        <f>IF(OR(Identity!B428="",Identity!D428=""),"",TRIM(Identity!B428&amp;" "&amp;Identity!C428&amp;" "&amp;Identity!D428))</f>
      </c>
      <c r="D428" t="str">
        <f>IF(A428="","",IF(B428="","Select Head Member Role",IF(C428="","Select Head Member",IF(C428=A428,"Invalid - Self Referral",IF(B428="Sales Manager",IF(COUNTIF(Teams!$C$2:$C$501,C428)=1,"SM selected - verify chain","Missing/Ambiguous SM"),IF(B428="Senior Sales Manager",IF(COUNTIF(Teams!$B$2:$B$501,C428)=1,"Existing MATCH only - review","Missing/Ambiguous SSM"),IF(B428="Vice Director",IF(COUNTIF(Teams!$A$2:$A$501,C428)=1,"Existing MATCH only - review","Missing/Ambiguous VD"),"Invalid Role")))))))</f>
      </c>
    </row>
    <row r="429">
      <c r="A429" t="str">
        <f>IF(OR(Identity!B429="",Identity!D429=""),"",TRIM(Identity!B429&amp;" "&amp;Identity!C429&amp;" "&amp;Identity!D429))</f>
      </c>
      <c r="D429" t="str">
        <f>IF(A429="","",IF(B429="","Select Head Member Role",IF(C429="","Select Head Member",IF(C429=A429,"Invalid - Self Referral",IF(B429="Sales Manager",IF(COUNTIF(Teams!$C$2:$C$501,C429)=1,"SM selected - verify chain","Missing/Ambiguous SM"),IF(B429="Senior Sales Manager",IF(COUNTIF(Teams!$B$2:$B$501,C429)=1,"Existing MATCH only - review","Missing/Ambiguous SSM"),IF(B429="Vice Director",IF(COUNTIF(Teams!$A$2:$A$501,C429)=1,"Existing MATCH only - review","Missing/Ambiguous VD"),"Invalid Role")))))))</f>
      </c>
    </row>
    <row r="430">
      <c r="A430" t="str">
        <f>IF(OR(Identity!B430="",Identity!D430=""),"",TRIM(Identity!B430&amp;" "&amp;Identity!C430&amp;" "&amp;Identity!D430))</f>
      </c>
      <c r="D430" t="str">
        <f>IF(A430="","",IF(B430="","Select Head Member Role",IF(C430="","Select Head Member",IF(C430=A430,"Invalid - Self Referral",IF(B430="Sales Manager",IF(COUNTIF(Teams!$C$2:$C$501,C430)=1,"SM selected - verify chain","Missing/Ambiguous SM"),IF(B430="Senior Sales Manager",IF(COUNTIF(Teams!$B$2:$B$501,C430)=1,"Existing MATCH only - review","Missing/Ambiguous SSM"),IF(B430="Vice Director",IF(COUNTIF(Teams!$A$2:$A$501,C430)=1,"Existing MATCH only - review","Missing/Ambiguous VD"),"Invalid Role")))))))</f>
      </c>
    </row>
    <row r="431">
      <c r="A431" t="str">
        <f>IF(OR(Identity!B431="",Identity!D431=""),"",TRIM(Identity!B431&amp;" "&amp;Identity!C431&amp;" "&amp;Identity!D431))</f>
      </c>
      <c r="D431" t="str">
        <f>IF(A431="","",IF(B431="","Select Head Member Role",IF(C431="","Select Head Member",IF(C431=A431,"Invalid - Self Referral",IF(B431="Sales Manager",IF(COUNTIF(Teams!$C$2:$C$501,C431)=1,"SM selected - verify chain","Missing/Ambiguous SM"),IF(B431="Senior Sales Manager",IF(COUNTIF(Teams!$B$2:$B$501,C431)=1,"Existing MATCH only - review","Missing/Ambiguous SSM"),IF(B431="Vice Director",IF(COUNTIF(Teams!$A$2:$A$501,C431)=1,"Existing MATCH only - review","Missing/Ambiguous VD"),"Invalid Role")))))))</f>
      </c>
    </row>
    <row r="432">
      <c r="A432" t="str">
        <f>IF(OR(Identity!B432="",Identity!D432=""),"",TRIM(Identity!B432&amp;" "&amp;Identity!C432&amp;" "&amp;Identity!D432))</f>
      </c>
      <c r="D432" t="str">
        <f>IF(A432="","",IF(B432="","Select Head Member Role",IF(C432="","Select Head Member",IF(C432=A432,"Invalid - Self Referral",IF(B432="Sales Manager",IF(COUNTIF(Teams!$C$2:$C$501,C432)=1,"SM selected - verify chain","Missing/Ambiguous SM"),IF(B432="Senior Sales Manager",IF(COUNTIF(Teams!$B$2:$B$501,C432)=1,"Existing MATCH only - review","Missing/Ambiguous SSM"),IF(B432="Vice Director",IF(COUNTIF(Teams!$A$2:$A$501,C432)=1,"Existing MATCH only - review","Missing/Ambiguous VD"),"Invalid Role")))))))</f>
      </c>
    </row>
    <row r="433">
      <c r="A433" t="str">
        <f>IF(OR(Identity!B433="",Identity!D433=""),"",TRIM(Identity!B433&amp;" "&amp;Identity!C433&amp;" "&amp;Identity!D433))</f>
      </c>
      <c r="D433" t="str">
        <f>IF(A433="","",IF(B433="","Select Head Member Role",IF(C433="","Select Head Member",IF(C433=A433,"Invalid - Self Referral",IF(B433="Sales Manager",IF(COUNTIF(Teams!$C$2:$C$501,C433)=1,"SM selected - verify chain","Missing/Ambiguous SM"),IF(B433="Senior Sales Manager",IF(COUNTIF(Teams!$B$2:$B$501,C433)=1,"Existing MATCH only - review","Missing/Ambiguous SSM"),IF(B433="Vice Director",IF(COUNTIF(Teams!$A$2:$A$501,C433)=1,"Existing MATCH only - review","Missing/Ambiguous VD"),"Invalid Role")))))))</f>
      </c>
    </row>
    <row r="434">
      <c r="A434" t="str">
        <f>IF(OR(Identity!B434="",Identity!D434=""),"",TRIM(Identity!B434&amp;" "&amp;Identity!C434&amp;" "&amp;Identity!D434))</f>
      </c>
      <c r="D434" t="str">
        <f>IF(A434="","",IF(B434="","Select Head Member Role",IF(C434="","Select Head Member",IF(C434=A434,"Invalid - Self Referral",IF(B434="Sales Manager",IF(COUNTIF(Teams!$C$2:$C$501,C434)=1,"SM selected - verify chain","Missing/Ambiguous SM"),IF(B434="Senior Sales Manager",IF(COUNTIF(Teams!$B$2:$B$501,C434)=1,"Existing MATCH only - review","Missing/Ambiguous SSM"),IF(B434="Vice Director",IF(COUNTIF(Teams!$A$2:$A$501,C434)=1,"Existing MATCH only - review","Missing/Ambiguous VD"),"Invalid Role")))))))</f>
      </c>
    </row>
    <row r="435">
      <c r="A435" t="str">
        <f>IF(OR(Identity!B435="",Identity!D435=""),"",TRIM(Identity!B435&amp;" "&amp;Identity!C435&amp;" "&amp;Identity!D435))</f>
      </c>
      <c r="D435" t="str">
        <f>IF(A435="","",IF(B435="","Select Head Member Role",IF(C435="","Select Head Member",IF(C435=A435,"Invalid - Self Referral",IF(B435="Sales Manager",IF(COUNTIF(Teams!$C$2:$C$501,C435)=1,"SM selected - verify chain","Missing/Ambiguous SM"),IF(B435="Senior Sales Manager",IF(COUNTIF(Teams!$B$2:$B$501,C435)=1,"Existing MATCH only - review","Missing/Ambiguous SSM"),IF(B435="Vice Director",IF(COUNTIF(Teams!$A$2:$A$501,C435)=1,"Existing MATCH only - review","Missing/Ambiguous VD"),"Invalid Role")))))))</f>
      </c>
    </row>
    <row r="436">
      <c r="A436" t="str">
        <f>IF(OR(Identity!B436="",Identity!D436=""),"",TRIM(Identity!B436&amp;" "&amp;Identity!C436&amp;" "&amp;Identity!D436))</f>
      </c>
      <c r="D436" t="str">
        <f>IF(A436="","",IF(B436="","Select Head Member Role",IF(C436="","Select Head Member",IF(C436=A436,"Invalid - Self Referral",IF(B436="Sales Manager",IF(COUNTIF(Teams!$C$2:$C$501,C436)=1,"SM selected - verify chain","Missing/Ambiguous SM"),IF(B436="Senior Sales Manager",IF(COUNTIF(Teams!$B$2:$B$501,C436)=1,"Existing MATCH only - review","Missing/Ambiguous SSM"),IF(B436="Vice Director",IF(COUNTIF(Teams!$A$2:$A$501,C436)=1,"Existing MATCH only - review","Missing/Ambiguous VD"),"Invalid Role")))))))</f>
      </c>
    </row>
    <row r="437">
      <c r="A437" t="str">
        <f>IF(OR(Identity!B437="",Identity!D437=""),"",TRIM(Identity!B437&amp;" "&amp;Identity!C437&amp;" "&amp;Identity!D437))</f>
      </c>
      <c r="D437" t="str">
        <f>IF(A437="","",IF(B437="","Select Head Member Role",IF(C437="","Select Head Member",IF(C437=A437,"Invalid - Self Referral",IF(B437="Sales Manager",IF(COUNTIF(Teams!$C$2:$C$501,C437)=1,"SM selected - verify chain","Missing/Ambiguous SM"),IF(B437="Senior Sales Manager",IF(COUNTIF(Teams!$B$2:$B$501,C437)=1,"Existing MATCH only - review","Missing/Ambiguous SSM"),IF(B437="Vice Director",IF(COUNTIF(Teams!$A$2:$A$501,C437)=1,"Existing MATCH only - review","Missing/Ambiguous VD"),"Invalid Role")))))))</f>
      </c>
    </row>
    <row r="438">
      <c r="A438" t="str">
        <f>IF(OR(Identity!B438="",Identity!D438=""),"",TRIM(Identity!B438&amp;" "&amp;Identity!C438&amp;" "&amp;Identity!D438))</f>
      </c>
      <c r="D438" t="str">
        <f>IF(A438="","",IF(B438="","Select Head Member Role",IF(C438="","Select Head Member",IF(C438=A438,"Invalid - Self Referral",IF(B438="Sales Manager",IF(COUNTIF(Teams!$C$2:$C$501,C438)=1,"SM selected - verify chain","Missing/Ambiguous SM"),IF(B438="Senior Sales Manager",IF(COUNTIF(Teams!$B$2:$B$501,C438)=1,"Existing MATCH only - review","Missing/Ambiguous SSM"),IF(B438="Vice Director",IF(COUNTIF(Teams!$A$2:$A$501,C438)=1,"Existing MATCH only - review","Missing/Ambiguous VD"),"Invalid Role")))))))</f>
      </c>
    </row>
    <row r="439">
      <c r="A439" t="str">
        <f>IF(OR(Identity!B439="",Identity!D439=""),"",TRIM(Identity!B439&amp;" "&amp;Identity!C439&amp;" "&amp;Identity!D439))</f>
      </c>
      <c r="D439" t="str">
        <f>IF(A439="","",IF(B439="","Select Head Member Role",IF(C439="","Select Head Member",IF(C439=A439,"Invalid - Self Referral",IF(B439="Sales Manager",IF(COUNTIF(Teams!$C$2:$C$501,C439)=1,"SM selected - verify chain","Missing/Ambiguous SM"),IF(B439="Senior Sales Manager",IF(COUNTIF(Teams!$B$2:$B$501,C439)=1,"Existing MATCH only - review","Missing/Ambiguous SSM"),IF(B439="Vice Director",IF(COUNTIF(Teams!$A$2:$A$501,C439)=1,"Existing MATCH only - review","Missing/Ambiguous VD"),"Invalid Role")))))))</f>
      </c>
    </row>
    <row r="440">
      <c r="A440" t="str">
        <f>IF(OR(Identity!B440="",Identity!D440=""),"",TRIM(Identity!B440&amp;" "&amp;Identity!C440&amp;" "&amp;Identity!D440))</f>
      </c>
      <c r="D440" t="str">
        <f>IF(A440="","",IF(B440="","Select Head Member Role",IF(C440="","Select Head Member",IF(C440=A440,"Invalid - Self Referral",IF(B440="Sales Manager",IF(COUNTIF(Teams!$C$2:$C$501,C440)=1,"SM selected - verify chain","Missing/Ambiguous SM"),IF(B440="Senior Sales Manager",IF(COUNTIF(Teams!$B$2:$B$501,C440)=1,"Existing MATCH only - review","Missing/Ambiguous SSM"),IF(B440="Vice Director",IF(COUNTIF(Teams!$A$2:$A$501,C440)=1,"Existing MATCH only - review","Missing/Ambiguous VD"),"Invalid Role")))))))</f>
      </c>
    </row>
    <row r="441">
      <c r="A441" t="str">
        <f>IF(OR(Identity!B441="",Identity!D441=""),"",TRIM(Identity!B441&amp;" "&amp;Identity!C441&amp;" "&amp;Identity!D441))</f>
      </c>
      <c r="D441" t="str">
        <f>IF(A441="","",IF(B441="","Select Head Member Role",IF(C441="","Select Head Member",IF(C441=A441,"Invalid - Self Referral",IF(B441="Sales Manager",IF(COUNTIF(Teams!$C$2:$C$501,C441)=1,"SM selected - verify chain","Missing/Ambiguous SM"),IF(B441="Senior Sales Manager",IF(COUNTIF(Teams!$B$2:$B$501,C441)=1,"Existing MATCH only - review","Missing/Ambiguous SSM"),IF(B441="Vice Director",IF(COUNTIF(Teams!$A$2:$A$501,C441)=1,"Existing MATCH only - review","Missing/Ambiguous VD"),"Invalid Role")))))))</f>
      </c>
    </row>
    <row r="442">
      <c r="A442" t="str">
        <f>IF(OR(Identity!B442="",Identity!D442=""),"",TRIM(Identity!B442&amp;" "&amp;Identity!C442&amp;" "&amp;Identity!D442))</f>
      </c>
      <c r="D442" t="str">
        <f>IF(A442="","",IF(B442="","Select Head Member Role",IF(C442="","Select Head Member",IF(C442=A442,"Invalid - Self Referral",IF(B442="Sales Manager",IF(COUNTIF(Teams!$C$2:$C$501,C442)=1,"SM selected - verify chain","Missing/Ambiguous SM"),IF(B442="Senior Sales Manager",IF(COUNTIF(Teams!$B$2:$B$501,C442)=1,"Existing MATCH only - review","Missing/Ambiguous SSM"),IF(B442="Vice Director",IF(COUNTIF(Teams!$A$2:$A$501,C442)=1,"Existing MATCH only - review","Missing/Ambiguous VD"),"Invalid Role")))))))</f>
      </c>
    </row>
    <row r="443">
      <c r="A443" t="str">
        <f>IF(OR(Identity!B443="",Identity!D443=""),"",TRIM(Identity!B443&amp;" "&amp;Identity!C443&amp;" "&amp;Identity!D443))</f>
      </c>
      <c r="D443" t="str">
        <f>IF(A443="","",IF(B443="","Select Head Member Role",IF(C443="","Select Head Member",IF(C443=A443,"Invalid - Self Referral",IF(B443="Sales Manager",IF(COUNTIF(Teams!$C$2:$C$501,C443)=1,"SM selected - verify chain","Missing/Ambiguous SM"),IF(B443="Senior Sales Manager",IF(COUNTIF(Teams!$B$2:$B$501,C443)=1,"Existing MATCH only - review","Missing/Ambiguous SSM"),IF(B443="Vice Director",IF(COUNTIF(Teams!$A$2:$A$501,C443)=1,"Existing MATCH only - review","Missing/Ambiguous VD"),"Invalid Role")))))))</f>
      </c>
    </row>
    <row r="444">
      <c r="A444" t="str">
        <f>IF(OR(Identity!B444="",Identity!D444=""),"",TRIM(Identity!B444&amp;" "&amp;Identity!C444&amp;" "&amp;Identity!D444))</f>
      </c>
      <c r="D444" t="str">
        <f>IF(A444="","",IF(B444="","Select Head Member Role",IF(C444="","Select Head Member",IF(C444=A444,"Invalid - Self Referral",IF(B444="Sales Manager",IF(COUNTIF(Teams!$C$2:$C$501,C444)=1,"SM selected - verify chain","Missing/Ambiguous SM"),IF(B444="Senior Sales Manager",IF(COUNTIF(Teams!$B$2:$B$501,C444)=1,"Existing MATCH only - review","Missing/Ambiguous SSM"),IF(B444="Vice Director",IF(COUNTIF(Teams!$A$2:$A$501,C444)=1,"Existing MATCH only - review","Missing/Ambiguous VD"),"Invalid Role")))))))</f>
      </c>
    </row>
    <row r="445">
      <c r="A445" t="str">
        <f>IF(OR(Identity!B445="",Identity!D445=""),"",TRIM(Identity!B445&amp;" "&amp;Identity!C445&amp;" "&amp;Identity!D445))</f>
      </c>
      <c r="D445" t="str">
        <f>IF(A445="","",IF(B445="","Select Head Member Role",IF(C445="","Select Head Member",IF(C445=A445,"Invalid - Self Referral",IF(B445="Sales Manager",IF(COUNTIF(Teams!$C$2:$C$501,C445)=1,"SM selected - verify chain","Missing/Ambiguous SM"),IF(B445="Senior Sales Manager",IF(COUNTIF(Teams!$B$2:$B$501,C445)=1,"Existing MATCH only - review","Missing/Ambiguous SSM"),IF(B445="Vice Director",IF(COUNTIF(Teams!$A$2:$A$501,C445)=1,"Existing MATCH only - review","Missing/Ambiguous VD"),"Invalid Role")))))))</f>
      </c>
    </row>
    <row r="446">
      <c r="A446" t="str">
        <f>IF(OR(Identity!B446="",Identity!D446=""),"",TRIM(Identity!B446&amp;" "&amp;Identity!C446&amp;" "&amp;Identity!D446))</f>
      </c>
      <c r="D446" t="str">
        <f>IF(A446="","",IF(B446="","Select Head Member Role",IF(C446="","Select Head Member",IF(C446=A446,"Invalid - Self Referral",IF(B446="Sales Manager",IF(COUNTIF(Teams!$C$2:$C$501,C446)=1,"SM selected - verify chain","Missing/Ambiguous SM"),IF(B446="Senior Sales Manager",IF(COUNTIF(Teams!$B$2:$B$501,C446)=1,"Existing MATCH only - review","Missing/Ambiguous SSM"),IF(B446="Vice Director",IF(COUNTIF(Teams!$A$2:$A$501,C446)=1,"Existing MATCH only - review","Missing/Ambiguous VD"),"Invalid Role")))))))</f>
      </c>
    </row>
    <row r="447">
      <c r="A447" t="str">
        <f>IF(OR(Identity!B447="",Identity!D447=""),"",TRIM(Identity!B447&amp;" "&amp;Identity!C447&amp;" "&amp;Identity!D447))</f>
      </c>
      <c r="D447" t="str">
        <f>IF(A447="","",IF(B447="","Select Head Member Role",IF(C447="","Select Head Member",IF(C447=A447,"Invalid - Self Referral",IF(B447="Sales Manager",IF(COUNTIF(Teams!$C$2:$C$501,C447)=1,"SM selected - verify chain","Missing/Ambiguous SM"),IF(B447="Senior Sales Manager",IF(COUNTIF(Teams!$B$2:$B$501,C447)=1,"Existing MATCH only - review","Missing/Ambiguous SSM"),IF(B447="Vice Director",IF(COUNTIF(Teams!$A$2:$A$501,C447)=1,"Existing MATCH only - review","Missing/Ambiguous VD"),"Invalid Role")))))))</f>
      </c>
    </row>
    <row r="448">
      <c r="A448" t="str">
        <f>IF(OR(Identity!B448="",Identity!D448=""),"",TRIM(Identity!B448&amp;" "&amp;Identity!C448&amp;" "&amp;Identity!D448))</f>
      </c>
      <c r="D448" t="str">
        <f>IF(A448="","",IF(B448="","Select Head Member Role",IF(C448="","Select Head Member",IF(C448=A448,"Invalid - Self Referral",IF(B448="Sales Manager",IF(COUNTIF(Teams!$C$2:$C$501,C448)=1,"SM selected - verify chain","Missing/Ambiguous SM"),IF(B448="Senior Sales Manager",IF(COUNTIF(Teams!$B$2:$B$501,C448)=1,"Existing MATCH only - review","Missing/Ambiguous SSM"),IF(B448="Vice Director",IF(COUNTIF(Teams!$A$2:$A$501,C448)=1,"Existing MATCH only - review","Missing/Ambiguous VD"),"Invalid Role")))))))</f>
      </c>
    </row>
    <row r="449">
      <c r="A449" t="str">
        <f>IF(OR(Identity!B449="",Identity!D449=""),"",TRIM(Identity!B449&amp;" "&amp;Identity!C449&amp;" "&amp;Identity!D449))</f>
      </c>
      <c r="D449" t="str">
        <f>IF(A449="","",IF(B449="","Select Head Member Role",IF(C449="","Select Head Member",IF(C449=A449,"Invalid - Self Referral",IF(B449="Sales Manager",IF(COUNTIF(Teams!$C$2:$C$501,C449)=1,"SM selected - verify chain","Missing/Ambiguous SM"),IF(B449="Senior Sales Manager",IF(COUNTIF(Teams!$B$2:$B$501,C449)=1,"Existing MATCH only - review","Missing/Ambiguous SSM"),IF(B449="Vice Director",IF(COUNTIF(Teams!$A$2:$A$501,C449)=1,"Existing MATCH only - review","Missing/Ambiguous VD"),"Invalid Role")))))))</f>
      </c>
    </row>
    <row r="450">
      <c r="A450" t="str">
        <f>IF(OR(Identity!B450="",Identity!D450=""),"",TRIM(Identity!B450&amp;" "&amp;Identity!C450&amp;" "&amp;Identity!D450))</f>
      </c>
      <c r="D450" t="str">
        <f>IF(A450="","",IF(B450="","Select Head Member Role",IF(C450="","Select Head Member",IF(C450=A450,"Invalid - Self Referral",IF(B450="Sales Manager",IF(COUNTIF(Teams!$C$2:$C$501,C450)=1,"SM selected - verify chain","Missing/Ambiguous SM"),IF(B450="Senior Sales Manager",IF(COUNTIF(Teams!$B$2:$B$501,C450)=1,"Existing MATCH only - review","Missing/Ambiguous SSM"),IF(B450="Vice Director",IF(COUNTIF(Teams!$A$2:$A$501,C450)=1,"Existing MATCH only - review","Missing/Ambiguous VD"),"Invalid Role")))))))</f>
      </c>
    </row>
    <row r="451">
      <c r="A451" t="str">
        <f>IF(OR(Identity!B451="",Identity!D451=""),"",TRIM(Identity!B451&amp;" "&amp;Identity!C451&amp;" "&amp;Identity!D451))</f>
      </c>
      <c r="D451" t="str">
        <f>IF(A451="","",IF(B451="","Select Head Member Role",IF(C451="","Select Head Member",IF(C451=A451,"Invalid - Self Referral",IF(B451="Sales Manager",IF(COUNTIF(Teams!$C$2:$C$501,C451)=1,"SM selected - verify chain","Missing/Ambiguous SM"),IF(B451="Senior Sales Manager",IF(COUNTIF(Teams!$B$2:$B$501,C451)=1,"Existing MATCH only - review","Missing/Ambiguous SSM"),IF(B451="Vice Director",IF(COUNTIF(Teams!$A$2:$A$501,C451)=1,"Existing MATCH only - review","Missing/Ambiguous VD"),"Invalid Role")))))))</f>
      </c>
    </row>
    <row r="452">
      <c r="A452" t="str">
        <f>IF(OR(Identity!B452="",Identity!D452=""),"",TRIM(Identity!B452&amp;" "&amp;Identity!C452&amp;" "&amp;Identity!D452))</f>
      </c>
      <c r="D452" t="str">
        <f>IF(A452="","",IF(B452="","Select Head Member Role",IF(C452="","Select Head Member",IF(C452=A452,"Invalid - Self Referral",IF(B452="Sales Manager",IF(COUNTIF(Teams!$C$2:$C$501,C452)=1,"SM selected - verify chain","Missing/Ambiguous SM"),IF(B452="Senior Sales Manager",IF(COUNTIF(Teams!$B$2:$B$501,C452)=1,"Existing MATCH only - review","Missing/Ambiguous SSM"),IF(B452="Vice Director",IF(COUNTIF(Teams!$A$2:$A$501,C452)=1,"Existing MATCH only - review","Missing/Ambiguous VD"),"Invalid Role")))))))</f>
      </c>
    </row>
    <row r="453">
      <c r="A453" t="str">
        <f>IF(OR(Identity!B453="",Identity!D453=""),"",TRIM(Identity!B453&amp;" "&amp;Identity!C453&amp;" "&amp;Identity!D453))</f>
      </c>
      <c r="D453" t="str">
        <f>IF(A453="","",IF(B453="","Select Head Member Role",IF(C453="","Select Head Member",IF(C453=A453,"Invalid - Self Referral",IF(B453="Sales Manager",IF(COUNTIF(Teams!$C$2:$C$501,C453)=1,"SM selected - verify chain","Missing/Ambiguous SM"),IF(B453="Senior Sales Manager",IF(COUNTIF(Teams!$B$2:$B$501,C453)=1,"Existing MATCH only - review","Missing/Ambiguous SSM"),IF(B453="Vice Director",IF(COUNTIF(Teams!$A$2:$A$501,C453)=1,"Existing MATCH only - review","Missing/Ambiguous VD"),"Invalid Role")))))))</f>
      </c>
    </row>
    <row r="454">
      <c r="A454" t="str">
        <f>IF(OR(Identity!B454="",Identity!D454=""),"",TRIM(Identity!B454&amp;" "&amp;Identity!C454&amp;" "&amp;Identity!D454))</f>
      </c>
      <c r="D454" t="str">
        <f>IF(A454="","",IF(B454="","Select Head Member Role",IF(C454="","Select Head Member",IF(C454=A454,"Invalid - Self Referral",IF(B454="Sales Manager",IF(COUNTIF(Teams!$C$2:$C$501,C454)=1,"SM selected - verify chain","Missing/Ambiguous SM"),IF(B454="Senior Sales Manager",IF(COUNTIF(Teams!$B$2:$B$501,C454)=1,"Existing MATCH only - review","Missing/Ambiguous SSM"),IF(B454="Vice Director",IF(COUNTIF(Teams!$A$2:$A$501,C454)=1,"Existing MATCH only - review","Missing/Ambiguous VD"),"Invalid Role")))))))</f>
      </c>
    </row>
    <row r="455">
      <c r="A455" t="str">
        <f>IF(OR(Identity!B455="",Identity!D455=""),"",TRIM(Identity!B455&amp;" "&amp;Identity!C455&amp;" "&amp;Identity!D455))</f>
      </c>
      <c r="D455" t="str">
        <f>IF(A455="","",IF(B455="","Select Head Member Role",IF(C455="","Select Head Member",IF(C455=A455,"Invalid - Self Referral",IF(B455="Sales Manager",IF(COUNTIF(Teams!$C$2:$C$501,C455)=1,"SM selected - verify chain","Missing/Ambiguous SM"),IF(B455="Senior Sales Manager",IF(COUNTIF(Teams!$B$2:$B$501,C455)=1,"Existing MATCH only - review","Missing/Ambiguous SSM"),IF(B455="Vice Director",IF(COUNTIF(Teams!$A$2:$A$501,C455)=1,"Existing MATCH only - review","Missing/Ambiguous VD"),"Invalid Role")))))))</f>
      </c>
    </row>
    <row r="456">
      <c r="A456" t="str">
        <f>IF(OR(Identity!B456="",Identity!D456=""),"",TRIM(Identity!B456&amp;" "&amp;Identity!C456&amp;" "&amp;Identity!D456))</f>
      </c>
      <c r="D456" t="str">
        <f>IF(A456="","",IF(B456="","Select Head Member Role",IF(C456="","Select Head Member",IF(C456=A456,"Invalid - Self Referral",IF(B456="Sales Manager",IF(COUNTIF(Teams!$C$2:$C$501,C456)=1,"SM selected - verify chain","Missing/Ambiguous SM"),IF(B456="Senior Sales Manager",IF(COUNTIF(Teams!$B$2:$B$501,C456)=1,"Existing MATCH only - review","Missing/Ambiguous SSM"),IF(B456="Vice Director",IF(COUNTIF(Teams!$A$2:$A$501,C456)=1,"Existing MATCH only - review","Missing/Ambiguous VD"),"Invalid Role")))))))</f>
      </c>
    </row>
    <row r="457">
      <c r="A457" t="str">
        <f>IF(OR(Identity!B457="",Identity!D457=""),"",TRIM(Identity!B457&amp;" "&amp;Identity!C457&amp;" "&amp;Identity!D457))</f>
      </c>
      <c r="D457" t="str">
        <f>IF(A457="","",IF(B457="","Select Head Member Role",IF(C457="","Select Head Member",IF(C457=A457,"Invalid - Self Referral",IF(B457="Sales Manager",IF(COUNTIF(Teams!$C$2:$C$501,C457)=1,"SM selected - verify chain","Missing/Ambiguous SM"),IF(B457="Senior Sales Manager",IF(COUNTIF(Teams!$B$2:$B$501,C457)=1,"Existing MATCH only - review","Missing/Ambiguous SSM"),IF(B457="Vice Director",IF(COUNTIF(Teams!$A$2:$A$501,C457)=1,"Existing MATCH only - review","Missing/Ambiguous VD"),"Invalid Role")))))))</f>
      </c>
    </row>
    <row r="458">
      <c r="A458" t="str">
        <f>IF(OR(Identity!B458="",Identity!D458=""),"",TRIM(Identity!B458&amp;" "&amp;Identity!C458&amp;" "&amp;Identity!D458))</f>
      </c>
      <c r="D458" t="str">
        <f>IF(A458="","",IF(B458="","Select Head Member Role",IF(C458="","Select Head Member",IF(C458=A458,"Invalid - Self Referral",IF(B458="Sales Manager",IF(COUNTIF(Teams!$C$2:$C$501,C458)=1,"SM selected - verify chain","Missing/Ambiguous SM"),IF(B458="Senior Sales Manager",IF(COUNTIF(Teams!$B$2:$B$501,C458)=1,"Existing MATCH only - review","Missing/Ambiguous SSM"),IF(B458="Vice Director",IF(COUNTIF(Teams!$A$2:$A$501,C458)=1,"Existing MATCH only - review","Missing/Ambiguous VD"),"Invalid Role")))))))</f>
      </c>
    </row>
    <row r="459">
      <c r="A459" t="str">
        <f>IF(OR(Identity!B459="",Identity!D459=""),"",TRIM(Identity!B459&amp;" "&amp;Identity!C459&amp;" "&amp;Identity!D459))</f>
      </c>
      <c r="D459" t="str">
        <f>IF(A459="","",IF(B459="","Select Head Member Role",IF(C459="","Select Head Member",IF(C459=A459,"Invalid - Self Referral",IF(B459="Sales Manager",IF(COUNTIF(Teams!$C$2:$C$501,C459)=1,"SM selected - verify chain","Missing/Ambiguous SM"),IF(B459="Senior Sales Manager",IF(COUNTIF(Teams!$B$2:$B$501,C459)=1,"Existing MATCH only - review","Missing/Ambiguous SSM"),IF(B459="Vice Director",IF(COUNTIF(Teams!$A$2:$A$501,C459)=1,"Existing MATCH only - review","Missing/Ambiguous VD"),"Invalid Role")))))))</f>
      </c>
    </row>
    <row r="460">
      <c r="A460" t="str">
        <f>IF(OR(Identity!B460="",Identity!D460=""),"",TRIM(Identity!B460&amp;" "&amp;Identity!C460&amp;" "&amp;Identity!D460))</f>
      </c>
      <c r="D460" t="str">
        <f>IF(A460="","",IF(B460="","Select Head Member Role",IF(C460="","Select Head Member",IF(C460=A460,"Invalid - Self Referral",IF(B460="Sales Manager",IF(COUNTIF(Teams!$C$2:$C$501,C460)=1,"SM selected - verify chain","Missing/Ambiguous SM"),IF(B460="Senior Sales Manager",IF(COUNTIF(Teams!$B$2:$B$501,C460)=1,"Existing MATCH only - review","Missing/Ambiguous SSM"),IF(B460="Vice Director",IF(COUNTIF(Teams!$A$2:$A$501,C460)=1,"Existing MATCH only - review","Missing/Ambiguous VD"),"Invalid Role")))))))</f>
      </c>
    </row>
    <row r="461">
      <c r="A461" t="str">
        <f>IF(OR(Identity!B461="",Identity!D461=""),"",TRIM(Identity!B461&amp;" "&amp;Identity!C461&amp;" "&amp;Identity!D461))</f>
      </c>
      <c r="D461" t="str">
        <f>IF(A461="","",IF(B461="","Select Head Member Role",IF(C461="","Select Head Member",IF(C461=A461,"Invalid - Self Referral",IF(B461="Sales Manager",IF(COUNTIF(Teams!$C$2:$C$501,C461)=1,"SM selected - verify chain","Missing/Ambiguous SM"),IF(B461="Senior Sales Manager",IF(COUNTIF(Teams!$B$2:$B$501,C461)=1,"Existing MATCH only - review","Missing/Ambiguous SSM"),IF(B461="Vice Director",IF(COUNTIF(Teams!$A$2:$A$501,C461)=1,"Existing MATCH only - review","Missing/Ambiguous VD"),"Invalid Role")))))))</f>
      </c>
    </row>
    <row r="462">
      <c r="A462" t="str">
        <f>IF(OR(Identity!B462="",Identity!D462=""),"",TRIM(Identity!B462&amp;" "&amp;Identity!C462&amp;" "&amp;Identity!D462))</f>
      </c>
      <c r="D462" t="str">
        <f>IF(A462="","",IF(B462="","Select Head Member Role",IF(C462="","Select Head Member",IF(C462=A462,"Invalid - Self Referral",IF(B462="Sales Manager",IF(COUNTIF(Teams!$C$2:$C$501,C462)=1,"SM selected - verify chain","Missing/Ambiguous SM"),IF(B462="Senior Sales Manager",IF(COUNTIF(Teams!$B$2:$B$501,C462)=1,"Existing MATCH only - review","Missing/Ambiguous SSM"),IF(B462="Vice Director",IF(COUNTIF(Teams!$A$2:$A$501,C462)=1,"Existing MATCH only - review","Missing/Ambiguous VD"),"Invalid Role")))))))</f>
      </c>
    </row>
    <row r="463">
      <c r="A463" t="str">
        <f>IF(OR(Identity!B463="",Identity!D463=""),"",TRIM(Identity!B463&amp;" "&amp;Identity!C463&amp;" "&amp;Identity!D463))</f>
      </c>
      <c r="D463" t="str">
        <f>IF(A463="","",IF(B463="","Select Head Member Role",IF(C463="","Select Head Member",IF(C463=A463,"Invalid - Self Referral",IF(B463="Sales Manager",IF(COUNTIF(Teams!$C$2:$C$501,C463)=1,"SM selected - verify chain","Missing/Ambiguous SM"),IF(B463="Senior Sales Manager",IF(COUNTIF(Teams!$B$2:$B$501,C463)=1,"Existing MATCH only - review","Missing/Ambiguous SSM"),IF(B463="Vice Director",IF(COUNTIF(Teams!$A$2:$A$501,C463)=1,"Existing MATCH only - review","Missing/Ambiguous VD"),"Invalid Role")))))))</f>
      </c>
    </row>
    <row r="464">
      <c r="A464" t="str">
        <f>IF(OR(Identity!B464="",Identity!D464=""),"",TRIM(Identity!B464&amp;" "&amp;Identity!C464&amp;" "&amp;Identity!D464))</f>
      </c>
      <c r="D464" t="str">
        <f>IF(A464="","",IF(B464="","Select Head Member Role",IF(C464="","Select Head Member",IF(C464=A464,"Invalid - Self Referral",IF(B464="Sales Manager",IF(COUNTIF(Teams!$C$2:$C$501,C464)=1,"SM selected - verify chain","Missing/Ambiguous SM"),IF(B464="Senior Sales Manager",IF(COUNTIF(Teams!$B$2:$B$501,C464)=1,"Existing MATCH only - review","Missing/Ambiguous SSM"),IF(B464="Vice Director",IF(COUNTIF(Teams!$A$2:$A$501,C464)=1,"Existing MATCH only - review","Missing/Ambiguous VD"),"Invalid Role")))))))</f>
      </c>
    </row>
    <row r="465">
      <c r="A465" t="str">
        <f>IF(OR(Identity!B465="",Identity!D465=""),"",TRIM(Identity!B465&amp;" "&amp;Identity!C465&amp;" "&amp;Identity!D465))</f>
      </c>
      <c r="D465" t="str">
        <f>IF(A465="","",IF(B465="","Select Head Member Role",IF(C465="","Select Head Member",IF(C465=A465,"Invalid - Self Referral",IF(B465="Sales Manager",IF(COUNTIF(Teams!$C$2:$C$501,C465)=1,"SM selected - verify chain","Missing/Ambiguous SM"),IF(B465="Senior Sales Manager",IF(COUNTIF(Teams!$B$2:$B$501,C465)=1,"Existing MATCH only - review","Missing/Ambiguous SSM"),IF(B465="Vice Director",IF(COUNTIF(Teams!$A$2:$A$501,C465)=1,"Existing MATCH only - review","Missing/Ambiguous VD"),"Invalid Role")))))))</f>
      </c>
    </row>
    <row r="466">
      <c r="A466" t="str">
        <f>IF(OR(Identity!B466="",Identity!D466=""),"",TRIM(Identity!B466&amp;" "&amp;Identity!C466&amp;" "&amp;Identity!D466))</f>
      </c>
      <c r="D466" t="str">
        <f>IF(A466="","",IF(B466="","Select Head Member Role",IF(C466="","Select Head Member",IF(C466=A466,"Invalid - Self Referral",IF(B466="Sales Manager",IF(COUNTIF(Teams!$C$2:$C$501,C466)=1,"SM selected - verify chain","Missing/Ambiguous SM"),IF(B466="Senior Sales Manager",IF(COUNTIF(Teams!$B$2:$B$501,C466)=1,"Existing MATCH only - review","Missing/Ambiguous SSM"),IF(B466="Vice Director",IF(COUNTIF(Teams!$A$2:$A$501,C466)=1,"Existing MATCH only - review","Missing/Ambiguous VD"),"Invalid Role")))))))</f>
      </c>
    </row>
    <row r="467">
      <c r="A467" t="str">
        <f>IF(OR(Identity!B467="",Identity!D467=""),"",TRIM(Identity!B467&amp;" "&amp;Identity!C467&amp;" "&amp;Identity!D467))</f>
      </c>
      <c r="D467" t="str">
        <f>IF(A467="","",IF(B467="","Select Head Member Role",IF(C467="","Select Head Member",IF(C467=A467,"Invalid - Self Referral",IF(B467="Sales Manager",IF(COUNTIF(Teams!$C$2:$C$501,C467)=1,"SM selected - verify chain","Missing/Ambiguous SM"),IF(B467="Senior Sales Manager",IF(COUNTIF(Teams!$B$2:$B$501,C467)=1,"Existing MATCH only - review","Missing/Ambiguous SSM"),IF(B467="Vice Director",IF(COUNTIF(Teams!$A$2:$A$501,C467)=1,"Existing MATCH only - review","Missing/Ambiguous VD"),"Invalid Role")))))))</f>
      </c>
    </row>
    <row r="468">
      <c r="A468" t="str">
        <f>IF(OR(Identity!B468="",Identity!D468=""),"",TRIM(Identity!B468&amp;" "&amp;Identity!C468&amp;" "&amp;Identity!D468))</f>
      </c>
      <c r="D468" t="str">
        <f>IF(A468="","",IF(B468="","Select Head Member Role",IF(C468="","Select Head Member",IF(C468=A468,"Invalid - Self Referral",IF(B468="Sales Manager",IF(COUNTIF(Teams!$C$2:$C$501,C468)=1,"SM selected - verify chain","Missing/Ambiguous SM"),IF(B468="Senior Sales Manager",IF(COUNTIF(Teams!$B$2:$B$501,C468)=1,"Existing MATCH only - review","Missing/Ambiguous SSM"),IF(B468="Vice Director",IF(COUNTIF(Teams!$A$2:$A$501,C468)=1,"Existing MATCH only - review","Missing/Ambiguous VD"),"Invalid Role")))))))</f>
      </c>
    </row>
    <row r="469">
      <c r="A469" t="str">
        <f>IF(OR(Identity!B469="",Identity!D469=""),"",TRIM(Identity!B469&amp;" "&amp;Identity!C469&amp;" "&amp;Identity!D469))</f>
      </c>
      <c r="D469" t="str">
        <f>IF(A469="","",IF(B469="","Select Head Member Role",IF(C469="","Select Head Member",IF(C469=A469,"Invalid - Self Referral",IF(B469="Sales Manager",IF(COUNTIF(Teams!$C$2:$C$501,C469)=1,"SM selected - verify chain","Missing/Ambiguous SM"),IF(B469="Senior Sales Manager",IF(COUNTIF(Teams!$B$2:$B$501,C469)=1,"Existing MATCH only - review","Missing/Ambiguous SSM"),IF(B469="Vice Director",IF(COUNTIF(Teams!$A$2:$A$501,C469)=1,"Existing MATCH only - review","Missing/Ambiguous VD"),"Invalid Role")))))))</f>
      </c>
    </row>
    <row r="470">
      <c r="A470" t="str">
        <f>IF(OR(Identity!B470="",Identity!D470=""),"",TRIM(Identity!B470&amp;" "&amp;Identity!C470&amp;" "&amp;Identity!D470))</f>
      </c>
      <c r="D470" t="str">
        <f>IF(A470="","",IF(B470="","Select Head Member Role",IF(C470="","Select Head Member",IF(C470=A470,"Invalid - Self Referral",IF(B470="Sales Manager",IF(COUNTIF(Teams!$C$2:$C$501,C470)=1,"SM selected - verify chain","Missing/Ambiguous SM"),IF(B470="Senior Sales Manager",IF(COUNTIF(Teams!$B$2:$B$501,C470)=1,"Existing MATCH only - review","Missing/Ambiguous SSM"),IF(B470="Vice Director",IF(COUNTIF(Teams!$A$2:$A$501,C470)=1,"Existing MATCH only - review","Missing/Ambiguous VD"),"Invalid Role")))))))</f>
      </c>
    </row>
    <row r="471">
      <c r="A471" t="str">
        <f>IF(OR(Identity!B471="",Identity!D471=""),"",TRIM(Identity!B471&amp;" "&amp;Identity!C471&amp;" "&amp;Identity!D471))</f>
      </c>
      <c r="D471" t="str">
        <f>IF(A471="","",IF(B471="","Select Head Member Role",IF(C471="","Select Head Member",IF(C471=A471,"Invalid - Self Referral",IF(B471="Sales Manager",IF(COUNTIF(Teams!$C$2:$C$501,C471)=1,"SM selected - verify chain","Missing/Ambiguous SM"),IF(B471="Senior Sales Manager",IF(COUNTIF(Teams!$B$2:$B$501,C471)=1,"Existing MATCH only - review","Missing/Ambiguous SSM"),IF(B471="Vice Director",IF(COUNTIF(Teams!$A$2:$A$501,C471)=1,"Existing MATCH only - review","Missing/Ambiguous VD"),"Invalid Role")))))))</f>
      </c>
    </row>
    <row r="472">
      <c r="A472" t="str">
        <f>IF(OR(Identity!B472="",Identity!D472=""),"",TRIM(Identity!B472&amp;" "&amp;Identity!C472&amp;" "&amp;Identity!D472))</f>
      </c>
      <c r="D472" t="str">
        <f>IF(A472="","",IF(B472="","Select Head Member Role",IF(C472="","Select Head Member",IF(C472=A472,"Invalid - Self Referral",IF(B472="Sales Manager",IF(COUNTIF(Teams!$C$2:$C$501,C472)=1,"SM selected - verify chain","Missing/Ambiguous SM"),IF(B472="Senior Sales Manager",IF(COUNTIF(Teams!$B$2:$B$501,C472)=1,"Existing MATCH only - review","Missing/Ambiguous SSM"),IF(B472="Vice Director",IF(COUNTIF(Teams!$A$2:$A$501,C472)=1,"Existing MATCH only - review","Missing/Ambiguous VD"),"Invalid Role")))))))</f>
      </c>
    </row>
    <row r="473">
      <c r="A473" t="str">
        <f>IF(OR(Identity!B473="",Identity!D473=""),"",TRIM(Identity!B473&amp;" "&amp;Identity!C473&amp;" "&amp;Identity!D473))</f>
      </c>
      <c r="D473" t="str">
        <f>IF(A473="","",IF(B473="","Select Head Member Role",IF(C473="","Select Head Member",IF(C473=A473,"Invalid - Self Referral",IF(B473="Sales Manager",IF(COUNTIF(Teams!$C$2:$C$501,C473)=1,"SM selected - verify chain","Missing/Ambiguous SM"),IF(B473="Senior Sales Manager",IF(COUNTIF(Teams!$B$2:$B$501,C473)=1,"Existing MATCH only - review","Missing/Ambiguous SSM"),IF(B473="Vice Director",IF(COUNTIF(Teams!$A$2:$A$501,C473)=1,"Existing MATCH only - review","Missing/Ambiguous VD"),"Invalid Role")))))))</f>
      </c>
    </row>
    <row r="474">
      <c r="A474" t="str">
        <f>IF(OR(Identity!B474="",Identity!D474=""),"",TRIM(Identity!B474&amp;" "&amp;Identity!C474&amp;" "&amp;Identity!D474))</f>
      </c>
      <c r="D474" t="str">
        <f>IF(A474="","",IF(B474="","Select Head Member Role",IF(C474="","Select Head Member",IF(C474=A474,"Invalid - Self Referral",IF(B474="Sales Manager",IF(COUNTIF(Teams!$C$2:$C$501,C474)=1,"SM selected - verify chain","Missing/Ambiguous SM"),IF(B474="Senior Sales Manager",IF(COUNTIF(Teams!$B$2:$B$501,C474)=1,"Existing MATCH only - review","Missing/Ambiguous SSM"),IF(B474="Vice Director",IF(COUNTIF(Teams!$A$2:$A$501,C474)=1,"Existing MATCH only - review","Missing/Ambiguous VD"),"Invalid Role")))))))</f>
      </c>
    </row>
    <row r="475">
      <c r="A475" t="str">
        <f>IF(OR(Identity!B475="",Identity!D475=""),"",TRIM(Identity!B475&amp;" "&amp;Identity!C475&amp;" "&amp;Identity!D475))</f>
      </c>
      <c r="D475" t="str">
        <f>IF(A475="","",IF(B475="","Select Head Member Role",IF(C475="","Select Head Member",IF(C475=A475,"Invalid - Self Referral",IF(B475="Sales Manager",IF(COUNTIF(Teams!$C$2:$C$501,C475)=1,"SM selected - verify chain","Missing/Ambiguous SM"),IF(B475="Senior Sales Manager",IF(COUNTIF(Teams!$B$2:$B$501,C475)=1,"Existing MATCH only - review","Missing/Ambiguous SSM"),IF(B475="Vice Director",IF(COUNTIF(Teams!$A$2:$A$501,C475)=1,"Existing MATCH only - review","Missing/Ambiguous VD"),"Invalid Role")))))))</f>
      </c>
    </row>
    <row r="476">
      <c r="A476" t="str">
        <f>IF(OR(Identity!B476="",Identity!D476=""),"",TRIM(Identity!B476&amp;" "&amp;Identity!C476&amp;" "&amp;Identity!D476))</f>
      </c>
      <c r="D476" t="str">
        <f>IF(A476="","",IF(B476="","Select Head Member Role",IF(C476="","Select Head Member",IF(C476=A476,"Invalid - Self Referral",IF(B476="Sales Manager",IF(COUNTIF(Teams!$C$2:$C$501,C476)=1,"SM selected - verify chain","Missing/Ambiguous SM"),IF(B476="Senior Sales Manager",IF(COUNTIF(Teams!$B$2:$B$501,C476)=1,"Existing MATCH only - review","Missing/Ambiguous SSM"),IF(B476="Vice Director",IF(COUNTIF(Teams!$A$2:$A$501,C476)=1,"Existing MATCH only - review","Missing/Ambiguous VD"),"Invalid Role")))))))</f>
      </c>
    </row>
    <row r="477">
      <c r="A477" t="str">
        <f>IF(OR(Identity!B477="",Identity!D477=""),"",TRIM(Identity!B477&amp;" "&amp;Identity!C477&amp;" "&amp;Identity!D477))</f>
      </c>
      <c r="D477" t="str">
        <f>IF(A477="","",IF(B477="","Select Head Member Role",IF(C477="","Select Head Member",IF(C477=A477,"Invalid - Self Referral",IF(B477="Sales Manager",IF(COUNTIF(Teams!$C$2:$C$501,C477)=1,"SM selected - verify chain","Missing/Ambiguous SM"),IF(B477="Senior Sales Manager",IF(COUNTIF(Teams!$B$2:$B$501,C477)=1,"Existing MATCH only - review","Missing/Ambiguous SSM"),IF(B477="Vice Director",IF(COUNTIF(Teams!$A$2:$A$501,C477)=1,"Existing MATCH only - review","Missing/Ambiguous VD"),"Invalid Role")))))))</f>
      </c>
    </row>
    <row r="478">
      <c r="A478" t="str">
        <f>IF(OR(Identity!B478="",Identity!D478=""),"",TRIM(Identity!B478&amp;" "&amp;Identity!C478&amp;" "&amp;Identity!D478))</f>
      </c>
      <c r="D478" t="str">
        <f>IF(A478="","",IF(B478="","Select Head Member Role",IF(C478="","Select Head Member",IF(C478=A478,"Invalid - Self Referral",IF(B478="Sales Manager",IF(COUNTIF(Teams!$C$2:$C$501,C478)=1,"SM selected - verify chain","Missing/Ambiguous SM"),IF(B478="Senior Sales Manager",IF(COUNTIF(Teams!$B$2:$B$501,C478)=1,"Existing MATCH only - review","Missing/Ambiguous SSM"),IF(B478="Vice Director",IF(COUNTIF(Teams!$A$2:$A$501,C478)=1,"Existing MATCH only - review","Missing/Ambiguous VD"),"Invalid Role")))))))</f>
      </c>
    </row>
    <row r="479">
      <c r="A479" t="str">
        <f>IF(OR(Identity!B479="",Identity!D479=""),"",TRIM(Identity!B479&amp;" "&amp;Identity!C479&amp;" "&amp;Identity!D479))</f>
      </c>
      <c r="D479" t="str">
        <f>IF(A479="","",IF(B479="","Select Head Member Role",IF(C479="","Select Head Member",IF(C479=A479,"Invalid - Self Referral",IF(B479="Sales Manager",IF(COUNTIF(Teams!$C$2:$C$501,C479)=1,"SM selected - verify chain","Missing/Ambiguous SM"),IF(B479="Senior Sales Manager",IF(COUNTIF(Teams!$B$2:$B$501,C479)=1,"Existing MATCH only - review","Missing/Ambiguous SSM"),IF(B479="Vice Director",IF(COUNTIF(Teams!$A$2:$A$501,C479)=1,"Existing MATCH only - review","Missing/Ambiguous VD"),"Invalid Role")))))))</f>
      </c>
    </row>
    <row r="480">
      <c r="A480" t="str">
        <f>IF(OR(Identity!B480="",Identity!D480=""),"",TRIM(Identity!B480&amp;" "&amp;Identity!C480&amp;" "&amp;Identity!D480))</f>
      </c>
      <c r="D480" t="str">
        <f>IF(A480="","",IF(B480="","Select Head Member Role",IF(C480="","Select Head Member",IF(C480=A480,"Invalid - Self Referral",IF(B480="Sales Manager",IF(COUNTIF(Teams!$C$2:$C$501,C480)=1,"SM selected - verify chain","Missing/Ambiguous SM"),IF(B480="Senior Sales Manager",IF(COUNTIF(Teams!$B$2:$B$501,C480)=1,"Existing MATCH only - review","Missing/Ambiguous SSM"),IF(B480="Vice Director",IF(COUNTIF(Teams!$A$2:$A$501,C480)=1,"Existing MATCH only - review","Missing/Ambiguous VD"),"Invalid Role")))))))</f>
      </c>
    </row>
    <row r="481">
      <c r="A481" t="str">
        <f>IF(OR(Identity!B481="",Identity!D481=""),"",TRIM(Identity!B481&amp;" "&amp;Identity!C481&amp;" "&amp;Identity!D481))</f>
      </c>
      <c r="D481" t="str">
        <f>IF(A481="","",IF(B481="","Select Head Member Role",IF(C481="","Select Head Member",IF(C481=A481,"Invalid - Self Referral",IF(B481="Sales Manager",IF(COUNTIF(Teams!$C$2:$C$501,C481)=1,"SM selected - verify chain","Missing/Ambiguous SM"),IF(B481="Senior Sales Manager",IF(COUNTIF(Teams!$B$2:$B$501,C481)=1,"Existing MATCH only - review","Missing/Ambiguous SSM"),IF(B481="Vice Director",IF(COUNTIF(Teams!$A$2:$A$501,C481)=1,"Existing MATCH only - review","Missing/Ambiguous VD"),"Invalid Role")))))))</f>
      </c>
    </row>
    <row r="482">
      <c r="A482" t="str">
        <f>IF(OR(Identity!B482="",Identity!D482=""),"",TRIM(Identity!B482&amp;" "&amp;Identity!C482&amp;" "&amp;Identity!D482))</f>
      </c>
      <c r="D482" t="str">
        <f>IF(A482="","",IF(B482="","Select Head Member Role",IF(C482="","Select Head Member",IF(C482=A482,"Invalid - Self Referral",IF(B482="Sales Manager",IF(COUNTIF(Teams!$C$2:$C$501,C482)=1,"SM selected - verify chain","Missing/Ambiguous SM"),IF(B482="Senior Sales Manager",IF(COUNTIF(Teams!$B$2:$B$501,C482)=1,"Existing MATCH only - review","Missing/Ambiguous SSM"),IF(B482="Vice Director",IF(COUNTIF(Teams!$A$2:$A$501,C482)=1,"Existing MATCH only - review","Missing/Ambiguous VD"),"Invalid Role")))))))</f>
      </c>
    </row>
    <row r="483">
      <c r="A483" t="str">
        <f>IF(OR(Identity!B483="",Identity!D483=""),"",TRIM(Identity!B483&amp;" "&amp;Identity!C483&amp;" "&amp;Identity!D483))</f>
      </c>
      <c r="D483" t="str">
        <f>IF(A483="","",IF(B483="","Select Head Member Role",IF(C483="","Select Head Member",IF(C483=A483,"Invalid - Self Referral",IF(B483="Sales Manager",IF(COUNTIF(Teams!$C$2:$C$501,C483)=1,"SM selected - verify chain","Missing/Ambiguous SM"),IF(B483="Senior Sales Manager",IF(COUNTIF(Teams!$B$2:$B$501,C483)=1,"Existing MATCH only - review","Missing/Ambiguous SSM"),IF(B483="Vice Director",IF(COUNTIF(Teams!$A$2:$A$501,C483)=1,"Existing MATCH only - review","Missing/Ambiguous VD"),"Invalid Role")))))))</f>
      </c>
    </row>
    <row r="484">
      <c r="A484" t="str">
        <f>IF(OR(Identity!B484="",Identity!D484=""),"",TRIM(Identity!B484&amp;" "&amp;Identity!C484&amp;" "&amp;Identity!D484))</f>
      </c>
      <c r="D484" t="str">
        <f>IF(A484="","",IF(B484="","Select Head Member Role",IF(C484="","Select Head Member",IF(C484=A484,"Invalid - Self Referral",IF(B484="Sales Manager",IF(COUNTIF(Teams!$C$2:$C$501,C484)=1,"SM selected - verify chain","Missing/Ambiguous SM"),IF(B484="Senior Sales Manager",IF(COUNTIF(Teams!$B$2:$B$501,C484)=1,"Existing MATCH only - review","Missing/Ambiguous SSM"),IF(B484="Vice Director",IF(COUNTIF(Teams!$A$2:$A$501,C484)=1,"Existing MATCH only - review","Missing/Ambiguous VD"),"Invalid Role")))))))</f>
      </c>
    </row>
    <row r="485">
      <c r="A485" t="str">
        <f>IF(OR(Identity!B485="",Identity!D485=""),"",TRIM(Identity!B485&amp;" "&amp;Identity!C485&amp;" "&amp;Identity!D485))</f>
      </c>
      <c r="D485" t="str">
        <f>IF(A485="","",IF(B485="","Select Head Member Role",IF(C485="","Select Head Member",IF(C485=A485,"Invalid - Self Referral",IF(B485="Sales Manager",IF(COUNTIF(Teams!$C$2:$C$501,C485)=1,"SM selected - verify chain","Missing/Ambiguous SM"),IF(B485="Senior Sales Manager",IF(COUNTIF(Teams!$B$2:$B$501,C485)=1,"Existing MATCH only - review","Missing/Ambiguous SSM"),IF(B485="Vice Director",IF(COUNTIF(Teams!$A$2:$A$501,C485)=1,"Existing MATCH only - review","Missing/Ambiguous VD"),"Invalid Role")))))))</f>
      </c>
    </row>
    <row r="486">
      <c r="A486" t="str">
        <f>IF(OR(Identity!B486="",Identity!D486=""),"",TRIM(Identity!B486&amp;" "&amp;Identity!C486&amp;" "&amp;Identity!D486))</f>
      </c>
      <c r="D486" t="str">
        <f>IF(A486="","",IF(B486="","Select Head Member Role",IF(C486="","Select Head Member",IF(C486=A486,"Invalid - Self Referral",IF(B486="Sales Manager",IF(COUNTIF(Teams!$C$2:$C$501,C486)=1,"SM selected - verify chain","Missing/Ambiguous SM"),IF(B486="Senior Sales Manager",IF(COUNTIF(Teams!$B$2:$B$501,C486)=1,"Existing MATCH only - review","Missing/Ambiguous SSM"),IF(B486="Vice Director",IF(COUNTIF(Teams!$A$2:$A$501,C486)=1,"Existing MATCH only - review","Missing/Ambiguous VD"),"Invalid Role")))))))</f>
      </c>
    </row>
    <row r="487">
      <c r="A487" t="str">
        <f>IF(OR(Identity!B487="",Identity!D487=""),"",TRIM(Identity!B487&amp;" "&amp;Identity!C487&amp;" "&amp;Identity!D487))</f>
      </c>
      <c r="D487" t="str">
        <f>IF(A487="","",IF(B487="","Select Head Member Role",IF(C487="","Select Head Member",IF(C487=A487,"Invalid - Self Referral",IF(B487="Sales Manager",IF(COUNTIF(Teams!$C$2:$C$501,C487)=1,"SM selected - verify chain","Missing/Ambiguous SM"),IF(B487="Senior Sales Manager",IF(COUNTIF(Teams!$B$2:$B$501,C487)=1,"Existing MATCH only - review","Missing/Ambiguous SSM"),IF(B487="Vice Director",IF(COUNTIF(Teams!$A$2:$A$501,C487)=1,"Existing MATCH only - review","Missing/Ambiguous VD"),"Invalid Role")))))))</f>
      </c>
    </row>
    <row r="488">
      <c r="A488" t="str">
        <f>IF(OR(Identity!B488="",Identity!D488=""),"",TRIM(Identity!B488&amp;" "&amp;Identity!C488&amp;" "&amp;Identity!D488))</f>
      </c>
      <c r="D488" t="str">
        <f>IF(A488="","",IF(B488="","Select Head Member Role",IF(C488="","Select Head Member",IF(C488=A488,"Invalid - Self Referral",IF(B488="Sales Manager",IF(COUNTIF(Teams!$C$2:$C$501,C488)=1,"SM selected - verify chain","Missing/Ambiguous SM"),IF(B488="Senior Sales Manager",IF(COUNTIF(Teams!$B$2:$B$501,C488)=1,"Existing MATCH only - review","Missing/Ambiguous SSM"),IF(B488="Vice Director",IF(COUNTIF(Teams!$A$2:$A$501,C488)=1,"Existing MATCH only - review","Missing/Ambiguous VD"),"Invalid Role")))))))</f>
      </c>
    </row>
    <row r="489">
      <c r="A489" t="str">
        <f>IF(OR(Identity!B489="",Identity!D489=""),"",TRIM(Identity!B489&amp;" "&amp;Identity!C489&amp;" "&amp;Identity!D489))</f>
      </c>
      <c r="D489" t="str">
        <f>IF(A489="","",IF(B489="","Select Head Member Role",IF(C489="","Select Head Member",IF(C489=A489,"Invalid - Self Referral",IF(B489="Sales Manager",IF(COUNTIF(Teams!$C$2:$C$501,C489)=1,"SM selected - verify chain","Missing/Ambiguous SM"),IF(B489="Senior Sales Manager",IF(COUNTIF(Teams!$B$2:$B$501,C489)=1,"Existing MATCH only - review","Missing/Ambiguous SSM"),IF(B489="Vice Director",IF(COUNTIF(Teams!$A$2:$A$501,C489)=1,"Existing MATCH only - review","Missing/Ambiguous VD"),"Invalid Role")))))))</f>
      </c>
    </row>
    <row r="490">
      <c r="A490" t="str">
        <f>IF(OR(Identity!B490="",Identity!D490=""),"",TRIM(Identity!B490&amp;" "&amp;Identity!C490&amp;" "&amp;Identity!D490))</f>
      </c>
      <c r="D490" t="str">
        <f>IF(A490="","",IF(B490="","Select Head Member Role",IF(C490="","Select Head Member",IF(C490=A490,"Invalid - Self Referral",IF(B490="Sales Manager",IF(COUNTIF(Teams!$C$2:$C$501,C490)=1,"SM selected - verify chain","Missing/Ambiguous SM"),IF(B490="Senior Sales Manager",IF(COUNTIF(Teams!$B$2:$B$501,C490)=1,"Existing MATCH only - review","Missing/Ambiguous SSM"),IF(B490="Vice Director",IF(COUNTIF(Teams!$A$2:$A$501,C490)=1,"Existing MATCH only - review","Missing/Ambiguous VD"),"Invalid Role")))))))</f>
      </c>
    </row>
    <row r="491">
      <c r="A491" t="str">
        <f>IF(OR(Identity!B491="",Identity!D491=""),"",TRIM(Identity!B491&amp;" "&amp;Identity!C491&amp;" "&amp;Identity!D491))</f>
      </c>
      <c r="D491" t="str">
        <f>IF(A491="","",IF(B491="","Select Head Member Role",IF(C491="","Select Head Member",IF(C491=A491,"Invalid - Self Referral",IF(B491="Sales Manager",IF(COUNTIF(Teams!$C$2:$C$501,C491)=1,"SM selected - verify chain","Missing/Ambiguous SM"),IF(B491="Senior Sales Manager",IF(COUNTIF(Teams!$B$2:$B$501,C491)=1,"Existing MATCH only - review","Missing/Ambiguous SSM"),IF(B491="Vice Director",IF(COUNTIF(Teams!$A$2:$A$501,C491)=1,"Existing MATCH only - review","Missing/Ambiguous VD"),"Invalid Role")))))))</f>
      </c>
    </row>
    <row r="492">
      <c r="A492" t="str">
        <f>IF(OR(Identity!B492="",Identity!D492=""),"",TRIM(Identity!B492&amp;" "&amp;Identity!C492&amp;" "&amp;Identity!D492))</f>
      </c>
      <c r="D492" t="str">
        <f>IF(A492="","",IF(B492="","Select Head Member Role",IF(C492="","Select Head Member",IF(C492=A492,"Invalid - Self Referral",IF(B492="Sales Manager",IF(COUNTIF(Teams!$C$2:$C$501,C492)=1,"SM selected - verify chain","Missing/Ambiguous SM"),IF(B492="Senior Sales Manager",IF(COUNTIF(Teams!$B$2:$B$501,C492)=1,"Existing MATCH only - review","Missing/Ambiguous SSM"),IF(B492="Vice Director",IF(COUNTIF(Teams!$A$2:$A$501,C492)=1,"Existing MATCH only - review","Missing/Ambiguous VD"),"Invalid Role")))))))</f>
      </c>
    </row>
    <row r="493">
      <c r="A493" t="str">
        <f>IF(OR(Identity!B493="",Identity!D493=""),"",TRIM(Identity!B493&amp;" "&amp;Identity!C493&amp;" "&amp;Identity!D493))</f>
      </c>
      <c r="D493" t="str">
        <f>IF(A493="","",IF(B493="","Select Head Member Role",IF(C493="","Select Head Member",IF(C493=A493,"Invalid - Self Referral",IF(B493="Sales Manager",IF(COUNTIF(Teams!$C$2:$C$501,C493)=1,"SM selected - verify chain","Missing/Ambiguous SM"),IF(B493="Senior Sales Manager",IF(COUNTIF(Teams!$B$2:$B$501,C493)=1,"Existing MATCH only - review","Missing/Ambiguous SSM"),IF(B493="Vice Director",IF(COUNTIF(Teams!$A$2:$A$501,C493)=1,"Existing MATCH only - review","Missing/Ambiguous VD"),"Invalid Role")))))))</f>
      </c>
    </row>
    <row r="494">
      <c r="A494" t="str">
        <f>IF(OR(Identity!B494="",Identity!D494=""),"",TRIM(Identity!B494&amp;" "&amp;Identity!C494&amp;" "&amp;Identity!D494))</f>
      </c>
      <c r="D494" t="str">
        <f>IF(A494="","",IF(B494="","Select Head Member Role",IF(C494="","Select Head Member",IF(C494=A494,"Invalid - Self Referral",IF(B494="Sales Manager",IF(COUNTIF(Teams!$C$2:$C$501,C494)=1,"SM selected - verify chain","Missing/Ambiguous SM"),IF(B494="Senior Sales Manager",IF(COUNTIF(Teams!$B$2:$B$501,C494)=1,"Existing MATCH only - review","Missing/Ambiguous SSM"),IF(B494="Vice Director",IF(COUNTIF(Teams!$A$2:$A$501,C494)=1,"Existing MATCH only - review","Missing/Ambiguous VD"),"Invalid Role")))))))</f>
      </c>
    </row>
    <row r="495">
      <c r="A495" t="str">
        <f>IF(OR(Identity!B495="",Identity!D495=""),"",TRIM(Identity!B495&amp;" "&amp;Identity!C495&amp;" "&amp;Identity!D495))</f>
      </c>
      <c r="D495" t="str">
        <f>IF(A495="","",IF(B495="","Select Head Member Role",IF(C495="","Select Head Member",IF(C495=A495,"Invalid - Self Referral",IF(B495="Sales Manager",IF(COUNTIF(Teams!$C$2:$C$501,C495)=1,"SM selected - verify chain","Missing/Ambiguous SM"),IF(B495="Senior Sales Manager",IF(COUNTIF(Teams!$B$2:$B$501,C495)=1,"Existing MATCH only - review","Missing/Ambiguous SSM"),IF(B495="Vice Director",IF(COUNTIF(Teams!$A$2:$A$501,C495)=1,"Existing MATCH only - review","Missing/Ambiguous VD"),"Invalid Role")))))))</f>
      </c>
    </row>
    <row r="496">
      <c r="A496" t="str">
        <f>IF(OR(Identity!B496="",Identity!D496=""),"",TRIM(Identity!B496&amp;" "&amp;Identity!C496&amp;" "&amp;Identity!D496))</f>
      </c>
      <c r="D496" t="str">
        <f>IF(A496="","",IF(B496="","Select Head Member Role",IF(C496="","Select Head Member",IF(C496=A496,"Invalid - Self Referral",IF(B496="Sales Manager",IF(COUNTIF(Teams!$C$2:$C$501,C496)=1,"SM selected - verify chain","Missing/Ambiguous SM"),IF(B496="Senior Sales Manager",IF(COUNTIF(Teams!$B$2:$B$501,C496)=1,"Existing MATCH only - review","Missing/Ambiguous SSM"),IF(B496="Vice Director",IF(COUNTIF(Teams!$A$2:$A$501,C496)=1,"Existing MATCH only - review","Missing/Ambiguous VD"),"Invalid Role")))))))</f>
      </c>
    </row>
    <row r="497">
      <c r="A497" t="str">
        <f>IF(OR(Identity!B497="",Identity!D497=""),"",TRIM(Identity!B497&amp;" "&amp;Identity!C497&amp;" "&amp;Identity!D497))</f>
      </c>
      <c r="D497" t="str">
        <f>IF(A497="","",IF(B497="","Select Head Member Role",IF(C497="","Select Head Member",IF(C497=A497,"Invalid - Self Referral",IF(B497="Sales Manager",IF(COUNTIF(Teams!$C$2:$C$501,C497)=1,"SM selected - verify chain","Missing/Ambiguous SM"),IF(B497="Senior Sales Manager",IF(COUNTIF(Teams!$B$2:$B$501,C497)=1,"Existing MATCH only - review","Missing/Ambiguous SSM"),IF(B497="Vice Director",IF(COUNTIF(Teams!$A$2:$A$501,C497)=1,"Existing MATCH only - review","Missing/Ambiguous VD"),"Invalid Role")))))))</f>
      </c>
    </row>
    <row r="498">
      <c r="A498" t="str">
        <f>IF(OR(Identity!B498="",Identity!D498=""),"",TRIM(Identity!B498&amp;" "&amp;Identity!C498&amp;" "&amp;Identity!D498))</f>
      </c>
      <c r="D498" t="str">
        <f>IF(A498="","",IF(B498="","Select Head Member Role",IF(C498="","Select Head Member",IF(C498=A498,"Invalid - Self Referral",IF(B498="Sales Manager",IF(COUNTIF(Teams!$C$2:$C$501,C498)=1,"SM selected - verify chain","Missing/Ambiguous SM"),IF(B498="Senior Sales Manager",IF(COUNTIF(Teams!$B$2:$B$501,C498)=1,"Existing MATCH only - review","Missing/Ambiguous SSM"),IF(B498="Vice Director",IF(COUNTIF(Teams!$A$2:$A$501,C498)=1,"Existing MATCH only - review","Missing/Ambiguous VD"),"Invalid Role")))))))</f>
      </c>
    </row>
    <row r="499">
      <c r="A499" t="str">
        <f>IF(OR(Identity!B499="",Identity!D499=""),"",TRIM(Identity!B499&amp;" "&amp;Identity!C499&amp;" "&amp;Identity!D499))</f>
      </c>
      <c r="D499" t="str">
        <f>IF(A499="","",IF(B499="","Select Head Member Role",IF(C499="","Select Head Member",IF(C499=A499,"Invalid - Self Referral",IF(B499="Sales Manager",IF(COUNTIF(Teams!$C$2:$C$501,C499)=1,"SM selected - verify chain","Missing/Ambiguous SM"),IF(B499="Senior Sales Manager",IF(COUNTIF(Teams!$B$2:$B$501,C499)=1,"Existing MATCH only - review","Missing/Ambiguous SSM"),IF(B499="Vice Director",IF(COUNTIF(Teams!$A$2:$A$501,C499)=1,"Existing MATCH only - review","Missing/Ambiguous VD"),"Invalid Role")))))))</f>
      </c>
    </row>
    <row r="500">
      <c r="A500" t="str">
        <f>IF(OR(Identity!B500="",Identity!D500=""),"",TRIM(Identity!B500&amp;" "&amp;Identity!C500&amp;" "&amp;Identity!D500))</f>
      </c>
      <c r="D500" t="str">
        <f>IF(A500="","",IF(B500="","Select Head Member Role",IF(C500="","Select Head Member",IF(C500=A500,"Invalid - Self Referral",IF(B500="Sales Manager",IF(COUNTIF(Teams!$C$2:$C$501,C500)=1,"SM selected - verify chain","Missing/Ambiguous SM"),IF(B500="Senior Sales Manager",IF(COUNTIF(Teams!$B$2:$B$501,C500)=1,"Existing MATCH only - review","Missing/Ambiguous SSM"),IF(B500="Vice Director",IF(COUNTIF(Teams!$A$2:$A$501,C500)=1,"Existing MATCH only - review","Missing/Ambiguous VD"),"Invalid Role")))))))</f>
      </c>
    </row>
    <row r="501">
      <c r="A501" t="str">
        <f>IF(OR(Identity!B501="",Identity!D501=""),"",TRIM(Identity!B501&amp;" "&amp;Identity!C501&amp;" "&amp;Identity!D501))</f>
      </c>
      <c r="D501" t="str">
        <f>IF(A501="","",IF(B501="","Select Head Member Role",IF(C501="","Select Head Member",IF(C501=A501,"Invalid - Self Referral",IF(B501="Sales Manager",IF(COUNTIF(Teams!$C$2:$C$501,C501)=1,"SM selected - verify chain","Missing/Ambiguous SM"),IF(B501="Senior Sales Manager",IF(COUNTIF(Teams!$B$2:$B$501,C501)=1,"Existing MATCH only - review","Missing/Ambiguous SSM"),IF(B501="Vice Director",IF(COUNTIF(Teams!$A$2:$A$501,C501)=1,"Existing MATCH only - review","Missing/Ambiguous VD"),"Invalid Role")))))))</f>
      </c>
    </row>
  </sheetData>
  <dataValidations count="3">
    <dataValidation type="list" sqref="B2:B501" errorStyle="stop" showErrorMessage="1" showInputMessage="1" errorTitle="Choose sponsor role" error="Use Sales Manager for NEW manual OST; VD/SSM are for authorized existing-record MATCH only." promptTitle="Choose sponsor role" prompt="For new manual OST select Sales Manager with active SSM/VD chain. Existing VD/SSM referrals can only MATCH records." allowBlank="1" showDropDown="0">
      <formula1>"Vice Director,Senior Sales Manager,Sales Manager"</formula1>
    </dataValidation>
    <dataValidation type="list" sqref="C2:C501" errorStyle="stop" showErrorMessage="1" showInputMessage="1" errorTitle="Invalid Head Member" error="Select a name listed for the chosen role. Backend must verify exact identity and genealogy." promptTitle="Invalid Head Member" prompt="Choose a listed Head Member. Team!E2 can filter names in Microsoft 365. Never guess when names repeat." allowBlank="1" showDropDown="0">
      <formula1>IF($B2="Vice Director",IF($E$2="",INDIRECT("Teams!$A$2:$A$501"),INDIRECT("_HeadMatches!$A$2:$A$501")),IF($B2="Senior Sales Manager",IF($E$2="",INDIRECT("Teams!$B$2:$B$501"),INDIRECT("_HeadMatches!$B$2:$B$501")),IF($B2="Sales Manager",IF($E$2="",INDIRECT("Teams!$C$2:$C$501"),INDIRECT("_HeadMatches!$C$2:$C$501")),INDIRECT("Team!$C$502:$C$502"))))</formula1>
    </dataValidation>
    <dataValidation type="custom" sqref="E2" errorStyle="stop" showErrorMessage="1" showInputMessage="1" errorTitle="Search limit" error="Enter 70 characters or fewer to search head names." promptTitle="Search limit" prompt="Search in Team!E2 and select a matching Head Member name." allowBlank="1">
      <formula1>LEN(E2)&lt;=70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2166A5"/>
  </sheetPr>
  <sheetViews>
    <sheetView workbookViewId="0" showGridLines="1">
      <pane ySplit="1" topLeftCell="A2" activePane="bottomLeft" state="frozen"/>
    </sheetView>
  </sheetViews>
  <sheetFormatPr defaultRowHeight="15"/>
  <cols>
    <col min="1" max="1" width="35" hidden="0" customWidth="1"/>
    <col min="2" max="2" width="20" hidden="0" customWidth="1"/>
    <col min="3" max="3" width="25" hidden="0" customWidth="1"/>
    <col min="4" max="4" width="20" hidden="0" customWidth="1"/>
    <col min="5" max="5" width="20" hidden="0" customWidth="1"/>
    <col min="6" max="6" width="20" hidden="0" customWidth="1"/>
    <col min="7" max="7" width="31" hidden="0" customWidth="1"/>
    <col min="8" max="8" width="31" hidden="0" customWidth="1"/>
  </cols>
  <sheetData>
    <row r="1" ht="36" customHeight="1">
      <c r="A1" s="154" t="str">
        <v>Applicant Name (Auto)</v>
      </c>
      <c r="B1" s="154" t="str">
        <v>Government ID Type</v>
      </c>
      <c r="C1" s="154" t="str">
        <v>Government ID Number</v>
      </c>
      <c r="D1" s="154" t="str">
        <v>TIN</v>
      </c>
      <c r="E1" s="154" t="str">
        <v>Telephone</v>
      </c>
      <c r="F1" s="154" t="str">
        <v>Messenger</v>
      </c>
      <c r="G1" s="154" t="str">
        <v>Employer Name</v>
      </c>
      <c r="H1" s="154" t="str">
        <v>Employer Address</v>
      </c>
    </row>
    <row r="2">
      <c r="A2" t="str">
        <f>IF(OR(Identity!B2="",Identity!D2=""),"",TRIM(Identity!B2&amp;" "&amp;Identity!C2&amp;" "&amp;Identity!D2))</f>
      </c>
    </row>
    <row r="3">
      <c r="A3" t="str">
        <f>IF(OR(Identity!B3="",Identity!D3=""),"",TRIM(Identity!B3&amp;" "&amp;Identity!C3&amp;" "&amp;Identity!D3))</f>
      </c>
    </row>
    <row r="4">
      <c r="A4" t="str">
        <f>IF(OR(Identity!B4="",Identity!D4=""),"",TRIM(Identity!B4&amp;" "&amp;Identity!C4&amp;" "&amp;Identity!D4))</f>
      </c>
    </row>
    <row r="5">
      <c r="A5" t="str">
        <f>IF(OR(Identity!B5="",Identity!D5=""),"",TRIM(Identity!B5&amp;" "&amp;Identity!C5&amp;" "&amp;Identity!D5))</f>
      </c>
    </row>
    <row r="6">
      <c r="A6" t="str">
        <f>IF(OR(Identity!B6="",Identity!D6=""),"",TRIM(Identity!B6&amp;" "&amp;Identity!C6&amp;" "&amp;Identity!D6))</f>
      </c>
    </row>
    <row r="7">
      <c r="A7" t="str">
        <f>IF(OR(Identity!B7="",Identity!D7=""),"",TRIM(Identity!B7&amp;" "&amp;Identity!C7&amp;" "&amp;Identity!D7))</f>
      </c>
    </row>
    <row r="8">
      <c r="A8" t="str">
        <f>IF(OR(Identity!B8="",Identity!D8=""),"",TRIM(Identity!B8&amp;" "&amp;Identity!C8&amp;" "&amp;Identity!D8))</f>
      </c>
    </row>
    <row r="9">
      <c r="A9" t="str">
        <f>IF(OR(Identity!B9="",Identity!D9=""),"",TRIM(Identity!B9&amp;" "&amp;Identity!C9&amp;" "&amp;Identity!D9))</f>
      </c>
    </row>
    <row r="10">
      <c r="A10" t="str">
        <f>IF(OR(Identity!B10="",Identity!D10=""),"",TRIM(Identity!B10&amp;" "&amp;Identity!C10&amp;" "&amp;Identity!D10))</f>
      </c>
    </row>
    <row r="11">
      <c r="A11" t="str">
        <f>IF(OR(Identity!B11="",Identity!D11=""),"",TRIM(Identity!B11&amp;" "&amp;Identity!C11&amp;" "&amp;Identity!D11))</f>
      </c>
    </row>
    <row r="12">
      <c r="A12" t="str">
        <f>IF(OR(Identity!B12="",Identity!D12=""),"",TRIM(Identity!B12&amp;" "&amp;Identity!C12&amp;" "&amp;Identity!D12))</f>
      </c>
    </row>
    <row r="13">
      <c r="A13" t="str">
        <f>IF(OR(Identity!B13="",Identity!D13=""),"",TRIM(Identity!B13&amp;" "&amp;Identity!C13&amp;" "&amp;Identity!D13))</f>
      </c>
    </row>
    <row r="14">
      <c r="A14" t="str">
        <f>IF(OR(Identity!B14="",Identity!D14=""),"",TRIM(Identity!B14&amp;" "&amp;Identity!C14&amp;" "&amp;Identity!D14))</f>
      </c>
    </row>
    <row r="15">
      <c r="A15" t="str">
        <f>IF(OR(Identity!B15="",Identity!D15=""),"",TRIM(Identity!B15&amp;" "&amp;Identity!C15&amp;" "&amp;Identity!D15))</f>
      </c>
    </row>
    <row r="16">
      <c r="A16" t="str">
        <f>IF(OR(Identity!B16="",Identity!D16=""),"",TRIM(Identity!B16&amp;" "&amp;Identity!C16&amp;" "&amp;Identity!D16))</f>
      </c>
    </row>
    <row r="17">
      <c r="A17" t="str">
        <f>IF(OR(Identity!B17="",Identity!D17=""),"",TRIM(Identity!B17&amp;" "&amp;Identity!C17&amp;" "&amp;Identity!D17))</f>
      </c>
    </row>
    <row r="18">
      <c r="A18" t="str">
        <f>IF(OR(Identity!B18="",Identity!D18=""),"",TRIM(Identity!B18&amp;" "&amp;Identity!C18&amp;" "&amp;Identity!D18))</f>
      </c>
    </row>
    <row r="19">
      <c r="A19" t="str">
        <f>IF(OR(Identity!B19="",Identity!D19=""),"",TRIM(Identity!B19&amp;" "&amp;Identity!C19&amp;" "&amp;Identity!D19))</f>
      </c>
    </row>
    <row r="20">
      <c r="A20" t="str">
        <f>IF(OR(Identity!B20="",Identity!D20=""),"",TRIM(Identity!B20&amp;" "&amp;Identity!C20&amp;" "&amp;Identity!D20))</f>
      </c>
    </row>
    <row r="21">
      <c r="A21" t="str">
        <f>IF(OR(Identity!B21="",Identity!D21=""),"",TRIM(Identity!B21&amp;" "&amp;Identity!C21&amp;" "&amp;Identity!D21))</f>
      </c>
    </row>
    <row r="22">
      <c r="A22" t="str">
        <f>IF(OR(Identity!B22="",Identity!D22=""),"",TRIM(Identity!B22&amp;" "&amp;Identity!C22&amp;" "&amp;Identity!D22))</f>
      </c>
    </row>
    <row r="23">
      <c r="A23" t="str">
        <f>IF(OR(Identity!B23="",Identity!D23=""),"",TRIM(Identity!B23&amp;" "&amp;Identity!C23&amp;" "&amp;Identity!D23))</f>
      </c>
    </row>
    <row r="24">
      <c r="A24" t="str">
        <f>IF(OR(Identity!B24="",Identity!D24=""),"",TRIM(Identity!B24&amp;" "&amp;Identity!C24&amp;" "&amp;Identity!D24))</f>
      </c>
    </row>
    <row r="25">
      <c r="A25" t="str">
        <f>IF(OR(Identity!B25="",Identity!D25=""),"",TRIM(Identity!B25&amp;" "&amp;Identity!C25&amp;" "&amp;Identity!D25))</f>
      </c>
    </row>
    <row r="26">
      <c r="A26" t="str">
        <f>IF(OR(Identity!B26="",Identity!D26=""),"",TRIM(Identity!B26&amp;" "&amp;Identity!C26&amp;" "&amp;Identity!D26))</f>
      </c>
    </row>
    <row r="27">
      <c r="A27" t="str">
        <f>IF(OR(Identity!B27="",Identity!D27=""),"",TRIM(Identity!B27&amp;" "&amp;Identity!C27&amp;" "&amp;Identity!D27))</f>
      </c>
    </row>
    <row r="28">
      <c r="A28" t="str">
        <f>IF(OR(Identity!B28="",Identity!D28=""),"",TRIM(Identity!B28&amp;" "&amp;Identity!C28&amp;" "&amp;Identity!D28))</f>
      </c>
    </row>
    <row r="29">
      <c r="A29" t="str">
        <f>IF(OR(Identity!B29="",Identity!D29=""),"",TRIM(Identity!B29&amp;" "&amp;Identity!C29&amp;" "&amp;Identity!D29))</f>
      </c>
    </row>
    <row r="30">
      <c r="A30" t="str">
        <f>IF(OR(Identity!B30="",Identity!D30=""),"",TRIM(Identity!B30&amp;" "&amp;Identity!C30&amp;" "&amp;Identity!D30))</f>
      </c>
    </row>
    <row r="31">
      <c r="A31" t="str">
        <f>IF(OR(Identity!B31="",Identity!D31=""),"",TRIM(Identity!B31&amp;" "&amp;Identity!C31&amp;" "&amp;Identity!D31))</f>
      </c>
    </row>
    <row r="32">
      <c r="A32" t="str">
        <f>IF(OR(Identity!B32="",Identity!D32=""),"",TRIM(Identity!B32&amp;" "&amp;Identity!C32&amp;" "&amp;Identity!D32))</f>
      </c>
    </row>
    <row r="33">
      <c r="A33" t="str">
        <f>IF(OR(Identity!B33="",Identity!D33=""),"",TRIM(Identity!B33&amp;" "&amp;Identity!C33&amp;" "&amp;Identity!D33))</f>
      </c>
    </row>
    <row r="34">
      <c r="A34" t="str">
        <f>IF(OR(Identity!B34="",Identity!D34=""),"",TRIM(Identity!B34&amp;" "&amp;Identity!C34&amp;" "&amp;Identity!D34))</f>
      </c>
    </row>
    <row r="35">
      <c r="A35" t="str">
        <f>IF(OR(Identity!B35="",Identity!D35=""),"",TRIM(Identity!B35&amp;" "&amp;Identity!C35&amp;" "&amp;Identity!D35))</f>
      </c>
    </row>
    <row r="36">
      <c r="A36" t="str">
        <f>IF(OR(Identity!B36="",Identity!D36=""),"",TRIM(Identity!B36&amp;" "&amp;Identity!C36&amp;" "&amp;Identity!D36))</f>
      </c>
    </row>
    <row r="37">
      <c r="A37" t="str">
        <f>IF(OR(Identity!B37="",Identity!D37=""),"",TRIM(Identity!B37&amp;" "&amp;Identity!C37&amp;" "&amp;Identity!D37))</f>
      </c>
    </row>
    <row r="38">
      <c r="A38" t="str">
        <f>IF(OR(Identity!B38="",Identity!D38=""),"",TRIM(Identity!B38&amp;" "&amp;Identity!C38&amp;" "&amp;Identity!D38))</f>
      </c>
    </row>
    <row r="39">
      <c r="A39" t="str">
        <f>IF(OR(Identity!B39="",Identity!D39=""),"",TRIM(Identity!B39&amp;" "&amp;Identity!C39&amp;" "&amp;Identity!D39))</f>
      </c>
    </row>
    <row r="40">
      <c r="A40" t="str">
        <f>IF(OR(Identity!B40="",Identity!D40=""),"",TRIM(Identity!B40&amp;" "&amp;Identity!C40&amp;" "&amp;Identity!D40))</f>
      </c>
    </row>
    <row r="41">
      <c r="A41" t="str">
        <f>IF(OR(Identity!B41="",Identity!D41=""),"",TRIM(Identity!B41&amp;" "&amp;Identity!C41&amp;" "&amp;Identity!D41))</f>
      </c>
    </row>
    <row r="42">
      <c r="A42" t="str">
        <f>IF(OR(Identity!B42="",Identity!D42=""),"",TRIM(Identity!B42&amp;" "&amp;Identity!C42&amp;" "&amp;Identity!D42))</f>
      </c>
    </row>
    <row r="43">
      <c r="A43" t="str">
        <f>IF(OR(Identity!B43="",Identity!D43=""),"",TRIM(Identity!B43&amp;" "&amp;Identity!C43&amp;" "&amp;Identity!D43))</f>
      </c>
    </row>
    <row r="44">
      <c r="A44" t="str">
        <f>IF(OR(Identity!B44="",Identity!D44=""),"",TRIM(Identity!B44&amp;" "&amp;Identity!C44&amp;" "&amp;Identity!D44))</f>
      </c>
    </row>
    <row r="45">
      <c r="A45" t="str">
        <f>IF(OR(Identity!B45="",Identity!D45=""),"",TRIM(Identity!B45&amp;" "&amp;Identity!C45&amp;" "&amp;Identity!D45))</f>
      </c>
    </row>
    <row r="46">
      <c r="A46" t="str">
        <f>IF(OR(Identity!B46="",Identity!D46=""),"",TRIM(Identity!B46&amp;" "&amp;Identity!C46&amp;" "&amp;Identity!D46))</f>
      </c>
    </row>
    <row r="47">
      <c r="A47" t="str">
        <f>IF(OR(Identity!B47="",Identity!D47=""),"",TRIM(Identity!B47&amp;" "&amp;Identity!C47&amp;" "&amp;Identity!D47))</f>
      </c>
    </row>
    <row r="48">
      <c r="A48" t="str">
        <f>IF(OR(Identity!B48="",Identity!D48=""),"",TRIM(Identity!B48&amp;" "&amp;Identity!C48&amp;" "&amp;Identity!D48))</f>
      </c>
    </row>
    <row r="49">
      <c r="A49" t="str">
        <f>IF(OR(Identity!B49="",Identity!D49=""),"",TRIM(Identity!B49&amp;" "&amp;Identity!C49&amp;" "&amp;Identity!D49))</f>
      </c>
    </row>
    <row r="50">
      <c r="A50" t="str">
        <f>IF(OR(Identity!B50="",Identity!D50=""),"",TRIM(Identity!B50&amp;" "&amp;Identity!C50&amp;" "&amp;Identity!D50))</f>
      </c>
    </row>
    <row r="51">
      <c r="A51" t="str">
        <f>IF(OR(Identity!B51="",Identity!D51=""),"",TRIM(Identity!B51&amp;" "&amp;Identity!C51&amp;" "&amp;Identity!D51))</f>
      </c>
    </row>
    <row r="52">
      <c r="A52" t="str">
        <f>IF(OR(Identity!B52="",Identity!D52=""),"",TRIM(Identity!B52&amp;" "&amp;Identity!C52&amp;" "&amp;Identity!D52))</f>
      </c>
    </row>
    <row r="53">
      <c r="A53" t="str">
        <f>IF(OR(Identity!B53="",Identity!D53=""),"",TRIM(Identity!B53&amp;" "&amp;Identity!C53&amp;" "&amp;Identity!D53))</f>
      </c>
    </row>
    <row r="54">
      <c r="A54" t="str">
        <f>IF(OR(Identity!B54="",Identity!D54=""),"",TRIM(Identity!B54&amp;" "&amp;Identity!C54&amp;" "&amp;Identity!D54))</f>
      </c>
    </row>
    <row r="55">
      <c r="A55" t="str">
        <f>IF(OR(Identity!B55="",Identity!D55=""),"",TRIM(Identity!B55&amp;" "&amp;Identity!C55&amp;" "&amp;Identity!D55))</f>
      </c>
    </row>
    <row r="56">
      <c r="A56" t="str">
        <f>IF(OR(Identity!B56="",Identity!D56=""),"",TRIM(Identity!B56&amp;" "&amp;Identity!C56&amp;" "&amp;Identity!D56))</f>
      </c>
    </row>
    <row r="57">
      <c r="A57" t="str">
        <f>IF(OR(Identity!B57="",Identity!D57=""),"",TRIM(Identity!B57&amp;" "&amp;Identity!C57&amp;" "&amp;Identity!D57))</f>
      </c>
    </row>
    <row r="58">
      <c r="A58" t="str">
        <f>IF(OR(Identity!B58="",Identity!D58=""),"",TRIM(Identity!B58&amp;" "&amp;Identity!C58&amp;" "&amp;Identity!D58))</f>
      </c>
    </row>
    <row r="59">
      <c r="A59" t="str">
        <f>IF(OR(Identity!B59="",Identity!D59=""),"",TRIM(Identity!B59&amp;" "&amp;Identity!C59&amp;" "&amp;Identity!D59))</f>
      </c>
    </row>
    <row r="60">
      <c r="A60" t="str">
        <f>IF(OR(Identity!B60="",Identity!D60=""),"",TRIM(Identity!B60&amp;" "&amp;Identity!C60&amp;" "&amp;Identity!D60))</f>
      </c>
    </row>
    <row r="61">
      <c r="A61" t="str">
        <f>IF(OR(Identity!B61="",Identity!D61=""),"",TRIM(Identity!B61&amp;" "&amp;Identity!C61&amp;" "&amp;Identity!D61))</f>
      </c>
    </row>
    <row r="62">
      <c r="A62" t="str">
        <f>IF(OR(Identity!B62="",Identity!D62=""),"",TRIM(Identity!B62&amp;" "&amp;Identity!C62&amp;" "&amp;Identity!D62))</f>
      </c>
    </row>
    <row r="63">
      <c r="A63" t="str">
        <f>IF(OR(Identity!B63="",Identity!D63=""),"",TRIM(Identity!B63&amp;" "&amp;Identity!C63&amp;" "&amp;Identity!D63))</f>
      </c>
    </row>
    <row r="64">
      <c r="A64" t="str">
        <f>IF(OR(Identity!B64="",Identity!D64=""),"",TRIM(Identity!B64&amp;" "&amp;Identity!C64&amp;" "&amp;Identity!D64))</f>
      </c>
    </row>
    <row r="65">
      <c r="A65" t="str">
        <f>IF(OR(Identity!B65="",Identity!D65=""),"",TRIM(Identity!B65&amp;" "&amp;Identity!C65&amp;" "&amp;Identity!D65))</f>
      </c>
    </row>
    <row r="66">
      <c r="A66" t="str">
        <f>IF(OR(Identity!B66="",Identity!D66=""),"",TRIM(Identity!B66&amp;" "&amp;Identity!C66&amp;" "&amp;Identity!D66))</f>
      </c>
    </row>
    <row r="67">
      <c r="A67" t="str">
        <f>IF(OR(Identity!B67="",Identity!D67=""),"",TRIM(Identity!B67&amp;" "&amp;Identity!C67&amp;" "&amp;Identity!D67))</f>
      </c>
    </row>
    <row r="68">
      <c r="A68" t="str">
        <f>IF(OR(Identity!B68="",Identity!D68=""),"",TRIM(Identity!B68&amp;" "&amp;Identity!C68&amp;" "&amp;Identity!D68))</f>
      </c>
    </row>
    <row r="69">
      <c r="A69" t="str">
        <f>IF(OR(Identity!B69="",Identity!D69=""),"",TRIM(Identity!B69&amp;" "&amp;Identity!C69&amp;" "&amp;Identity!D69))</f>
      </c>
    </row>
    <row r="70">
      <c r="A70" t="str">
        <f>IF(OR(Identity!B70="",Identity!D70=""),"",TRIM(Identity!B70&amp;" "&amp;Identity!C70&amp;" "&amp;Identity!D70))</f>
      </c>
    </row>
    <row r="71">
      <c r="A71" t="str">
        <f>IF(OR(Identity!B71="",Identity!D71=""),"",TRIM(Identity!B71&amp;" "&amp;Identity!C71&amp;" "&amp;Identity!D71))</f>
      </c>
    </row>
    <row r="72">
      <c r="A72" t="str">
        <f>IF(OR(Identity!B72="",Identity!D72=""),"",TRIM(Identity!B72&amp;" "&amp;Identity!C72&amp;" "&amp;Identity!D72))</f>
      </c>
    </row>
    <row r="73">
      <c r="A73" t="str">
        <f>IF(OR(Identity!B73="",Identity!D73=""),"",TRIM(Identity!B73&amp;" "&amp;Identity!C73&amp;" "&amp;Identity!D73))</f>
      </c>
    </row>
    <row r="74">
      <c r="A74" t="str">
        <f>IF(OR(Identity!B74="",Identity!D74=""),"",TRIM(Identity!B74&amp;" "&amp;Identity!C74&amp;" "&amp;Identity!D74))</f>
      </c>
    </row>
    <row r="75">
      <c r="A75" t="str">
        <f>IF(OR(Identity!B75="",Identity!D75=""),"",TRIM(Identity!B75&amp;" "&amp;Identity!C75&amp;" "&amp;Identity!D75))</f>
      </c>
    </row>
    <row r="76">
      <c r="A76" t="str">
        <f>IF(OR(Identity!B76="",Identity!D76=""),"",TRIM(Identity!B76&amp;" "&amp;Identity!C76&amp;" "&amp;Identity!D76))</f>
      </c>
    </row>
    <row r="77">
      <c r="A77" t="str">
        <f>IF(OR(Identity!B77="",Identity!D77=""),"",TRIM(Identity!B77&amp;" "&amp;Identity!C77&amp;" "&amp;Identity!D77))</f>
      </c>
    </row>
    <row r="78">
      <c r="A78" t="str">
        <f>IF(OR(Identity!B78="",Identity!D78=""),"",TRIM(Identity!B78&amp;" "&amp;Identity!C78&amp;" "&amp;Identity!D78))</f>
      </c>
    </row>
    <row r="79">
      <c r="A79" t="str">
        <f>IF(OR(Identity!B79="",Identity!D79=""),"",TRIM(Identity!B79&amp;" "&amp;Identity!C79&amp;" "&amp;Identity!D79))</f>
      </c>
    </row>
    <row r="80">
      <c r="A80" t="str">
        <f>IF(OR(Identity!B80="",Identity!D80=""),"",TRIM(Identity!B80&amp;" "&amp;Identity!C80&amp;" "&amp;Identity!D80))</f>
      </c>
    </row>
    <row r="81">
      <c r="A81" t="str">
        <f>IF(OR(Identity!B81="",Identity!D81=""),"",TRIM(Identity!B81&amp;" "&amp;Identity!C81&amp;" "&amp;Identity!D81))</f>
      </c>
    </row>
    <row r="82">
      <c r="A82" t="str">
        <f>IF(OR(Identity!B82="",Identity!D82=""),"",TRIM(Identity!B82&amp;" "&amp;Identity!C82&amp;" "&amp;Identity!D82))</f>
      </c>
    </row>
    <row r="83">
      <c r="A83" t="str">
        <f>IF(OR(Identity!B83="",Identity!D83=""),"",TRIM(Identity!B83&amp;" "&amp;Identity!C83&amp;" "&amp;Identity!D83))</f>
      </c>
    </row>
    <row r="84">
      <c r="A84" t="str">
        <f>IF(OR(Identity!B84="",Identity!D84=""),"",TRIM(Identity!B84&amp;" "&amp;Identity!C84&amp;" "&amp;Identity!D84))</f>
      </c>
    </row>
    <row r="85">
      <c r="A85" t="str">
        <f>IF(OR(Identity!B85="",Identity!D85=""),"",TRIM(Identity!B85&amp;" "&amp;Identity!C85&amp;" "&amp;Identity!D85))</f>
      </c>
    </row>
    <row r="86">
      <c r="A86" t="str">
        <f>IF(OR(Identity!B86="",Identity!D86=""),"",TRIM(Identity!B86&amp;" "&amp;Identity!C86&amp;" "&amp;Identity!D86))</f>
      </c>
    </row>
    <row r="87">
      <c r="A87" t="str">
        <f>IF(OR(Identity!B87="",Identity!D87=""),"",TRIM(Identity!B87&amp;" "&amp;Identity!C87&amp;" "&amp;Identity!D87))</f>
      </c>
    </row>
    <row r="88">
      <c r="A88" t="str">
        <f>IF(OR(Identity!B88="",Identity!D88=""),"",TRIM(Identity!B88&amp;" "&amp;Identity!C88&amp;" "&amp;Identity!D88))</f>
      </c>
    </row>
    <row r="89">
      <c r="A89" t="str">
        <f>IF(OR(Identity!B89="",Identity!D89=""),"",TRIM(Identity!B89&amp;" "&amp;Identity!C89&amp;" "&amp;Identity!D89))</f>
      </c>
    </row>
    <row r="90">
      <c r="A90" t="str">
        <f>IF(OR(Identity!B90="",Identity!D90=""),"",TRIM(Identity!B90&amp;" "&amp;Identity!C90&amp;" "&amp;Identity!D90))</f>
      </c>
    </row>
    <row r="91">
      <c r="A91" t="str">
        <f>IF(OR(Identity!B91="",Identity!D91=""),"",TRIM(Identity!B91&amp;" "&amp;Identity!C91&amp;" "&amp;Identity!D91))</f>
      </c>
    </row>
    <row r="92">
      <c r="A92" t="str">
        <f>IF(OR(Identity!B92="",Identity!D92=""),"",TRIM(Identity!B92&amp;" "&amp;Identity!C92&amp;" "&amp;Identity!D92))</f>
      </c>
    </row>
    <row r="93">
      <c r="A93" t="str">
        <f>IF(OR(Identity!B93="",Identity!D93=""),"",TRIM(Identity!B93&amp;" "&amp;Identity!C93&amp;" "&amp;Identity!D93))</f>
      </c>
    </row>
    <row r="94">
      <c r="A94" t="str">
        <f>IF(OR(Identity!B94="",Identity!D94=""),"",TRIM(Identity!B94&amp;" "&amp;Identity!C94&amp;" "&amp;Identity!D94))</f>
      </c>
    </row>
    <row r="95">
      <c r="A95" t="str">
        <f>IF(OR(Identity!B95="",Identity!D95=""),"",TRIM(Identity!B95&amp;" "&amp;Identity!C95&amp;" "&amp;Identity!D95))</f>
      </c>
    </row>
    <row r="96">
      <c r="A96" t="str">
        <f>IF(OR(Identity!B96="",Identity!D96=""),"",TRIM(Identity!B96&amp;" "&amp;Identity!C96&amp;" "&amp;Identity!D96))</f>
      </c>
    </row>
    <row r="97">
      <c r="A97" t="str">
        <f>IF(OR(Identity!B97="",Identity!D97=""),"",TRIM(Identity!B97&amp;" "&amp;Identity!C97&amp;" "&amp;Identity!D97))</f>
      </c>
    </row>
    <row r="98">
      <c r="A98" t="str">
        <f>IF(OR(Identity!B98="",Identity!D98=""),"",TRIM(Identity!B98&amp;" "&amp;Identity!C98&amp;" "&amp;Identity!D98))</f>
      </c>
    </row>
    <row r="99">
      <c r="A99" t="str">
        <f>IF(OR(Identity!B99="",Identity!D99=""),"",TRIM(Identity!B99&amp;" "&amp;Identity!C99&amp;" "&amp;Identity!D99))</f>
      </c>
    </row>
    <row r="100">
      <c r="A100" t="str">
        <f>IF(OR(Identity!B100="",Identity!D100=""),"",TRIM(Identity!B100&amp;" "&amp;Identity!C100&amp;" "&amp;Identity!D100))</f>
      </c>
    </row>
    <row r="101">
      <c r="A101" t="str">
        <f>IF(OR(Identity!B101="",Identity!D101=""),"",TRIM(Identity!B101&amp;" "&amp;Identity!C101&amp;" "&amp;Identity!D101))</f>
      </c>
    </row>
    <row r="102">
      <c r="A102" t="str">
        <f>IF(OR(Identity!B102="",Identity!D102=""),"",TRIM(Identity!B102&amp;" "&amp;Identity!C102&amp;" "&amp;Identity!D102))</f>
      </c>
    </row>
    <row r="103">
      <c r="A103" t="str">
        <f>IF(OR(Identity!B103="",Identity!D103=""),"",TRIM(Identity!B103&amp;" "&amp;Identity!C103&amp;" "&amp;Identity!D103))</f>
      </c>
    </row>
    <row r="104">
      <c r="A104" t="str">
        <f>IF(OR(Identity!B104="",Identity!D104=""),"",TRIM(Identity!B104&amp;" "&amp;Identity!C104&amp;" "&amp;Identity!D104))</f>
      </c>
    </row>
    <row r="105">
      <c r="A105" t="str">
        <f>IF(OR(Identity!B105="",Identity!D105=""),"",TRIM(Identity!B105&amp;" "&amp;Identity!C105&amp;" "&amp;Identity!D105))</f>
      </c>
    </row>
    <row r="106">
      <c r="A106" t="str">
        <f>IF(OR(Identity!B106="",Identity!D106=""),"",TRIM(Identity!B106&amp;" "&amp;Identity!C106&amp;" "&amp;Identity!D106))</f>
      </c>
    </row>
    <row r="107">
      <c r="A107" t="str">
        <f>IF(OR(Identity!B107="",Identity!D107=""),"",TRIM(Identity!B107&amp;" "&amp;Identity!C107&amp;" "&amp;Identity!D107))</f>
      </c>
    </row>
    <row r="108">
      <c r="A108" t="str">
        <f>IF(OR(Identity!B108="",Identity!D108=""),"",TRIM(Identity!B108&amp;" "&amp;Identity!C108&amp;" "&amp;Identity!D108))</f>
      </c>
    </row>
    <row r="109">
      <c r="A109" t="str">
        <f>IF(OR(Identity!B109="",Identity!D109=""),"",TRIM(Identity!B109&amp;" "&amp;Identity!C109&amp;" "&amp;Identity!D109))</f>
      </c>
    </row>
    <row r="110">
      <c r="A110" t="str">
        <f>IF(OR(Identity!B110="",Identity!D110=""),"",TRIM(Identity!B110&amp;" "&amp;Identity!C110&amp;" "&amp;Identity!D110))</f>
      </c>
    </row>
    <row r="111">
      <c r="A111" t="str">
        <f>IF(OR(Identity!B111="",Identity!D111=""),"",TRIM(Identity!B111&amp;" "&amp;Identity!C111&amp;" "&amp;Identity!D111))</f>
      </c>
    </row>
    <row r="112">
      <c r="A112" t="str">
        <f>IF(OR(Identity!B112="",Identity!D112=""),"",TRIM(Identity!B112&amp;" "&amp;Identity!C112&amp;" "&amp;Identity!D112))</f>
      </c>
    </row>
    <row r="113">
      <c r="A113" t="str">
        <f>IF(OR(Identity!B113="",Identity!D113=""),"",TRIM(Identity!B113&amp;" "&amp;Identity!C113&amp;" "&amp;Identity!D113))</f>
      </c>
    </row>
    <row r="114">
      <c r="A114" t="str">
        <f>IF(OR(Identity!B114="",Identity!D114=""),"",TRIM(Identity!B114&amp;" "&amp;Identity!C114&amp;" "&amp;Identity!D114))</f>
      </c>
    </row>
    <row r="115">
      <c r="A115" t="str">
        <f>IF(OR(Identity!B115="",Identity!D115=""),"",TRIM(Identity!B115&amp;" "&amp;Identity!C115&amp;" "&amp;Identity!D115))</f>
      </c>
    </row>
    <row r="116">
      <c r="A116" t="str">
        <f>IF(OR(Identity!B116="",Identity!D116=""),"",TRIM(Identity!B116&amp;" "&amp;Identity!C116&amp;" "&amp;Identity!D116))</f>
      </c>
    </row>
    <row r="117">
      <c r="A117" t="str">
        <f>IF(OR(Identity!B117="",Identity!D117=""),"",TRIM(Identity!B117&amp;" "&amp;Identity!C117&amp;" "&amp;Identity!D117))</f>
      </c>
    </row>
    <row r="118">
      <c r="A118" t="str">
        <f>IF(OR(Identity!B118="",Identity!D118=""),"",TRIM(Identity!B118&amp;" "&amp;Identity!C118&amp;" "&amp;Identity!D118))</f>
      </c>
    </row>
    <row r="119">
      <c r="A119" t="str">
        <f>IF(OR(Identity!B119="",Identity!D119=""),"",TRIM(Identity!B119&amp;" "&amp;Identity!C119&amp;" "&amp;Identity!D119))</f>
      </c>
    </row>
    <row r="120">
      <c r="A120" t="str">
        <f>IF(OR(Identity!B120="",Identity!D120=""),"",TRIM(Identity!B120&amp;" "&amp;Identity!C120&amp;" "&amp;Identity!D120))</f>
      </c>
    </row>
    <row r="121">
      <c r="A121" t="str">
        <f>IF(OR(Identity!B121="",Identity!D121=""),"",TRIM(Identity!B121&amp;" "&amp;Identity!C121&amp;" "&amp;Identity!D121))</f>
      </c>
    </row>
    <row r="122">
      <c r="A122" t="str">
        <f>IF(OR(Identity!B122="",Identity!D122=""),"",TRIM(Identity!B122&amp;" "&amp;Identity!C122&amp;" "&amp;Identity!D122))</f>
      </c>
    </row>
    <row r="123">
      <c r="A123" t="str">
        <f>IF(OR(Identity!B123="",Identity!D123=""),"",TRIM(Identity!B123&amp;" "&amp;Identity!C123&amp;" "&amp;Identity!D123))</f>
      </c>
    </row>
    <row r="124">
      <c r="A124" t="str">
        <f>IF(OR(Identity!B124="",Identity!D124=""),"",TRIM(Identity!B124&amp;" "&amp;Identity!C124&amp;" "&amp;Identity!D124))</f>
      </c>
    </row>
    <row r="125">
      <c r="A125" t="str">
        <f>IF(OR(Identity!B125="",Identity!D125=""),"",TRIM(Identity!B125&amp;" "&amp;Identity!C125&amp;" "&amp;Identity!D125))</f>
      </c>
    </row>
    <row r="126">
      <c r="A126" t="str">
        <f>IF(OR(Identity!B126="",Identity!D126=""),"",TRIM(Identity!B126&amp;" "&amp;Identity!C126&amp;" "&amp;Identity!D126))</f>
      </c>
    </row>
    <row r="127">
      <c r="A127" t="str">
        <f>IF(OR(Identity!B127="",Identity!D127=""),"",TRIM(Identity!B127&amp;" "&amp;Identity!C127&amp;" "&amp;Identity!D127))</f>
      </c>
    </row>
    <row r="128">
      <c r="A128" t="str">
        <f>IF(OR(Identity!B128="",Identity!D128=""),"",TRIM(Identity!B128&amp;" "&amp;Identity!C128&amp;" "&amp;Identity!D128))</f>
      </c>
    </row>
    <row r="129">
      <c r="A129" t="str">
        <f>IF(OR(Identity!B129="",Identity!D129=""),"",TRIM(Identity!B129&amp;" "&amp;Identity!C129&amp;" "&amp;Identity!D129))</f>
      </c>
    </row>
    <row r="130">
      <c r="A130" t="str">
        <f>IF(OR(Identity!B130="",Identity!D130=""),"",TRIM(Identity!B130&amp;" "&amp;Identity!C130&amp;" "&amp;Identity!D130))</f>
      </c>
    </row>
    <row r="131">
      <c r="A131" t="str">
        <f>IF(OR(Identity!B131="",Identity!D131=""),"",TRIM(Identity!B131&amp;" "&amp;Identity!C131&amp;" "&amp;Identity!D131))</f>
      </c>
    </row>
    <row r="132">
      <c r="A132" t="str">
        <f>IF(OR(Identity!B132="",Identity!D132=""),"",TRIM(Identity!B132&amp;" "&amp;Identity!C132&amp;" "&amp;Identity!D132))</f>
      </c>
    </row>
    <row r="133">
      <c r="A133" t="str">
        <f>IF(OR(Identity!B133="",Identity!D133=""),"",TRIM(Identity!B133&amp;" "&amp;Identity!C133&amp;" "&amp;Identity!D133))</f>
      </c>
    </row>
    <row r="134">
      <c r="A134" t="str">
        <f>IF(OR(Identity!B134="",Identity!D134=""),"",TRIM(Identity!B134&amp;" "&amp;Identity!C134&amp;" "&amp;Identity!D134))</f>
      </c>
    </row>
    <row r="135">
      <c r="A135" t="str">
        <f>IF(OR(Identity!B135="",Identity!D135=""),"",TRIM(Identity!B135&amp;" "&amp;Identity!C135&amp;" "&amp;Identity!D135))</f>
      </c>
    </row>
    <row r="136">
      <c r="A136" t="str">
        <f>IF(OR(Identity!B136="",Identity!D136=""),"",TRIM(Identity!B136&amp;" "&amp;Identity!C136&amp;" "&amp;Identity!D136))</f>
      </c>
    </row>
    <row r="137">
      <c r="A137" t="str">
        <f>IF(OR(Identity!B137="",Identity!D137=""),"",TRIM(Identity!B137&amp;" "&amp;Identity!C137&amp;" "&amp;Identity!D137))</f>
      </c>
    </row>
    <row r="138">
      <c r="A138" t="str">
        <f>IF(OR(Identity!B138="",Identity!D138=""),"",TRIM(Identity!B138&amp;" "&amp;Identity!C138&amp;" "&amp;Identity!D138))</f>
      </c>
    </row>
    <row r="139">
      <c r="A139" t="str">
        <f>IF(OR(Identity!B139="",Identity!D139=""),"",TRIM(Identity!B139&amp;" "&amp;Identity!C139&amp;" "&amp;Identity!D139))</f>
      </c>
    </row>
    <row r="140">
      <c r="A140" t="str">
        <f>IF(OR(Identity!B140="",Identity!D140=""),"",TRIM(Identity!B140&amp;" "&amp;Identity!C140&amp;" "&amp;Identity!D140))</f>
      </c>
    </row>
    <row r="141">
      <c r="A141" t="str">
        <f>IF(OR(Identity!B141="",Identity!D141=""),"",TRIM(Identity!B141&amp;" "&amp;Identity!C141&amp;" "&amp;Identity!D141))</f>
      </c>
    </row>
    <row r="142">
      <c r="A142" t="str">
        <f>IF(OR(Identity!B142="",Identity!D142=""),"",TRIM(Identity!B142&amp;" "&amp;Identity!C142&amp;" "&amp;Identity!D142))</f>
      </c>
    </row>
    <row r="143">
      <c r="A143" t="str">
        <f>IF(OR(Identity!B143="",Identity!D143=""),"",TRIM(Identity!B143&amp;" "&amp;Identity!C143&amp;" "&amp;Identity!D143))</f>
      </c>
    </row>
    <row r="144">
      <c r="A144" t="str">
        <f>IF(OR(Identity!B144="",Identity!D144=""),"",TRIM(Identity!B144&amp;" "&amp;Identity!C144&amp;" "&amp;Identity!D144))</f>
      </c>
    </row>
    <row r="145">
      <c r="A145" t="str">
        <f>IF(OR(Identity!B145="",Identity!D145=""),"",TRIM(Identity!B145&amp;" "&amp;Identity!C145&amp;" "&amp;Identity!D145))</f>
      </c>
    </row>
    <row r="146">
      <c r="A146" t="str">
        <f>IF(OR(Identity!B146="",Identity!D146=""),"",TRIM(Identity!B146&amp;" "&amp;Identity!C146&amp;" "&amp;Identity!D146))</f>
      </c>
    </row>
    <row r="147">
      <c r="A147" t="str">
        <f>IF(OR(Identity!B147="",Identity!D147=""),"",TRIM(Identity!B147&amp;" "&amp;Identity!C147&amp;" "&amp;Identity!D147))</f>
      </c>
    </row>
    <row r="148">
      <c r="A148" t="str">
        <f>IF(OR(Identity!B148="",Identity!D148=""),"",TRIM(Identity!B148&amp;" "&amp;Identity!C148&amp;" "&amp;Identity!D148))</f>
      </c>
    </row>
    <row r="149">
      <c r="A149" t="str">
        <f>IF(OR(Identity!B149="",Identity!D149=""),"",TRIM(Identity!B149&amp;" "&amp;Identity!C149&amp;" "&amp;Identity!D149))</f>
      </c>
    </row>
    <row r="150">
      <c r="A150" t="str">
        <f>IF(OR(Identity!B150="",Identity!D150=""),"",TRIM(Identity!B150&amp;" "&amp;Identity!C150&amp;" "&amp;Identity!D150))</f>
      </c>
    </row>
    <row r="151">
      <c r="A151" t="str">
        <f>IF(OR(Identity!B151="",Identity!D151=""),"",TRIM(Identity!B151&amp;" "&amp;Identity!C151&amp;" "&amp;Identity!D151))</f>
      </c>
    </row>
    <row r="152">
      <c r="A152" t="str">
        <f>IF(OR(Identity!B152="",Identity!D152=""),"",TRIM(Identity!B152&amp;" "&amp;Identity!C152&amp;" "&amp;Identity!D152))</f>
      </c>
    </row>
    <row r="153">
      <c r="A153" t="str">
        <f>IF(OR(Identity!B153="",Identity!D153=""),"",TRIM(Identity!B153&amp;" "&amp;Identity!C153&amp;" "&amp;Identity!D153))</f>
      </c>
    </row>
    <row r="154">
      <c r="A154" t="str">
        <f>IF(OR(Identity!B154="",Identity!D154=""),"",TRIM(Identity!B154&amp;" "&amp;Identity!C154&amp;" "&amp;Identity!D154))</f>
      </c>
    </row>
    <row r="155">
      <c r="A155" t="str">
        <f>IF(OR(Identity!B155="",Identity!D155=""),"",TRIM(Identity!B155&amp;" "&amp;Identity!C155&amp;" "&amp;Identity!D155))</f>
      </c>
    </row>
    <row r="156">
      <c r="A156" t="str">
        <f>IF(OR(Identity!B156="",Identity!D156=""),"",TRIM(Identity!B156&amp;" "&amp;Identity!C156&amp;" "&amp;Identity!D156))</f>
      </c>
    </row>
    <row r="157">
      <c r="A157" t="str">
        <f>IF(OR(Identity!B157="",Identity!D157=""),"",TRIM(Identity!B157&amp;" "&amp;Identity!C157&amp;" "&amp;Identity!D157))</f>
      </c>
    </row>
    <row r="158">
      <c r="A158" t="str">
        <f>IF(OR(Identity!B158="",Identity!D158=""),"",TRIM(Identity!B158&amp;" "&amp;Identity!C158&amp;" "&amp;Identity!D158))</f>
      </c>
    </row>
    <row r="159">
      <c r="A159" t="str">
        <f>IF(OR(Identity!B159="",Identity!D159=""),"",TRIM(Identity!B159&amp;" "&amp;Identity!C159&amp;" "&amp;Identity!D159))</f>
      </c>
    </row>
    <row r="160">
      <c r="A160" t="str">
        <f>IF(OR(Identity!B160="",Identity!D160=""),"",TRIM(Identity!B160&amp;" "&amp;Identity!C160&amp;" "&amp;Identity!D160))</f>
      </c>
    </row>
    <row r="161">
      <c r="A161" t="str">
        <f>IF(OR(Identity!B161="",Identity!D161=""),"",TRIM(Identity!B161&amp;" "&amp;Identity!C161&amp;" "&amp;Identity!D161))</f>
      </c>
    </row>
    <row r="162">
      <c r="A162" t="str">
        <f>IF(OR(Identity!B162="",Identity!D162=""),"",TRIM(Identity!B162&amp;" "&amp;Identity!C162&amp;" "&amp;Identity!D162))</f>
      </c>
    </row>
    <row r="163">
      <c r="A163" t="str">
        <f>IF(OR(Identity!B163="",Identity!D163=""),"",TRIM(Identity!B163&amp;" "&amp;Identity!C163&amp;" "&amp;Identity!D163))</f>
      </c>
    </row>
    <row r="164">
      <c r="A164" t="str">
        <f>IF(OR(Identity!B164="",Identity!D164=""),"",TRIM(Identity!B164&amp;" "&amp;Identity!C164&amp;" "&amp;Identity!D164))</f>
      </c>
    </row>
    <row r="165">
      <c r="A165" t="str">
        <f>IF(OR(Identity!B165="",Identity!D165=""),"",TRIM(Identity!B165&amp;" "&amp;Identity!C165&amp;" "&amp;Identity!D165))</f>
      </c>
    </row>
    <row r="166">
      <c r="A166" t="str">
        <f>IF(OR(Identity!B166="",Identity!D166=""),"",TRIM(Identity!B166&amp;" "&amp;Identity!C166&amp;" "&amp;Identity!D166))</f>
      </c>
    </row>
    <row r="167">
      <c r="A167" t="str">
        <f>IF(OR(Identity!B167="",Identity!D167=""),"",TRIM(Identity!B167&amp;" "&amp;Identity!C167&amp;" "&amp;Identity!D167))</f>
      </c>
    </row>
    <row r="168">
      <c r="A168" t="str">
        <f>IF(OR(Identity!B168="",Identity!D168=""),"",TRIM(Identity!B168&amp;" "&amp;Identity!C168&amp;" "&amp;Identity!D168))</f>
      </c>
    </row>
    <row r="169">
      <c r="A169" t="str">
        <f>IF(OR(Identity!B169="",Identity!D169=""),"",TRIM(Identity!B169&amp;" "&amp;Identity!C169&amp;" "&amp;Identity!D169))</f>
      </c>
    </row>
    <row r="170">
      <c r="A170" t="str">
        <f>IF(OR(Identity!B170="",Identity!D170=""),"",TRIM(Identity!B170&amp;" "&amp;Identity!C170&amp;" "&amp;Identity!D170))</f>
      </c>
    </row>
    <row r="171">
      <c r="A171" t="str">
        <f>IF(OR(Identity!B171="",Identity!D171=""),"",TRIM(Identity!B171&amp;" "&amp;Identity!C171&amp;" "&amp;Identity!D171))</f>
      </c>
    </row>
    <row r="172">
      <c r="A172" t="str">
        <f>IF(OR(Identity!B172="",Identity!D172=""),"",TRIM(Identity!B172&amp;" "&amp;Identity!C172&amp;" "&amp;Identity!D172))</f>
      </c>
    </row>
    <row r="173">
      <c r="A173" t="str">
        <f>IF(OR(Identity!B173="",Identity!D173=""),"",TRIM(Identity!B173&amp;" "&amp;Identity!C173&amp;" "&amp;Identity!D173))</f>
      </c>
    </row>
    <row r="174">
      <c r="A174" t="str">
        <f>IF(OR(Identity!B174="",Identity!D174=""),"",TRIM(Identity!B174&amp;" "&amp;Identity!C174&amp;" "&amp;Identity!D174))</f>
      </c>
    </row>
    <row r="175">
      <c r="A175" t="str">
        <f>IF(OR(Identity!B175="",Identity!D175=""),"",TRIM(Identity!B175&amp;" "&amp;Identity!C175&amp;" "&amp;Identity!D175))</f>
      </c>
    </row>
    <row r="176">
      <c r="A176" t="str">
        <f>IF(OR(Identity!B176="",Identity!D176=""),"",TRIM(Identity!B176&amp;" "&amp;Identity!C176&amp;" "&amp;Identity!D176))</f>
      </c>
    </row>
    <row r="177">
      <c r="A177" t="str">
        <f>IF(OR(Identity!B177="",Identity!D177=""),"",TRIM(Identity!B177&amp;" "&amp;Identity!C177&amp;" "&amp;Identity!D177))</f>
      </c>
    </row>
    <row r="178">
      <c r="A178" t="str">
        <f>IF(OR(Identity!B178="",Identity!D178=""),"",TRIM(Identity!B178&amp;" "&amp;Identity!C178&amp;" "&amp;Identity!D178))</f>
      </c>
    </row>
    <row r="179">
      <c r="A179" t="str">
        <f>IF(OR(Identity!B179="",Identity!D179=""),"",TRIM(Identity!B179&amp;" "&amp;Identity!C179&amp;" "&amp;Identity!D179))</f>
      </c>
    </row>
    <row r="180">
      <c r="A180" t="str">
        <f>IF(OR(Identity!B180="",Identity!D180=""),"",TRIM(Identity!B180&amp;" "&amp;Identity!C180&amp;" "&amp;Identity!D180))</f>
      </c>
    </row>
    <row r="181">
      <c r="A181" t="str">
        <f>IF(OR(Identity!B181="",Identity!D181=""),"",TRIM(Identity!B181&amp;" "&amp;Identity!C181&amp;" "&amp;Identity!D181))</f>
      </c>
    </row>
    <row r="182">
      <c r="A182" t="str">
        <f>IF(OR(Identity!B182="",Identity!D182=""),"",TRIM(Identity!B182&amp;" "&amp;Identity!C182&amp;" "&amp;Identity!D182))</f>
      </c>
    </row>
    <row r="183">
      <c r="A183" t="str">
        <f>IF(OR(Identity!B183="",Identity!D183=""),"",TRIM(Identity!B183&amp;" "&amp;Identity!C183&amp;" "&amp;Identity!D183))</f>
      </c>
    </row>
    <row r="184">
      <c r="A184" t="str">
        <f>IF(OR(Identity!B184="",Identity!D184=""),"",TRIM(Identity!B184&amp;" "&amp;Identity!C184&amp;" "&amp;Identity!D184))</f>
      </c>
    </row>
    <row r="185">
      <c r="A185" t="str">
        <f>IF(OR(Identity!B185="",Identity!D185=""),"",TRIM(Identity!B185&amp;" "&amp;Identity!C185&amp;" "&amp;Identity!D185))</f>
      </c>
    </row>
    <row r="186">
      <c r="A186" t="str">
        <f>IF(OR(Identity!B186="",Identity!D186=""),"",TRIM(Identity!B186&amp;" "&amp;Identity!C186&amp;" "&amp;Identity!D186))</f>
      </c>
    </row>
    <row r="187">
      <c r="A187" t="str">
        <f>IF(OR(Identity!B187="",Identity!D187=""),"",TRIM(Identity!B187&amp;" "&amp;Identity!C187&amp;" "&amp;Identity!D187))</f>
      </c>
    </row>
    <row r="188">
      <c r="A188" t="str">
        <f>IF(OR(Identity!B188="",Identity!D188=""),"",TRIM(Identity!B188&amp;" "&amp;Identity!C188&amp;" "&amp;Identity!D188))</f>
      </c>
    </row>
    <row r="189">
      <c r="A189" t="str">
        <f>IF(OR(Identity!B189="",Identity!D189=""),"",TRIM(Identity!B189&amp;" "&amp;Identity!C189&amp;" "&amp;Identity!D189))</f>
      </c>
    </row>
    <row r="190">
      <c r="A190" t="str">
        <f>IF(OR(Identity!B190="",Identity!D190=""),"",TRIM(Identity!B190&amp;" "&amp;Identity!C190&amp;" "&amp;Identity!D190))</f>
      </c>
    </row>
    <row r="191">
      <c r="A191" t="str">
        <f>IF(OR(Identity!B191="",Identity!D191=""),"",TRIM(Identity!B191&amp;" "&amp;Identity!C191&amp;" "&amp;Identity!D191))</f>
      </c>
    </row>
    <row r="192">
      <c r="A192" t="str">
        <f>IF(OR(Identity!B192="",Identity!D192=""),"",TRIM(Identity!B192&amp;" "&amp;Identity!C192&amp;" "&amp;Identity!D192))</f>
      </c>
    </row>
    <row r="193">
      <c r="A193" t="str">
        <f>IF(OR(Identity!B193="",Identity!D193=""),"",TRIM(Identity!B193&amp;" "&amp;Identity!C193&amp;" "&amp;Identity!D193))</f>
      </c>
    </row>
    <row r="194">
      <c r="A194" t="str">
        <f>IF(OR(Identity!B194="",Identity!D194=""),"",TRIM(Identity!B194&amp;" "&amp;Identity!C194&amp;" "&amp;Identity!D194))</f>
      </c>
    </row>
    <row r="195">
      <c r="A195" t="str">
        <f>IF(OR(Identity!B195="",Identity!D195=""),"",TRIM(Identity!B195&amp;" "&amp;Identity!C195&amp;" "&amp;Identity!D195))</f>
      </c>
    </row>
    <row r="196">
      <c r="A196" t="str">
        <f>IF(OR(Identity!B196="",Identity!D196=""),"",TRIM(Identity!B196&amp;" "&amp;Identity!C196&amp;" "&amp;Identity!D196))</f>
      </c>
    </row>
    <row r="197">
      <c r="A197" t="str">
        <f>IF(OR(Identity!B197="",Identity!D197=""),"",TRIM(Identity!B197&amp;" "&amp;Identity!C197&amp;" "&amp;Identity!D197))</f>
      </c>
    </row>
    <row r="198">
      <c r="A198" t="str">
        <f>IF(OR(Identity!B198="",Identity!D198=""),"",TRIM(Identity!B198&amp;" "&amp;Identity!C198&amp;" "&amp;Identity!D198))</f>
      </c>
    </row>
    <row r="199">
      <c r="A199" t="str">
        <f>IF(OR(Identity!B199="",Identity!D199=""),"",TRIM(Identity!B199&amp;" "&amp;Identity!C199&amp;" "&amp;Identity!D199))</f>
      </c>
    </row>
    <row r="200">
      <c r="A200" t="str">
        <f>IF(OR(Identity!B200="",Identity!D200=""),"",TRIM(Identity!B200&amp;" "&amp;Identity!C200&amp;" "&amp;Identity!D200))</f>
      </c>
    </row>
    <row r="201">
      <c r="A201" t="str">
        <f>IF(OR(Identity!B201="",Identity!D201=""),"",TRIM(Identity!B201&amp;" "&amp;Identity!C201&amp;" "&amp;Identity!D201))</f>
      </c>
    </row>
    <row r="202">
      <c r="A202" t="str">
        <f>IF(OR(Identity!B202="",Identity!D202=""),"",TRIM(Identity!B202&amp;" "&amp;Identity!C202&amp;" "&amp;Identity!D202))</f>
      </c>
    </row>
    <row r="203">
      <c r="A203" t="str">
        <f>IF(OR(Identity!B203="",Identity!D203=""),"",TRIM(Identity!B203&amp;" "&amp;Identity!C203&amp;" "&amp;Identity!D203))</f>
      </c>
    </row>
    <row r="204">
      <c r="A204" t="str">
        <f>IF(OR(Identity!B204="",Identity!D204=""),"",TRIM(Identity!B204&amp;" "&amp;Identity!C204&amp;" "&amp;Identity!D204))</f>
      </c>
    </row>
    <row r="205">
      <c r="A205" t="str">
        <f>IF(OR(Identity!B205="",Identity!D205=""),"",TRIM(Identity!B205&amp;" "&amp;Identity!C205&amp;" "&amp;Identity!D205))</f>
      </c>
    </row>
    <row r="206">
      <c r="A206" t="str">
        <f>IF(OR(Identity!B206="",Identity!D206=""),"",TRIM(Identity!B206&amp;" "&amp;Identity!C206&amp;" "&amp;Identity!D206))</f>
      </c>
    </row>
    <row r="207">
      <c r="A207" t="str">
        <f>IF(OR(Identity!B207="",Identity!D207=""),"",TRIM(Identity!B207&amp;" "&amp;Identity!C207&amp;" "&amp;Identity!D207))</f>
      </c>
    </row>
    <row r="208">
      <c r="A208" t="str">
        <f>IF(OR(Identity!B208="",Identity!D208=""),"",TRIM(Identity!B208&amp;" "&amp;Identity!C208&amp;" "&amp;Identity!D208))</f>
      </c>
    </row>
    <row r="209">
      <c r="A209" t="str">
        <f>IF(OR(Identity!B209="",Identity!D209=""),"",TRIM(Identity!B209&amp;" "&amp;Identity!C209&amp;" "&amp;Identity!D209))</f>
      </c>
    </row>
    <row r="210">
      <c r="A210" t="str">
        <f>IF(OR(Identity!B210="",Identity!D210=""),"",TRIM(Identity!B210&amp;" "&amp;Identity!C210&amp;" "&amp;Identity!D210))</f>
      </c>
    </row>
    <row r="211">
      <c r="A211" t="str">
        <f>IF(OR(Identity!B211="",Identity!D211=""),"",TRIM(Identity!B211&amp;" "&amp;Identity!C211&amp;" "&amp;Identity!D211))</f>
      </c>
    </row>
    <row r="212">
      <c r="A212" t="str">
        <f>IF(OR(Identity!B212="",Identity!D212=""),"",TRIM(Identity!B212&amp;" "&amp;Identity!C212&amp;" "&amp;Identity!D212))</f>
      </c>
    </row>
    <row r="213">
      <c r="A213" t="str">
        <f>IF(OR(Identity!B213="",Identity!D213=""),"",TRIM(Identity!B213&amp;" "&amp;Identity!C213&amp;" "&amp;Identity!D213))</f>
      </c>
    </row>
    <row r="214">
      <c r="A214" t="str">
        <f>IF(OR(Identity!B214="",Identity!D214=""),"",TRIM(Identity!B214&amp;" "&amp;Identity!C214&amp;" "&amp;Identity!D214))</f>
      </c>
    </row>
    <row r="215">
      <c r="A215" t="str">
        <f>IF(OR(Identity!B215="",Identity!D215=""),"",TRIM(Identity!B215&amp;" "&amp;Identity!C215&amp;" "&amp;Identity!D215))</f>
      </c>
    </row>
    <row r="216">
      <c r="A216" t="str">
        <f>IF(OR(Identity!B216="",Identity!D216=""),"",TRIM(Identity!B216&amp;" "&amp;Identity!C216&amp;" "&amp;Identity!D216))</f>
      </c>
    </row>
    <row r="217">
      <c r="A217" t="str">
        <f>IF(OR(Identity!B217="",Identity!D217=""),"",TRIM(Identity!B217&amp;" "&amp;Identity!C217&amp;" "&amp;Identity!D217))</f>
      </c>
    </row>
    <row r="218">
      <c r="A218" t="str">
        <f>IF(OR(Identity!B218="",Identity!D218=""),"",TRIM(Identity!B218&amp;" "&amp;Identity!C218&amp;" "&amp;Identity!D218))</f>
      </c>
    </row>
    <row r="219">
      <c r="A219" t="str">
        <f>IF(OR(Identity!B219="",Identity!D219=""),"",TRIM(Identity!B219&amp;" "&amp;Identity!C219&amp;" "&amp;Identity!D219))</f>
      </c>
    </row>
    <row r="220">
      <c r="A220" t="str">
        <f>IF(OR(Identity!B220="",Identity!D220=""),"",TRIM(Identity!B220&amp;" "&amp;Identity!C220&amp;" "&amp;Identity!D220))</f>
      </c>
    </row>
    <row r="221">
      <c r="A221" t="str">
        <f>IF(OR(Identity!B221="",Identity!D221=""),"",TRIM(Identity!B221&amp;" "&amp;Identity!C221&amp;" "&amp;Identity!D221))</f>
      </c>
    </row>
    <row r="222">
      <c r="A222" t="str">
        <f>IF(OR(Identity!B222="",Identity!D222=""),"",TRIM(Identity!B222&amp;" "&amp;Identity!C222&amp;" "&amp;Identity!D222))</f>
      </c>
    </row>
    <row r="223">
      <c r="A223" t="str">
        <f>IF(OR(Identity!B223="",Identity!D223=""),"",TRIM(Identity!B223&amp;" "&amp;Identity!C223&amp;" "&amp;Identity!D223))</f>
      </c>
    </row>
    <row r="224">
      <c r="A224" t="str">
        <f>IF(OR(Identity!B224="",Identity!D224=""),"",TRIM(Identity!B224&amp;" "&amp;Identity!C224&amp;" "&amp;Identity!D224))</f>
      </c>
    </row>
    <row r="225">
      <c r="A225" t="str">
        <f>IF(OR(Identity!B225="",Identity!D225=""),"",TRIM(Identity!B225&amp;" "&amp;Identity!C225&amp;" "&amp;Identity!D225))</f>
      </c>
    </row>
    <row r="226">
      <c r="A226" t="str">
        <f>IF(OR(Identity!B226="",Identity!D226=""),"",TRIM(Identity!B226&amp;" "&amp;Identity!C226&amp;" "&amp;Identity!D226))</f>
      </c>
    </row>
    <row r="227">
      <c r="A227" t="str">
        <f>IF(OR(Identity!B227="",Identity!D227=""),"",TRIM(Identity!B227&amp;" "&amp;Identity!C227&amp;" "&amp;Identity!D227))</f>
      </c>
    </row>
    <row r="228">
      <c r="A228" t="str">
        <f>IF(OR(Identity!B228="",Identity!D228=""),"",TRIM(Identity!B228&amp;" "&amp;Identity!C228&amp;" "&amp;Identity!D228))</f>
      </c>
    </row>
    <row r="229">
      <c r="A229" t="str">
        <f>IF(OR(Identity!B229="",Identity!D229=""),"",TRIM(Identity!B229&amp;" "&amp;Identity!C229&amp;" "&amp;Identity!D229))</f>
      </c>
    </row>
    <row r="230">
      <c r="A230" t="str">
        <f>IF(OR(Identity!B230="",Identity!D230=""),"",TRIM(Identity!B230&amp;" "&amp;Identity!C230&amp;" "&amp;Identity!D230))</f>
      </c>
    </row>
    <row r="231">
      <c r="A231" t="str">
        <f>IF(OR(Identity!B231="",Identity!D231=""),"",TRIM(Identity!B231&amp;" "&amp;Identity!C231&amp;" "&amp;Identity!D231))</f>
      </c>
    </row>
    <row r="232">
      <c r="A232" t="str">
        <f>IF(OR(Identity!B232="",Identity!D232=""),"",TRIM(Identity!B232&amp;" "&amp;Identity!C232&amp;" "&amp;Identity!D232))</f>
      </c>
    </row>
    <row r="233">
      <c r="A233" t="str">
        <f>IF(OR(Identity!B233="",Identity!D233=""),"",TRIM(Identity!B233&amp;" "&amp;Identity!C233&amp;" "&amp;Identity!D233))</f>
      </c>
    </row>
    <row r="234">
      <c r="A234" t="str">
        <f>IF(OR(Identity!B234="",Identity!D234=""),"",TRIM(Identity!B234&amp;" "&amp;Identity!C234&amp;" "&amp;Identity!D234))</f>
      </c>
    </row>
    <row r="235">
      <c r="A235" t="str">
        <f>IF(OR(Identity!B235="",Identity!D235=""),"",TRIM(Identity!B235&amp;" "&amp;Identity!C235&amp;" "&amp;Identity!D235))</f>
      </c>
    </row>
    <row r="236">
      <c r="A236" t="str">
        <f>IF(OR(Identity!B236="",Identity!D236=""),"",TRIM(Identity!B236&amp;" "&amp;Identity!C236&amp;" "&amp;Identity!D236))</f>
      </c>
    </row>
    <row r="237">
      <c r="A237" t="str">
        <f>IF(OR(Identity!B237="",Identity!D237=""),"",TRIM(Identity!B237&amp;" "&amp;Identity!C237&amp;" "&amp;Identity!D237))</f>
      </c>
    </row>
    <row r="238">
      <c r="A238" t="str">
        <f>IF(OR(Identity!B238="",Identity!D238=""),"",TRIM(Identity!B238&amp;" "&amp;Identity!C238&amp;" "&amp;Identity!D238))</f>
      </c>
    </row>
    <row r="239">
      <c r="A239" t="str">
        <f>IF(OR(Identity!B239="",Identity!D239=""),"",TRIM(Identity!B239&amp;" "&amp;Identity!C239&amp;" "&amp;Identity!D239))</f>
      </c>
    </row>
    <row r="240">
      <c r="A240" t="str">
        <f>IF(OR(Identity!B240="",Identity!D240=""),"",TRIM(Identity!B240&amp;" "&amp;Identity!C240&amp;" "&amp;Identity!D240))</f>
      </c>
    </row>
    <row r="241">
      <c r="A241" t="str">
        <f>IF(OR(Identity!B241="",Identity!D241=""),"",TRIM(Identity!B241&amp;" "&amp;Identity!C241&amp;" "&amp;Identity!D241))</f>
      </c>
    </row>
    <row r="242">
      <c r="A242" t="str">
        <f>IF(OR(Identity!B242="",Identity!D242=""),"",TRIM(Identity!B242&amp;" "&amp;Identity!C242&amp;" "&amp;Identity!D242))</f>
      </c>
    </row>
    <row r="243">
      <c r="A243" t="str">
        <f>IF(OR(Identity!B243="",Identity!D243=""),"",TRIM(Identity!B243&amp;" "&amp;Identity!C243&amp;" "&amp;Identity!D243))</f>
      </c>
    </row>
    <row r="244">
      <c r="A244" t="str">
        <f>IF(OR(Identity!B244="",Identity!D244=""),"",TRIM(Identity!B244&amp;" "&amp;Identity!C244&amp;" "&amp;Identity!D244))</f>
      </c>
    </row>
    <row r="245">
      <c r="A245" t="str">
        <f>IF(OR(Identity!B245="",Identity!D245=""),"",TRIM(Identity!B245&amp;" "&amp;Identity!C245&amp;" "&amp;Identity!D245))</f>
      </c>
    </row>
    <row r="246">
      <c r="A246" t="str">
        <f>IF(OR(Identity!B246="",Identity!D246=""),"",TRIM(Identity!B246&amp;" "&amp;Identity!C246&amp;" "&amp;Identity!D246))</f>
      </c>
    </row>
    <row r="247">
      <c r="A247" t="str">
        <f>IF(OR(Identity!B247="",Identity!D247=""),"",TRIM(Identity!B247&amp;" "&amp;Identity!C247&amp;" "&amp;Identity!D247))</f>
      </c>
    </row>
    <row r="248">
      <c r="A248" t="str">
        <f>IF(OR(Identity!B248="",Identity!D248=""),"",TRIM(Identity!B248&amp;" "&amp;Identity!C248&amp;" "&amp;Identity!D248))</f>
      </c>
    </row>
    <row r="249">
      <c r="A249" t="str">
        <f>IF(OR(Identity!B249="",Identity!D249=""),"",TRIM(Identity!B249&amp;" "&amp;Identity!C249&amp;" "&amp;Identity!D249))</f>
      </c>
    </row>
    <row r="250">
      <c r="A250" t="str">
        <f>IF(OR(Identity!B250="",Identity!D250=""),"",TRIM(Identity!B250&amp;" "&amp;Identity!C250&amp;" "&amp;Identity!D250))</f>
      </c>
    </row>
    <row r="251">
      <c r="A251" t="str">
        <f>IF(OR(Identity!B251="",Identity!D251=""),"",TRIM(Identity!B251&amp;" "&amp;Identity!C251&amp;" "&amp;Identity!D251))</f>
      </c>
    </row>
    <row r="252">
      <c r="A252" t="str">
        <f>IF(OR(Identity!B252="",Identity!D252=""),"",TRIM(Identity!B252&amp;" "&amp;Identity!C252&amp;" "&amp;Identity!D252))</f>
      </c>
    </row>
    <row r="253">
      <c r="A253" t="str">
        <f>IF(OR(Identity!B253="",Identity!D253=""),"",TRIM(Identity!B253&amp;" "&amp;Identity!C253&amp;" "&amp;Identity!D253))</f>
      </c>
    </row>
    <row r="254">
      <c r="A254" t="str">
        <f>IF(OR(Identity!B254="",Identity!D254=""),"",TRIM(Identity!B254&amp;" "&amp;Identity!C254&amp;" "&amp;Identity!D254))</f>
      </c>
    </row>
    <row r="255">
      <c r="A255" t="str">
        <f>IF(OR(Identity!B255="",Identity!D255=""),"",TRIM(Identity!B255&amp;" "&amp;Identity!C255&amp;" "&amp;Identity!D255))</f>
      </c>
    </row>
    <row r="256">
      <c r="A256" t="str">
        <f>IF(OR(Identity!B256="",Identity!D256=""),"",TRIM(Identity!B256&amp;" "&amp;Identity!C256&amp;" "&amp;Identity!D256))</f>
      </c>
    </row>
    <row r="257">
      <c r="A257" t="str">
        <f>IF(OR(Identity!B257="",Identity!D257=""),"",TRIM(Identity!B257&amp;" "&amp;Identity!C257&amp;" "&amp;Identity!D257))</f>
      </c>
    </row>
    <row r="258">
      <c r="A258" t="str">
        <f>IF(OR(Identity!B258="",Identity!D258=""),"",TRIM(Identity!B258&amp;" "&amp;Identity!C258&amp;" "&amp;Identity!D258))</f>
      </c>
    </row>
    <row r="259">
      <c r="A259" t="str">
        <f>IF(OR(Identity!B259="",Identity!D259=""),"",TRIM(Identity!B259&amp;" "&amp;Identity!C259&amp;" "&amp;Identity!D259))</f>
      </c>
    </row>
    <row r="260">
      <c r="A260" t="str">
        <f>IF(OR(Identity!B260="",Identity!D260=""),"",TRIM(Identity!B260&amp;" "&amp;Identity!C260&amp;" "&amp;Identity!D260))</f>
      </c>
    </row>
    <row r="261">
      <c r="A261" t="str">
        <f>IF(OR(Identity!B261="",Identity!D261=""),"",TRIM(Identity!B261&amp;" "&amp;Identity!C261&amp;" "&amp;Identity!D261))</f>
      </c>
    </row>
    <row r="262">
      <c r="A262" t="str">
        <f>IF(OR(Identity!B262="",Identity!D262=""),"",TRIM(Identity!B262&amp;" "&amp;Identity!C262&amp;" "&amp;Identity!D262))</f>
      </c>
    </row>
    <row r="263">
      <c r="A263" t="str">
        <f>IF(OR(Identity!B263="",Identity!D263=""),"",TRIM(Identity!B263&amp;" "&amp;Identity!C263&amp;" "&amp;Identity!D263))</f>
      </c>
    </row>
    <row r="264">
      <c r="A264" t="str">
        <f>IF(OR(Identity!B264="",Identity!D264=""),"",TRIM(Identity!B264&amp;" "&amp;Identity!C264&amp;" "&amp;Identity!D264))</f>
      </c>
    </row>
    <row r="265">
      <c r="A265" t="str">
        <f>IF(OR(Identity!B265="",Identity!D265=""),"",TRIM(Identity!B265&amp;" "&amp;Identity!C265&amp;" "&amp;Identity!D265))</f>
      </c>
    </row>
    <row r="266">
      <c r="A266" t="str">
        <f>IF(OR(Identity!B266="",Identity!D266=""),"",TRIM(Identity!B266&amp;" "&amp;Identity!C266&amp;" "&amp;Identity!D266))</f>
      </c>
    </row>
    <row r="267">
      <c r="A267" t="str">
        <f>IF(OR(Identity!B267="",Identity!D267=""),"",TRIM(Identity!B267&amp;" "&amp;Identity!C267&amp;" "&amp;Identity!D267))</f>
      </c>
    </row>
    <row r="268">
      <c r="A268" t="str">
        <f>IF(OR(Identity!B268="",Identity!D268=""),"",TRIM(Identity!B268&amp;" "&amp;Identity!C268&amp;" "&amp;Identity!D268))</f>
      </c>
    </row>
    <row r="269">
      <c r="A269" t="str">
        <f>IF(OR(Identity!B269="",Identity!D269=""),"",TRIM(Identity!B269&amp;" "&amp;Identity!C269&amp;" "&amp;Identity!D269))</f>
      </c>
    </row>
    <row r="270">
      <c r="A270" t="str">
        <f>IF(OR(Identity!B270="",Identity!D270=""),"",TRIM(Identity!B270&amp;" "&amp;Identity!C270&amp;" "&amp;Identity!D270))</f>
      </c>
    </row>
    <row r="271">
      <c r="A271" t="str">
        <f>IF(OR(Identity!B271="",Identity!D271=""),"",TRIM(Identity!B271&amp;" "&amp;Identity!C271&amp;" "&amp;Identity!D271))</f>
      </c>
    </row>
    <row r="272">
      <c r="A272" t="str">
        <f>IF(OR(Identity!B272="",Identity!D272=""),"",TRIM(Identity!B272&amp;" "&amp;Identity!C272&amp;" "&amp;Identity!D272))</f>
      </c>
    </row>
    <row r="273">
      <c r="A273" t="str">
        <f>IF(OR(Identity!B273="",Identity!D273=""),"",TRIM(Identity!B273&amp;" "&amp;Identity!C273&amp;" "&amp;Identity!D273))</f>
      </c>
    </row>
    <row r="274">
      <c r="A274" t="str">
        <f>IF(OR(Identity!B274="",Identity!D274=""),"",TRIM(Identity!B274&amp;" "&amp;Identity!C274&amp;" "&amp;Identity!D274))</f>
      </c>
    </row>
    <row r="275">
      <c r="A275" t="str">
        <f>IF(OR(Identity!B275="",Identity!D275=""),"",TRIM(Identity!B275&amp;" "&amp;Identity!C275&amp;" "&amp;Identity!D275))</f>
      </c>
    </row>
    <row r="276">
      <c r="A276" t="str">
        <f>IF(OR(Identity!B276="",Identity!D276=""),"",TRIM(Identity!B276&amp;" "&amp;Identity!C276&amp;" "&amp;Identity!D276))</f>
      </c>
    </row>
    <row r="277">
      <c r="A277" t="str">
        <f>IF(OR(Identity!B277="",Identity!D277=""),"",TRIM(Identity!B277&amp;" "&amp;Identity!C277&amp;" "&amp;Identity!D277))</f>
      </c>
    </row>
    <row r="278">
      <c r="A278" t="str">
        <f>IF(OR(Identity!B278="",Identity!D278=""),"",TRIM(Identity!B278&amp;" "&amp;Identity!C278&amp;" "&amp;Identity!D278))</f>
      </c>
    </row>
    <row r="279">
      <c r="A279" t="str">
        <f>IF(OR(Identity!B279="",Identity!D279=""),"",TRIM(Identity!B279&amp;" "&amp;Identity!C279&amp;" "&amp;Identity!D279))</f>
      </c>
    </row>
    <row r="280">
      <c r="A280" t="str">
        <f>IF(OR(Identity!B280="",Identity!D280=""),"",TRIM(Identity!B280&amp;" "&amp;Identity!C280&amp;" "&amp;Identity!D280))</f>
      </c>
    </row>
    <row r="281">
      <c r="A281" t="str">
        <f>IF(OR(Identity!B281="",Identity!D281=""),"",TRIM(Identity!B281&amp;" "&amp;Identity!C281&amp;" "&amp;Identity!D281))</f>
      </c>
    </row>
    <row r="282">
      <c r="A282" t="str">
        <f>IF(OR(Identity!B282="",Identity!D282=""),"",TRIM(Identity!B282&amp;" "&amp;Identity!C282&amp;" "&amp;Identity!D282))</f>
      </c>
    </row>
    <row r="283">
      <c r="A283" t="str">
        <f>IF(OR(Identity!B283="",Identity!D283=""),"",TRIM(Identity!B283&amp;" "&amp;Identity!C283&amp;" "&amp;Identity!D283))</f>
      </c>
    </row>
    <row r="284">
      <c r="A284" t="str">
        <f>IF(OR(Identity!B284="",Identity!D284=""),"",TRIM(Identity!B284&amp;" "&amp;Identity!C284&amp;" "&amp;Identity!D284))</f>
      </c>
    </row>
    <row r="285">
      <c r="A285" t="str">
        <f>IF(OR(Identity!B285="",Identity!D285=""),"",TRIM(Identity!B285&amp;" "&amp;Identity!C285&amp;" "&amp;Identity!D285))</f>
      </c>
    </row>
    <row r="286">
      <c r="A286" t="str">
        <f>IF(OR(Identity!B286="",Identity!D286=""),"",TRIM(Identity!B286&amp;" "&amp;Identity!C286&amp;" "&amp;Identity!D286))</f>
      </c>
    </row>
    <row r="287">
      <c r="A287" t="str">
        <f>IF(OR(Identity!B287="",Identity!D287=""),"",TRIM(Identity!B287&amp;" "&amp;Identity!C287&amp;" "&amp;Identity!D287))</f>
      </c>
    </row>
    <row r="288">
      <c r="A288" t="str">
        <f>IF(OR(Identity!B288="",Identity!D288=""),"",TRIM(Identity!B288&amp;" "&amp;Identity!C288&amp;" "&amp;Identity!D288))</f>
      </c>
    </row>
    <row r="289">
      <c r="A289" t="str">
        <f>IF(OR(Identity!B289="",Identity!D289=""),"",TRIM(Identity!B289&amp;" "&amp;Identity!C289&amp;" "&amp;Identity!D289))</f>
      </c>
    </row>
    <row r="290">
      <c r="A290" t="str">
        <f>IF(OR(Identity!B290="",Identity!D290=""),"",TRIM(Identity!B290&amp;" "&amp;Identity!C290&amp;" "&amp;Identity!D290))</f>
      </c>
    </row>
    <row r="291">
      <c r="A291" t="str">
        <f>IF(OR(Identity!B291="",Identity!D291=""),"",TRIM(Identity!B291&amp;" "&amp;Identity!C291&amp;" "&amp;Identity!D291))</f>
      </c>
    </row>
    <row r="292">
      <c r="A292" t="str">
        <f>IF(OR(Identity!B292="",Identity!D292=""),"",TRIM(Identity!B292&amp;" "&amp;Identity!C292&amp;" "&amp;Identity!D292))</f>
      </c>
    </row>
    <row r="293">
      <c r="A293" t="str">
        <f>IF(OR(Identity!B293="",Identity!D293=""),"",TRIM(Identity!B293&amp;" "&amp;Identity!C293&amp;" "&amp;Identity!D293))</f>
      </c>
    </row>
    <row r="294">
      <c r="A294" t="str">
        <f>IF(OR(Identity!B294="",Identity!D294=""),"",TRIM(Identity!B294&amp;" "&amp;Identity!C294&amp;" "&amp;Identity!D294))</f>
      </c>
    </row>
    <row r="295">
      <c r="A295" t="str">
        <f>IF(OR(Identity!B295="",Identity!D295=""),"",TRIM(Identity!B295&amp;" "&amp;Identity!C295&amp;" "&amp;Identity!D295))</f>
      </c>
    </row>
    <row r="296">
      <c r="A296" t="str">
        <f>IF(OR(Identity!B296="",Identity!D296=""),"",TRIM(Identity!B296&amp;" "&amp;Identity!C296&amp;" "&amp;Identity!D296))</f>
      </c>
    </row>
    <row r="297">
      <c r="A297" t="str">
        <f>IF(OR(Identity!B297="",Identity!D297=""),"",TRIM(Identity!B297&amp;" "&amp;Identity!C297&amp;" "&amp;Identity!D297))</f>
      </c>
    </row>
    <row r="298">
      <c r="A298" t="str">
        <f>IF(OR(Identity!B298="",Identity!D298=""),"",TRIM(Identity!B298&amp;" "&amp;Identity!C298&amp;" "&amp;Identity!D298))</f>
      </c>
    </row>
    <row r="299">
      <c r="A299" t="str">
        <f>IF(OR(Identity!B299="",Identity!D299=""),"",TRIM(Identity!B299&amp;" "&amp;Identity!C299&amp;" "&amp;Identity!D299))</f>
      </c>
    </row>
    <row r="300">
      <c r="A300" t="str">
        <f>IF(OR(Identity!B300="",Identity!D300=""),"",TRIM(Identity!B300&amp;" "&amp;Identity!C300&amp;" "&amp;Identity!D300))</f>
      </c>
    </row>
    <row r="301">
      <c r="A301" t="str">
        <f>IF(OR(Identity!B301="",Identity!D301=""),"",TRIM(Identity!B301&amp;" "&amp;Identity!C301&amp;" "&amp;Identity!D301))</f>
      </c>
    </row>
    <row r="302">
      <c r="A302" t="str">
        <f>IF(OR(Identity!B302="",Identity!D302=""),"",TRIM(Identity!B302&amp;" "&amp;Identity!C302&amp;" "&amp;Identity!D302))</f>
      </c>
    </row>
    <row r="303">
      <c r="A303" t="str">
        <f>IF(OR(Identity!B303="",Identity!D303=""),"",TRIM(Identity!B303&amp;" "&amp;Identity!C303&amp;" "&amp;Identity!D303))</f>
      </c>
    </row>
    <row r="304">
      <c r="A304" t="str">
        <f>IF(OR(Identity!B304="",Identity!D304=""),"",TRIM(Identity!B304&amp;" "&amp;Identity!C304&amp;" "&amp;Identity!D304))</f>
      </c>
    </row>
    <row r="305">
      <c r="A305" t="str">
        <f>IF(OR(Identity!B305="",Identity!D305=""),"",TRIM(Identity!B305&amp;" "&amp;Identity!C305&amp;" "&amp;Identity!D305))</f>
      </c>
    </row>
    <row r="306">
      <c r="A306" t="str">
        <f>IF(OR(Identity!B306="",Identity!D306=""),"",TRIM(Identity!B306&amp;" "&amp;Identity!C306&amp;" "&amp;Identity!D306))</f>
      </c>
    </row>
    <row r="307">
      <c r="A307" t="str">
        <f>IF(OR(Identity!B307="",Identity!D307=""),"",TRIM(Identity!B307&amp;" "&amp;Identity!C307&amp;" "&amp;Identity!D307))</f>
      </c>
    </row>
    <row r="308">
      <c r="A308" t="str">
        <f>IF(OR(Identity!B308="",Identity!D308=""),"",TRIM(Identity!B308&amp;" "&amp;Identity!C308&amp;" "&amp;Identity!D308))</f>
      </c>
    </row>
    <row r="309">
      <c r="A309" t="str">
        <f>IF(OR(Identity!B309="",Identity!D309=""),"",TRIM(Identity!B309&amp;" "&amp;Identity!C309&amp;" "&amp;Identity!D309))</f>
      </c>
    </row>
    <row r="310">
      <c r="A310" t="str">
        <f>IF(OR(Identity!B310="",Identity!D310=""),"",TRIM(Identity!B310&amp;" "&amp;Identity!C310&amp;" "&amp;Identity!D310))</f>
      </c>
    </row>
    <row r="311">
      <c r="A311" t="str">
        <f>IF(OR(Identity!B311="",Identity!D311=""),"",TRIM(Identity!B311&amp;" "&amp;Identity!C311&amp;" "&amp;Identity!D311))</f>
      </c>
    </row>
    <row r="312">
      <c r="A312" t="str">
        <f>IF(OR(Identity!B312="",Identity!D312=""),"",TRIM(Identity!B312&amp;" "&amp;Identity!C312&amp;" "&amp;Identity!D312))</f>
      </c>
    </row>
    <row r="313">
      <c r="A313" t="str">
        <f>IF(OR(Identity!B313="",Identity!D313=""),"",TRIM(Identity!B313&amp;" "&amp;Identity!C313&amp;" "&amp;Identity!D313))</f>
      </c>
    </row>
    <row r="314">
      <c r="A314" t="str">
        <f>IF(OR(Identity!B314="",Identity!D314=""),"",TRIM(Identity!B314&amp;" "&amp;Identity!C314&amp;" "&amp;Identity!D314))</f>
      </c>
    </row>
    <row r="315">
      <c r="A315" t="str">
        <f>IF(OR(Identity!B315="",Identity!D315=""),"",TRIM(Identity!B315&amp;" "&amp;Identity!C315&amp;" "&amp;Identity!D315))</f>
      </c>
    </row>
    <row r="316">
      <c r="A316" t="str">
        <f>IF(OR(Identity!B316="",Identity!D316=""),"",TRIM(Identity!B316&amp;" "&amp;Identity!C316&amp;" "&amp;Identity!D316))</f>
      </c>
    </row>
    <row r="317">
      <c r="A317" t="str">
        <f>IF(OR(Identity!B317="",Identity!D317=""),"",TRIM(Identity!B317&amp;" "&amp;Identity!C317&amp;" "&amp;Identity!D317))</f>
      </c>
    </row>
    <row r="318">
      <c r="A318" t="str">
        <f>IF(OR(Identity!B318="",Identity!D318=""),"",TRIM(Identity!B318&amp;" "&amp;Identity!C318&amp;" "&amp;Identity!D318))</f>
      </c>
    </row>
    <row r="319">
      <c r="A319" t="str">
        <f>IF(OR(Identity!B319="",Identity!D319=""),"",TRIM(Identity!B319&amp;" "&amp;Identity!C319&amp;" "&amp;Identity!D319))</f>
      </c>
    </row>
    <row r="320">
      <c r="A320" t="str">
        <f>IF(OR(Identity!B320="",Identity!D320=""),"",TRIM(Identity!B320&amp;" "&amp;Identity!C320&amp;" "&amp;Identity!D320))</f>
      </c>
    </row>
    <row r="321">
      <c r="A321" t="str">
        <f>IF(OR(Identity!B321="",Identity!D321=""),"",TRIM(Identity!B321&amp;" "&amp;Identity!C321&amp;" "&amp;Identity!D321))</f>
      </c>
    </row>
    <row r="322">
      <c r="A322" t="str">
        <f>IF(OR(Identity!B322="",Identity!D322=""),"",TRIM(Identity!B322&amp;" "&amp;Identity!C322&amp;" "&amp;Identity!D322))</f>
      </c>
    </row>
    <row r="323">
      <c r="A323" t="str">
        <f>IF(OR(Identity!B323="",Identity!D323=""),"",TRIM(Identity!B323&amp;" "&amp;Identity!C323&amp;" "&amp;Identity!D323))</f>
      </c>
    </row>
    <row r="324">
      <c r="A324" t="str">
        <f>IF(OR(Identity!B324="",Identity!D324=""),"",TRIM(Identity!B324&amp;" "&amp;Identity!C324&amp;" "&amp;Identity!D324))</f>
      </c>
    </row>
    <row r="325">
      <c r="A325" t="str">
        <f>IF(OR(Identity!B325="",Identity!D325=""),"",TRIM(Identity!B325&amp;" "&amp;Identity!C325&amp;" "&amp;Identity!D325))</f>
      </c>
    </row>
    <row r="326">
      <c r="A326" t="str">
        <f>IF(OR(Identity!B326="",Identity!D326=""),"",TRIM(Identity!B326&amp;" "&amp;Identity!C326&amp;" "&amp;Identity!D326))</f>
      </c>
    </row>
    <row r="327">
      <c r="A327" t="str">
        <f>IF(OR(Identity!B327="",Identity!D327=""),"",TRIM(Identity!B327&amp;" "&amp;Identity!C327&amp;" "&amp;Identity!D327))</f>
      </c>
    </row>
    <row r="328">
      <c r="A328" t="str">
        <f>IF(OR(Identity!B328="",Identity!D328=""),"",TRIM(Identity!B328&amp;" "&amp;Identity!C328&amp;" "&amp;Identity!D328))</f>
      </c>
    </row>
    <row r="329">
      <c r="A329" t="str">
        <f>IF(OR(Identity!B329="",Identity!D329=""),"",TRIM(Identity!B329&amp;" "&amp;Identity!C329&amp;" "&amp;Identity!D329))</f>
      </c>
    </row>
    <row r="330">
      <c r="A330" t="str">
        <f>IF(OR(Identity!B330="",Identity!D330=""),"",TRIM(Identity!B330&amp;" "&amp;Identity!C330&amp;" "&amp;Identity!D330))</f>
      </c>
    </row>
    <row r="331">
      <c r="A331" t="str">
        <f>IF(OR(Identity!B331="",Identity!D331=""),"",TRIM(Identity!B331&amp;" "&amp;Identity!C331&amp;" "&amp;Identity!D331))</f>
      </c>
    </row>
    <row r="332">
      <c r="A332" t="str">
        <f>IF(OR(Identity!B332="",Identity!D332=""),"",TRIM(Identity!B332&amp;" "&amp;Identity!C332&amp;" "&amp;Identity!D332))</f>
      </c>
    </row>
    <row r="333">
      <c r="A333" t="str">
        <f>IF(OR(Identity!B333="",Identity!D333=""),"",TRIM(Identity!B333&amp;" "&amp;Identity!C333&amp;" "&amp;Identity!D333))</f>
      </c>
    </row>
    <row r="334">
      <c r="A334" t="str">
        <f>IF(OR(Identity!B334="",Identity!D334=""),"",TRIM(Identity!B334&amp;" "&amp;Identity!C334&amp;" "&amp;Identity!D334))</f>
      </c>
    </row>
    <row r="335">
      <c r="A335" t="str">
        <f>IF(OR(Identity!B335="",Identity!D335=""),"",TRIM(Identity!B335&amp;" "&amp;Identity!C335&amp;" "&amp;Identity!D335))</f>
      </c>
    </row>
    <row r="336">
      <c r="A336" t="str">
        <f>IF(OR(Identity!B336="",Identity!D336=""),"",TRIM(Identity!B336&amp;" "&amp;Identity!C336&amp;" "&amp;Identity!D336))</f>
      </c>
    </row>
    <row r="337">
      <c r="A337" t="str">
        <f>IF(OR(Identity!B337="",Identity!D337=""),"",TRIM(Identity!B337&amp;" "&amp;Identity!C337&amp;" "&amp;Identity!D337))</f>
      </c>
    </row>
    <row r="338">
      <c r="A338" t="str">
        <f>IF(OR(Identity!B338="",Identity!D338=""),"",TRIM(Identity!B338&amp;" "&amp;Identity!C338&amp;" "&amp;Identity!D338))</f>
      </c>
    </row>
    <row r="339">
      <c r="A339" t="str">
        <f>IF(OR(Identity!B339="",Identity!D339=""),"",TRIM(Identity!B339&amp;" "&amp;Identity!C339&amp;" "&amp;Identity!D339))</f>
      </c>
    </row>
    <row r="340">
      <c r="A340" t="str">
        <f>IF(OR(Identity!B340="",Identity!D340=""),"",TRIM(Identity!B340&amp;" "&amp;Identity!C340&amp;" "&amp;Identity!D340))</f>
      </c>
    </row>
    <row r="341">
      <c r="A341" t="str">
        <f>IF(OR(Identity!B341="",Identity!D341=""),"",TRIM(Identity!B341&amp;" "&amp;Identity!C341&amp;" "&amp;Identity!D341))</f>
      </c>
    </row>
    <row r="342">
      <c r="A342" t="str">
        <f>IF(OR(Identity!B342="",Identity!D342=""),"",TRIM(Identity!B342&amp;" "&amp;Identity!C342&amp;" "&amp;Identity!D342))</f>
      </c>
    </row>
    <row r="343">
      <c r="A343" t="str">
        <f>IF(OR(Identity!B343="",Identity!D343=""),"",TRIM(Identity!B343&amp;" "&amp;Identity!C343&amp;" "&amp;Identity!D343))</f>
      </c>
    </row>
    <row r="344">
      <c r="A344" t="str">
        <f>IF(OR(Identity!B344="",Identity!D344=""),"",TRIM(Identity!B344&amp;" "&amp;Identity!C344&amp;" "&amp;Identity!D344))</f>
      </c>
    </row>
    <row r="345">
      <c r="A345" t="str">
        <f>IF(OR(Identity!B345="",Identity!D345=""),"",TRIM(Identity!B345&amp;" "&amp;Identity!C345&amp;" "&amp;Identity!D345))</f>
      </c>
    </row>
    <row r="346">
      <c r="A346" t="str">
        <f>IF(OR(Identity!B346="",Identity!D346=""),"",TRIM(Identity!B346&amp;" "&amp;Identity!C346&amp;" "&amp;Identity!D346))</f>
      </c>
    </row>
    <row r="347">
      <c r="A347" t="str">
        <f>IF(OR(Identity!B347="",Identity!D347=""),"",TRIM(Identity!B347&amp;" "&amp;Identity!C347&amp;" "&amp;Identity!D347))</f>
      </c>
    </row>
    <row r="348">
      <c r="A348" t="str">
        <f>IF(OR(Identity!B348="",Identity!D348=""),"",TRIM(Identity!B348&amp;" "&amp;Identity!C348&amp;" "&amp;Identity!D348))</f>
      </c>
    </row>
    <row r="349">
      <c r="A349" t="str">
        <f>IF(OR(Identity!B349="",Identity!D349=""),"",TRIM(Identity!B349&amp;" "&amp;Identity!C349&amp;" "&amp;Identity!D349))</f>
      </c>
    </row>
    <row r="350">
      <c r="A350" t="str">
        <f>IF(OR(Identity!B350="",Identity!D350=""),"",TRIM(Identity!B350&amp;" "&amp;Identity!C350&amp;" "&amp;Identity!D350))</f>
      </c>
    </row>
    <row r="351">
      <c r="A351" t="str">
        <f>IF(OR(Identity!B351="",Identity!D351=""),"",TRIM(Identity!B351&amp;" "&amp;Identity!C351&amp;" "&amp;Identity!D351))</f>
      </c>
    </row>
    <row r="352">
      <c r="A352" t="str">
        <f>IF(OR(Identity!B352="",Identity!D352=""),"",TRIM(Identity!B352&amp;" "&amp;Identity!C352&amp;" "&amp;Identity!D352))</f>
      </c>
    </row>
    <row r="353">
      <c r="A353" t="str">
        <f>IF(OR(Identity!B353="",Identity!D353=""),"",TRIM(Identity!B353&amp;" "&amp;Identity!C353&amp;" "&amp;Identity!D353))</f>
      </c>
    </row>
    <row r="354">
      <c r="A354" t="str">
        <f>IF(OR(Identity!B354="",Identity!D354=""),"",TRIM(Identity!B354&amp;" "&amp;Identity!C354&amp;" "&amp;Identity!D354))</f>
      </c>
    </row>
    <row r="355">
      <c r="A355" t="str">
        <f>IF(OR(Identity!B355="",Identity!D355=""),"",TRIM(Identity!B355&amp;" "&amp;Identity!C355&amp;" "&amp;Identity!D355))</f>
      </c>
    </row>
    <row r="356">
      <c r="A356" t="str">
        <f>IF(OR(Identity!B356="",Identity!D356=""),"",TRIM(Identity!B356&amp;" "&amp;Identity!C356&amp;" "&amp;Identity!D356))</f>
      </c>
    </row>
    <row r="357">
      <c r="A357" t="str">
        <f>IF(OR(Identity!B357="",Identity!D357=""),"",TRIM(Identity!B357&amp;" "&amp;Identity!C357&amp;" "&amp;Identity!D357))</f>
      </c>
    </row>
    <row r="358">
      <c r="A358" t="str">
        <f>IF(OR(Identity!B358="",Identity!D358=""),"",TRIM(Identity!B358&amp;" "&amp;Identity!C358&amp;" "&amp;Identity!D358))</f>
      </c>
    </row>
    <row r="359">
      <c r="A359" t="str">
        <f>IF(OR(Identity!B359="",Identity!D359=""),"",TRIM(Identity!B359&amp;" "&amp;Identity!C359&amp;" "&amp;Identity!D359))</f>
      </c>
    </row>
    <row r="360">
      <c r="A360" t="str">
        <f>IF(OR(Identity!B360="",Identity!D360=""),"",TRIM(Identity!B360&amp;" "&amp;Identity!C360&amp;" "&amp;Identity!D360))</f>
      </c>
    </row>
    <row r="361">
      <c r="A361" t="str">
        <f>IF(OR(Identity!B361="",Identity!D361=""),"",TRIM(Identity!B361&amp;" "&amp;Identity!C361&amp;" "&amp;Identity!D361))</f>
      </c>
    </row>
    <row r="362">
      <c r="A362" t="str">
        <f>IF(OR(Identity!B362="",Identity!D362=""),"",TRIM(Identity!B362&amp;" "&amp;Identity!C362&amp;" "&amp;Identity!D362))</f>
      </c>
    </row>
    <row r="363">
      <c r="A363" t="str">
        <f>IF(OR(Identity!B363="",Identity!D363=""),"",TRIM(Identity!B363&amp;" "&amp;Identity!C363&amp;" "&amp;Identity!D363))</f>
      </c>
    </row>
    <row r="364">
      <c r="A364" t="str">
        <f>IF(OR(Identity!B364="",Identity!D364=""),"",TRIM(Identity!B364&amp;" "&amp;Identity!C364&amp;" "&amp;Identity!D364))</f>
      </c>
    </row>
    <row r="365">
      <c r="A365" t="str">
        <f>IF(OR(Identity!B365="",Identity!D365=""),"",TRIM(Identity!B365&amp;" "&amp;Identity!C365&amp;" "&amp;Identity!D365))</f>
      </c>
    </row>
    <row r="366">
      <c r="A366" t="str">
        <f>IF(OR(Identity!B366="",Identity!D366=""),"",TRIM(Identity!B366&amp;" "&amp;Identity!C366&amp;" "&amp;Identity!D366))</f>
      </c>
    </row>
    <row r="367">
      <c r="A367" t="str">
        <f>IF(OR(Identity!B367="",Identity!D367=""),"",TRIM(Identity!B367&amp;" "&amp;Identity!C367&amp;" "&amp;Identity!D367))</f>
      </c>
    </row>
    <row r="368">
      <c r="A368" t="str">
        <f>IF(OR(Identity!B368="",Identity!D368=""),"",TRIM(Identity!B368&amp;" "&amp;Identity!C368&amp;" "&amp;Identity!D368))</f>
      </c>
    </row>
    <row r="369">
      <c r="A369" t="str">
        <f>IF(OR(Identity!B369="",Identity!D369=""),"",TRIM(Identity!B369&amp;" "&amp;Identity!C369&amp;" "&amp;Identity!D369))</f>
      </c>
    </row>
    <row r="370">
      <c r="A370" t="str">
        <f>IF(OR(Identity!B370="",Identity!D370=""),"",TRIM(Identity!B370&amp;" "&amp;Identity!C370&amp;" "&amp;Identity!D370))</f>
      </c>
    </row>
    <row r="371">
      <c r="A371" t="str">
        <f>IF(OR(Identity!B371="",Identity!D371=""),"",TRIM(Identity!B371&amp;" "&amp;Identity!C371&amp;" "&amp;Identity!D371))</f>
      </c>
    </row>
    <row r="372">
      <c r="A372" t="str">
        <f>IF(OR(Identity!B372="",Identity!D372=""),"",TRIM(Identity!B372&amp;" "&amp;Identity!C372&amp;" "&amp;Identity!D372))</f>
      </c>
    </row>
    <row r="373">
      <c r="A373" t="str">
        <f>IF(OR(Identity!B373="",Identity!D373=""),"",TRIM(Identity!B373&amp;" "&amp;Identity!C373&amp;" "&amp;Identity!D373))</f>
      </c>
    </row>
    <row r="374">
      <c r="A374" t="str">
        <f>IF(OR(Identity!B374="",Identity!D374=""),"",TRIM(Identity!B374&amp;" "&amp;Identity!C374&amp;" "&amp;Identity!D374))</f>
      </c>
    </row>
    <row r="375">
      <c r="A375" t="str">
        <f>IF(OR(Identity!B375="",Identity!D375=""),"",TRIM(Identity!B375&amp;" "&amp;Identity!C375&amp;" "&amp;Identity!D375))</f>
      </c>
    </row>
    <row r="376">
      <c r="A376" t="str">
        <f>IF(OR(Identity!B376="",Identity!D376=""),"",TRIM(Identity!B376&amp;" "&amp;Identity!C376&amp;" "&amp;Identity!D376))</f>
      </c>
    </row>
    <row r="377">
      <c r="A377" t="str">
        <f>IF(OR(Identity!B377="",Identity!D377=""),"",TRIM(Identity!B377&amp;" "&amp;Identity!C377&amp;" "&amp;Identity!D377))</f>
      </c>
    </row>
    <row r="378">
      <c r="A378" t="str">
        <f>IF(OR(Identity!B378="",Identity!D378=""),"",TRIM(Identity!B378&amp;" "&amp;Identity!C378&amp;" "&amp;Identity!D378))</f>
      </c>
    </row>
    <row r="379">
      <c r="A379" t="str">
        <f>IF(OR(Identity!B379="",Identity!D379=""),"",TRIM(Identity!B379&amp;" "&amp;Identity!C379&amp;" "&amp;Identity!D379))</f>
      </c>
    </row>
    <row r="380">
      <c r="A380" t="str">
        <f>IF(OR(Identity!B380="",Identity!D380=""),"",TRIM(Identity!B380&amp;" "&amp;Identity!C380&amp;" "&amp;Identity!D380))</f>
      </c>
    </row>
    <row r="381">
      <c r="A381" t="str">
        <f>IF(OR(Identity!B381="",Identity!D381=""),"",TRIM(Identity!B381&amp;" "&amp;Identity!C381&amp;" "&amp;Identity!D381))</f>
      </c>
    </row>
    <row r="382">
      <c r="A382" t="str">
        <f>IF(OR(Identity!B382="",Identity!D382=""),"",TRIM(Identity!B382&amp;" "&amp;Identity!C382&amp;" "&amp;Identity!D382))</f>
      </c>
    </row>
    <row r="383">
      <c r="A383" t="str">
        <f>IF(OR(Identity!B383="",Identity!D383=""),"",TRIM(Identity!B383&amp;" "&amp;Identity!C383&amp;" "&amp;Identity!D383))</f>
      </c>
    </row>
    <row r="384">
      <c r="A384" t="str">
        <f>IF(OR(Identity!B384="",Identity!D384=""),"",TRIM(Identity!B384&amp;" "&amp;Identity!C384&amp;" "&amp;Identity!D384))</f>
      </c>
    </row>
    <row r="385">
      <c r="A385" t="str">
        <f>IF(OR(Identity!B385="",Identity!D385=""),"",TRIM(Identity!B385&amp;" "&amp;Identity!C385&amp;" "&amp;Identity!D385))</f>
      </c>
    </row>
    <row r="386">
      <c r="A386" t="str">
        <f>IF(OR(Identity!B386="",Identity!D386=""),"",TRIM(Identity!B386&amp;" "&amp;Identity!C386&amp;" "&amp;Identity!D386))</f>
      </c>
    </row>
    <row r="387">
      <c r="A387" t="str">
        <f>IF(OR(Identity!B387="",Identity!D387=""),"",TRIM(Identity!B387&amp;" "&amp;Identity!C387&amp;" "&amp;Identity!D387))</f>
      </c>
    </row>
    <row r="388">
      <c r="A388" t="str">
        <f>IF(OR(Identity!B388="",Identity!D388=""),"",TRIM(Identity!B388&amp;" "&amp;Identity!C388&amp;" "&amp;Identity!D388))</f>
      </c>
    </row>
    <row r="389">
      <c r="A389" t="str">
        <f>IF(OR(Identity!B389="",Identity!D389=""),"",TRIM(Identity!B389&amp;" "&amp;Identity!C389&amp;" "&amp;Identity!D389))</f>
      </c>
    </row>
    <row r="390">
      <c r="A390" t="str">
        <f>IF(OR(Identity!B390="",Identity!D390=""),"",TRIM(Identity!B390&amp;" "&amp;Identity!C390&amp;" "&amp;Identity!D390))</f>
      </c>
    </row>
    <row r="391">
      <c r="A391" t="str">
        <f>IF(OR(Identity!B391="",Identity!D391=""),"",TRIM(Identity!B391&amp;" "&amp;Identity!C391&amp;" "&amp;Identity!D391))</f>
      </c>
    </row>
    <row r="392">
      <c r="A392" t="str">
        <f>IF(OR(Identity!B392="",Identity!D392=""),"",TRIM(Identity!B392&amp;" "&amp;Identity!C392&amp;" "&amp;Identity!D392))</f>
      </c>
    </row>
    <row r="393">
      <c r="A393" t="str">
        <f>IF(OR(Identity!B393="",Identity!D393=""),"",TRIM(Identity!B393&amp;" "&amp;Identity!C393&amp;" "&amp;Identity!D393))</f>
      </c>
    </row>
    <row r="394">
      <c r="A394" t="str">
        <f>IF(OR(Identity!B394="",Identity!D394=""),"",TRIM(Identity!B394&amp;" "&amp;Identity!C394&amp;" "&amp;Identity!D394))</f>
      </c>
    </row>
    <row r="395">
      <c r="A395" t="str">
        <f>IF(OR(Identity!B395="",Identity!D395=""),"",TRIM(Identity!B395&amp;" "&amp;Identity!C395&amp;" "&amp;Identity!D395))</f>
      </c>
    </row>
    <row r="396">
      <c r="A396" t="str">
        <f>IF(OR(Identity!B396="",Identity!D396=""),"",TRIM(Identity!B396&amp;" "&amp;Identity!C396&amp;" "&amp;Identity!D396))</f>
      </c>
    </row>
    <row r="397">
      <c r="A397" t="str">
        <f>IF(OR(Identity!B397="",Identity!D397=""),"",TRIM(Identity!B397&amp;" "&amp;Identity!C397&amp;" "&amp;Identity!D397))</f>
      </c>
    </row>
    <row r="398">
      <c r="A398" t="str">
        <f>IF(OR(Identity!B398="",Identity!D398=""),"",TRIM(Identity!B398&amp;" "&amp;Identity!C398&amp;" "&amp;Identity!D398))</f>
      </c>
    </row>
    <row r="399">
      <c r="A399" t="str">
        <f>IF(OR(Identity!B399="",Identity!D399=""),"",TRIM(Identity!B399&amp;" "&amp;Identity!C399&amp;" "&amp;Identity!D399))</f>
      </c>
    </row>
    <row r="400">
      <c r="A400" t="str">
        <f>IF(OR(Identity!B400="",Identity!D400=""),"",TRIM(Identity!B400&amp;" "&amp;Identity!C400&amp;" "&amp;Identity!D400))</f>
      </c>
    </row>
    <row r="401">
      <c r="A401" t="str">
        <f>IF(OR(Identity!B401="",Identity!D401=""),"",TRIM(Identity!B401&amp;" "&amp;Identity!C401&amp;" "&amp;Identity!D401))</f>
      </c>
    </row>
    <row r="402">
      <c r="A402" t="str">
        <f>IF(OR(Identity!B402="",Identity!D402=""),"",TRIM(Identity!B402&amp;" "&amp;Identity!C402&amp;" "&amp;Identity!D402))</f>
      </c>
    </row>
    <row r="403">
      <c r="A403" t="str">
        <f>IF(OR(Identity!B403="",Identity!D403=""),"",TRIM(Identity!B403&amp;" "&amp;Identity!C403&amp;" "&amp;Identity!D403))</f>
      </c>
    </row>
    <row r="404">
      <c r="A404" t="str">
        <f>IF(OR(Identity!B404="",Identity!D404=""),"",TRIM(Identity!B404&amp;" "&amp;Identity!C404&amp;" "&amp;Identity!D404))</f>
      </c>
    </row>
    <row r="405">
      <c r="A405" t="str">
        <f>IF(OR(Identity!B405="",Identity!D405=""),"",TRIM(Identity!B405&amp;" "&amp;Identity!C405&amp;" "&amp;Identity!D405))</f>
      </c>
    </row>
    <row r="406">
      <c r="A406" t="str">
        <f>IF(OR(Identity!B406="",Identity!D406=""),"",TRIM(Identity!B406&amp;" "&amp;Identity!C406&amp;" "&amp;Identity!D406))</f>
      </c>
    </row>
    <row r="407">
      <c r="A407" t="str">
        <f>IF(OR(Identity!B407="",Identity!D407=""),"",TRIM(Identity!B407&amp;" "&amp;Identity!C407&amp;" "&amp;Identity!D407))</f>
      </c>
    </row>
    <row r="408">
      <c r="A408" t="str">
        <f>IF(OR(Identity!B408="",Identity!D408=""),"",TRIM(Identity!B408&amp;" "&amp;Identity!C408&amp;" "&amp;Identity!D408))</f>
      </c>
    </row>
    <row r="409">
      <c r="A409" t="str">
        <f>IF(OR(Identity!B409="",Identity!D409=""),"",TRIM(Identity!B409&amp;" "&amp;Identity!C409&amp;" "&amp;Identity!D409))</f>
      </c>
    </row>
    <row r="410">
      <c r="A410" t="str">
        <f>IF(OR(Identity!B410="",Identity!D410=""),"",TRIM(Identity!B410&amp;" "&amp;Identity!C410&amp;" "&amp;Identity!D410))</f>
      </c>
    </row>
    <row r="411">
      <c r="A411" t="str">
        <f>IF(OR(Identity!B411="",Identity!D411=""),"",TRIM(Identity!B411&amp;" "&amp;Identity!C411&amp;" "&amp;Identity!D411))</f>
      </c>
    </row>
    <row r="412">
      <c r="A412" t="str">
        <f>IF(OR(Identity!B412="",Identity!D412=""),"",TRIM(Identity!B412&amp;" "&amp;Identity!C412&amp;" "&amp;Identity!D412))</f>
      </c>
    </row>
    <row r="413">
      <c r="A413" t="str">
        <f>IF(OR(Identity!B413="",Identity!D413=""),"",TRIM(Identity!B413&amp;" "&amp;Identity!C413&amp;" "&amp;Identity!D413))</f>
      </c>
    </row>
    <row r="414">
      <c r="A414" t="str">
        <f>IF(OR(Identity!B414="",Identity!D414=""),"",TRIM(Identity!B414&amp;" "&amp;Identity!C414&amp;" "&amp;Identity!D414))</f>
      </c>
    </row>
    <row r="415">
      <c r="A415" t="str">
        <f>IF(OR(Identity!B415="",Identity!D415=""),"",TRIM(Identity!B415&amp;" "&amp;Identity!C415&amp;" "&amp;Identity!D415))</f>
      </c>
    </row>
    <row r="416">
      <c r="A416" t="str">
        <f>IF(OR(Identity!B416="",Identity!D416=""),"",TRIM(Identity!B416&amp;" "&amp;Identity!C416&amp;" "&amp;Identity!D416))</f>
      </c>
    </row>
    <row r="417">
      <c r="A417" t="str">
        <f>IF(OR(Identity!B417="",Identity!D417=""),"",TRIM(Identity!B417&amp;" "&amp;Identity!C417&amp;" "&amp;Identity!D417))</f>
      </c>
    </row>
    <row r="418">
      <c r="A418" t="str">
        <f>IF(OR(Identity!B418="",Identity!D418=""),"",TRIM(Identity!B418&amp;" "&amp;Identity!C418&amp;" "&amp;Identity!D418))</f>
      </c>
    </row>
    <row r="419">
      <c r="A419" t="str">
        <f>IF(OR(Identity!B419="",Identity!D419=""),"",TRIM(Identity!B419&amp;" "&amp;Identity!C419&amp;" "&amp;Identity!D419))</f>
      </c>
    </row>
    <row r="420">
      <c r="A420" t="str">
        <f>IF(OR(Identity!B420="",Identity!D420=""),"",TRIM(Identity!B420&amp;" "&amp;Identity!C420&amp;" "&amp;Identity!D420))</f>
      </c>
    </row>
    <row r="421">
      <c r="A421" t="str">
        <f>IF(OR(Identity!B421="",Identity!D421=""),"",TRIM(Identity!B421&amp;" "&amp;Identity!C421&amp;" "&amp;Identity!D421))</f>
      </c>
    </row>
    <row r="422">
      <c r="A422" t="str">
        <f>IF(OR(Identity!B422="",Identity!D422=""),"",TRIM(Identity!B422&amp;" "&amp;Identity!C422&amp;" "&amp;Identity!D422))</f>
      </c>
    </row>
    <row r="423">
      <c r="A423" t="str">
        <f>IF(OR(Identity!B423="",Identity!D423=""),"",TRIM(Identity!B423&amp;" "&amp;Identity!C423&amp;" "&amp;Identity!D423))</f>
      </c>
    </row>
    <row r="424">
      <c r="A424" t="str">
        <f>IF(OR(Identity!B424="",Identity!D424=""),"",TRIM(Identity!B424&amp;" "&amp;Identity!C424&amp;" "&amp;Identity!D424))</f>
      </c>
    </row>
    <row r="425">
      <c r="A425" t="str">
        <f>IF(OR(Identity!B425="",Identity!D425=""),"",TRIM(Identity!B425&amp;" "&amp;Identity!C425&amp;" "&amp;Identity!D425))</f>
      </c>
    </row>
    <row r="426">
      <c r="A426" t="str">
        <f>IF(OR(Identity!B426="",Identity!D426=""),"",TRIM(Identity!B426&amp;" "&amp;Identity!C426&amp;" "&amp;Identity!D426))</f>
      </c>
    </row>
    <row r="427">
      <c r="A427" t="str">
        <f>IF(OR(Identity!B427="",Identity!D427=""),"",TRIM(Identity!B427&amp;" "&amp;Identity!C427&amp;" "&amp;Identity!D427))</f>
      </c>
    </row>
    <row r="428">
      <c r="A428" t="str">
        <f>IF(OR(Identity!B428="",Identity!D428=""),"",TRIM(Identity!B428&amp;" "&amp;Identity!C428&amp;" "&amp;Identity!D428))</f>
      </c>
    </row>
    <row r="429">
      <c r="A429" t="str">
        <f>IF(OR(Identity!B429="",Identity!D429=""),"",TRIM(Identity!B429&amp;" "&amp;Identity!C429&amp;" "&amp;Identity!D429))</f>
      </c>
    </row>
    <row r="430">
      <c r="A430" t="str">
        <f>IF(OR(Identity!B430="",Identity!D430=""),"",TRIM(Identity!B430&amp;" "&amp;Identity!C430&amp;" "&amp;Identity!D430))</f>
      </c>
    </row>
    <row r="431">
      <c r="A431" t="str">
        <f>IF(OR(Identity!B431="",Identity!D431=""),"",TRIM(Identity!B431&amp;" "&amp;Identity!C431&amp;" "&amp;Identity!D431))</f>
      </c>
    </row>
    <row r="432">
      <c r="A432" t="str">
        <f>IF(OR(Identity!B432="",Identity!D432=""),"",TRIM(Identity!B432&amp;" "&amp;Identity!C432&amp;" "&amp;Identity!D432))</f>
      </c>
    </row>
    <row r="433">
      <c r="A433" t="str">
        <f>IF(OR(Identity!B433="",Identity!D433=""),"",TRIM(Identity!B433&amp;" "&amp;Identity!C433&amp;" "&amp;Identity!D433))</f>
      </c>
    </row>
    <row r="434">
      <c r="A434" t="str">
        <f>IF(OR(Identity!B434="",Identity!D434=""),"",TRIM(Identity!B434&amp;" "&amp;Identity!C434&amp;" "&amp;Identity!D434))</f>
      </c>
    </row>
    <row r="435">
      <c r="A435" t="str">
        <f>IF(OR(Identity!B435="",Identity!D435=""),"",TRIM(Identity!B435&amp;" "&amp;Identity!C435&amp;" "&amp;Identity!D435))</f>
      </c>
    </row>
    <row r="436">
      <c r="A436" t="str">
        <f>IF(OR(Identity!B436="",Identity!D436=""),"",TRIM(Identity!B436&amp;" "&amp;Identity!C436&amp;" "&amp;Identity!D436))</f>
      </c>
    </row>
    <row r="437">
      <c r="A437" t="str">
        <f>IF(OR(Identity!B437="",Identity!D437=""),"",TRIM(Identity!B437&amp;" "&amp;Identity!C437&amp;" "&amp;Identity!D437))</f>
      </c>
    </row>
    <row r="438">
      <c r="A438" t="str">
        <f>IF(OR(Identity!B438="",Identity!D438=""),"",TRIM(Identity!B438&amp;" "&amp;Identity!C438&amp;" "&amp;Identity!D438))</f>
      </c>
    </row>
    <row r="439">
      <c r="A439" t="str">
        <f>IF(OR(Identity!B439="",Identity!D439=""),"",TRIM(Identity!B439&amp;" "&amp;Identity!C439&amp;" "&amp;Identity!D439))</f>
      </c>
    </row>
    <row r="440">
      <c r="A440" t="str">
        <f>IF(OR(Identity!B440="",Identity!D440=""),"",TRIM(Identity!B440&amp;" "&amp;Identity!C440&amp;" "&amp;Identity!D440))</f>
      </c>
    </row>
    <row r="441">
      <c r="A441" t="str">
        <f>IF(OR(Identity!B441="",Identity!D441=""),"",TRIM(Identity!B441&amp;" "&amp;Identity!C441&amp;" "&amp;Identity!D441))</f>
      </c>
    </row>
    <row r="442">
      <c r="A442" t="str">
        <f>IF(OR(Identity!B442="",Identity!D442=""),"",TRIM(Identity!B442&amp;" "&amp;Identity!C442&amp;" "&amp;Identity!D442))</f>
      </c>
    </row>
    <row r="443">
      <c r="A443" t="str">
        <f>IF(OR(Identity!B443="",Identity!D443=""),"",TRIM(Identity!B443&amp;" "&amp;Identity!C443&amp;" "&amp;Identity!D443))</f>
      </c>
    </row>
    <row r="444">
      <c r="A444" t="str">
        <f>IF(OR(Identity!B444="",Identity!D444=""),"",TRIM(Identity!B444&amp;" "&amp;Identity!C444&amp;" "&amp;Identity!D444))</f>
      </c>
    </row>
    <row r="445">
      <c r="A445" t="str">
        <f>IF(OR(Identity!B445="",Identity!D445=""),"",TRIM(Identity!B445&amp;" "&amp;Identity!C445&amp;" "&amp;Identity!D445))</f>
      </c>
    </row>
    <row r="446">
      <c r="A446" t="str">
        <f>IF(OR(Identity!B446="",Identity!D446=""),"",TRIM(Identity!B446&amp;" "&amp;Identity!C446&amp;" "&amp;Identity!D446))</f>
      </c>
    </row>
    <row r="447">
      <c r="A447" t="str">
        <f>IF(OR(Identity!B447="",Identity!D447=""),"",TRIM(Identity!B447&amp;" "&amp;Identity!C447&amp;" "&amp;Identity!D447))</f>
      </c>
    </row>
    <row r="448">
      <c r="A448" t="str">
        <f>IF(OR(Identity!B448="",Identity!D448=""),"",TRIM(Identity!B448&amp;" "&amp;Identity!C448&amp;" "&amp;Identity!D448))</f>
      </c>
    </row>
    <row r="449">
      <c r="A449" t="str">
        <f>IF(OR(Identity!B449="",Identity!D449=""),"",TRIM(Identity!B449&amp;" "&amp;Identity!C449&amp;" "&amp;Identity!D449))</f>
      </c>
    </row>
    <row r="450">
      <c r="A450" t="str">
        <f>IF(OR(Identity!B450="",Identity!D450=""),"",TRIM(Identity!B450&amp;" "&amp;Identity!C450&amp;" "&amp;Identity!D450))</f>
      </c>
    </row>
    <row r="451">
      <c r="A451" t="str">
        <f>IF(OR(Identity!B451="",Identity!D451=""),"",TRIM(Identity!B451&amp;" "&amp;Identity!C451&amp;" "&amp;Identity!D451))</f>
      </c>
    </row>
    <row r="452">
      <c r="A452" t="str">
        <f>IF(OR(Identity!B452="",Identity!D452=""),"",TRIM(Identity!B452&amp;" "&amp;Identity!C452&amp;" "&amp;Identity!D452))</f>
      </c>
    </row>
    <row r="453">
      <c r="A453" t="str">
        <f>IF(OR(Identity!B453="",Identity!D453=""),"",TRIM(Identity!B453&amp;" "&amp;Identity!C453&amp;" "&amp;Identity!D453))</f>
      </c>
    </row>
    <row r="454">
      <c r="A454" t="str">
        <f>IF(OR(Identity!B454="",Identity!D454=""),"",TRIM(Identity!B454&amp;" "&amp;Identity!C454&amp;" "&amp;Identity!D454))</f>
      </c>
    </row>
    <row r="455">
      <c r="A455" t="str">
        <f>IF(OR(Identity!B455="",Identity!D455=""),"",TRIM(Identity!B455&amp;" "&amp;Identity!C455&amp;" "&amp;Identity!D455))</f>
      </c>
    </row>
    <row r="456">
      <c r="A456" t="str">
        <f>IF(OR(Identity!B456="",Identity!D456=""),"",TRIM(Identity!B456&amp;" "&amp;Identity!C456&amp;" "&amp;Identity!D456))</f>
      </c>
    </row>
    <row r="457">
      <c r="A457" t="str">
        <f>IF(OR(Identity!B457="",Identity!D457=""),"",TRIM(Identity!B457&amp;" "&amp;Identity!C457&amp;" "&amp;Identity!D457))</f>
      </c>
    </row>
    <row r="458">
      <c r="A458" t="str">
        <f>IF(OR(Identity!B458="",Identity!D458=""),"",TRIM(Identity!B458&amp;" "&amp;Identity!C458&amp;" "&amp;Identity!D458))</f>
      </c>
    </row>
    <row r="459">
      <c r="A459" t="str">
        <f>IF(OR(Identity!B459="",Identity!D459=""),"",TRIM(Identity!B459&amp;" "&amp;Identity!C459&amp;" "&amp;Identity!D459))</f>
      </c>
    </row>
    <row r="460">
      <c r="A460" t="str">
        <f>IF(OR(Identity!B460="",Identity!D460=""),"",TRIM(Identity!B460&amp;" "&amp;Identity!C460&amp;" "&amp;Identity!D460))</f>
      </c>
    </row>
    <row r="461">
      <c r="A461" t="str">
        <f>IF(OR(Identity!B461="",Identity!D461=""),"",TRIM(Identity!B461&amp;" "&amp;Identity!C461&amp;" "&amp;Identity!D461))</f>
      </c>
    </row>
    <row r="462">
      <c r="A462" t="str">
        <f>IF(OR(Identity!B462="",Identity!D462=""),"",TRIM(Identity!B462&amp;" "&amp;Identity!C462&amp;" "&amp;Identity!D462))</f>
      </c>
    </row>
    <row r="463">
      <c r="A463" t="str">
        <f>IF(OR(Identity!B463="",Identity!D463=""),"",TRIM(Identity!B463&amp;" "&amp;Identity!C463&amp;" "&amp;Identity!D463))</f>
      </c>
    </row>
    <row r="464">
      <c r="A464" t="str">
        <f>IF(OR(Identity!B464="",Identity!D464=""),"",TRIM(Identity!B464&amp;" "&amp;Identity!C464&amp;" "&amp;Identity!D464))</f>
      </c>
    </row>
    <row r="465">
      <c r="A465" t="str">
        <f>IF(OR(Identity!B465="",Identity!D465=""),"",TRIM(Identity!B465&amp;" "&amp;Identity!C465&amp;" "&amp;Identity!D465))</f>
      </c>
    </row>
    <row r="466">
      <c r="A466" t="str">
        <f>IF(OR(Identity!B466="",Identity!D466=""),"",TRIM(Identity!B466&amp;" "&amp;Identity!C466&amp;" "&amp;Identity!D466))</f>
      </c>
    </row>
    <row r="467">
      <c r="A467" t="str">
        <f>IF(OR(Identity!B467="",Identity!D467=""),"",TRIM(Identity!B467&amp;" "&amp;Identity!C467&amp;" "&amp;Identity!D467))</f>
      </c>
    </row>
    <row r="468">
      <c r="A468" t="str">
        <f>IF(OR(Identity!B468="",Identity!D468=""),"",TRIM(Identity!B468&amp;" "&amp;Identity!C468&amp;" "&amp;Identity!D468))</f>
      </c>
    </row>
    <row r="469">
      <c r="A469" t="str">
        <f>IF(OR(Identity!B469="",Identity!D469=""),"",TRIM(Identity!B469&amp;" "&amp;Identity!C469&amp;" "&amp;Identity!D469))</f>
      </c>
    </row>
    <row r="470">
      <c r="A470" t="str">
        <f>IF(OR(Identity!B470="",Identity!D470=""),"",TRIM(Identity!B470&amp;" "&amp;Identity!C470&amp;" "&amp;Identity!D470))</f>
      </c>
    </row>
    <row r="471">
      <c r="A471" t="str">
        <f>IF(OR(Identity!B471="",Identity!D471=""),"",TRIM(Identity!B471&amp;" "&amp;Identity!C471&amp;" "&amp;Identity!D471))</f>
      </c>
    </row>
    <row r="472">
      <c r="A472" t="str">
        <f>IF(OR(Identity!B472="",Identity!D472=""),"",TRIM(Identity!B472&amp;" "&amp;Identity!C472&amp;" "&amp;Identity!D472))</f>
      </c>
    </row>
    <row r="473">
      <c r="A473" t="str">
        <f>IF(OR(Identity!B473="",Identity!D473=""),"",TRIM(Identity!B473&amp;" "&amp;Identity!C473&amp;" "&amp;Identity!D473))</f>
      </c>
    </row>
    <row r="474">
      <c r="A474" t="str">
        <f>IF(OR(Identity!B474="",Identity!D474=""),"",TRIM(Identity!B474&amp;" "&amp;Identity!C474&amp;" "&amp;Identity!D474))</f>
      </c>
    </row>
    <row r="475">
      <c r="A475" t="str">
        <f>IF(OR(Identity!B475="",Identity!D475=""),"",TRIM(Identity!B475&amp;" "&amp;Identity!C475&amp;" "&amp;Identity!D475))</f>
      </c>
    </row>
    <row r="476">
      <c r="A476" t="str">
        <f>IF(OR(Identity!B476="",Identity!D476=""),"",TRIM(Identity!B476&amp;" "&amp;Identity!C476&amp;" "&amp;Identity!D476))</f>
      </c>
    </row>
    <row r="477">
      <c r="A477" t="str">
        <f>IF(OR(Identity!B477="",Identity!D477=""),"",TRIM(Identity!B477&amp;" "&amp;Identity!C477&amp;" "&amp;Identity!D477))</f>
      </c>
    </row>
    <row r="478">
      <c r="A478" t="str">
        <f>IF(OR(Identity!B478="",Identity!D478=""),"",TRIM(Identity!B478&amp;" "&amp;Identity!C478&amp;" "&amp;Identity!D478))</f>
      </c>
    </row>
    <row r="479">
      <c r="A479" t="str">
        <f>IF(OR(Identity!B479="",Identity!D479=""),"",TRIM(Identity!B479&amp;" "&amp;Identity!C479&amp;" "&amp;Identity!D479))</f>
      </c>
    </row>
    <row r="480">
      <c r="A480" t="str">
        <f>IF(OR(Identity!B480="",Identity!D480=""),"",TRIM(Identity!B480&amp;" "&amp;Identity!C480&amp;" "&amp;Identity!D480))</f>
      </c>
    </row>
    <row r="481">
      <c r="A481" t="str">
        <f>IF(OR(Identity!B481="",Identity!D481=""),"",TRIM(Identity!B481&amp;" "&amp;Identity!C481&amp;" "&amp;Identity!D481))</f>
      </c>
    </row>
    <row r="482">
      <c r="A482" t="str">
        <f>IF(OR(Identity!B482="",Identity!D482=""),"",TRIM(Identity!B482&amp;" "&amp;Identity!C482&amp;" "&amp;Identity!D482))</f>
      </c>
    </row>
    <row r="483">
      <c r="A483" t="str">
        <f>IF(OR(Identity!B483="",Identity!D483=""),"",TRIM(Identity!B483&amp;" "&amp;Identity!C483&amp;" "&amp;Identity!D483))</f>
      </c>
    </row>
    <row r="484">
      <c r="A484" t="str">
        <f>IF(OR(Identity!B484="",Identity!D484=""),"",TRIM(Identity!B484&amp;" "&amp;Identity!C484&amp;" "&amp;Identity!D484))</f>
      </c>
    </row>
    <row r="485">
      <c r="A485" t="str">
        <f>IF(OR(Identity!B485="",Identity!D485=""),"",TRIM(Identity!B485&amp;" "&amp;Identity!C485&amp;" "&amp;Identity!D485))</f>
      </c>
    </row>
    <row r="486">
      <c r="A486" t="str">
        <f>IF(OR(Identity!B486="",Identity!D486=""),"",TRIM(Identity!B486&amp;" "&amp;Identity!C486&amp;" "&amp;Identity!D486))</f>
      </c>
    </row>
    <row r="487">
      <c r="A487" t="str">
        <f>IF(OR(Identity!B487="",Identity!D487=""),"",TRIM(Identity!B487&amp;" "&amp;Identity!C487&amp;" "&amp;Identity!D487))</f>
      </c>
    </row>
    <row r="488">
      <c r="A488" t="str">
        <f>IF(OR(Identity!B488="",Identity!D488=""),"",TRIM(Identity!B488&amp;" "&amp;Identity!C488&amp;" "&amp;Identity!D488))</f>
      </c>
    </row>
    <row r="489">
      <c r="A489" t="str">
        <f>IF(OR(Identity!B489="",Identity!D489=""),"",TRIM(Identity!B489&amp;" "&amp;Identity!C489&amp;" "&amp;Identity!D489))</f>
      </c>
    </row>
    <row r="490">
      <c r="A490" t="str">
        <f>IF(OR(Identity!B490="",Identity!D490=""),"",TRIM(Identity!B490&amp;" "&amp;Identity!C490&amp;" "&amp;Identity!D490))</f>
      </c>
    </row>
    <row r="491">
      <c r="A491" t="str">
        <f>IF(OR(Identity!B491="",Identity!D491=""),"",TRIM(Identity!B491&amp;" "&amp;Identity!C491&amp;" "&amp;Identity!D491))</f>
      </c>
    </row>
    <row r="492">
      <c r="A492" t="str">
        <f>IF(OR(Identity!B492="",Identity!D492=""),"",TRIM(Identity!B492&amp;" "&amp;Identity!C492&amp;" "&amp;Identity!D492))</f>
      </c>
    </row>
    <row r="493">
      <c r="A493" t="str">
        <f>IF(OR(Identity!B493="",Identity!D493=""),"",TRIM(Identity!B493&amp;" "&amp;Identity!C493&amp;" "&amp;Identity!D493))</f>
      </c>
    </row>
    <row r="494">
      <c r="A494" t="str">
        <f>IF(OR(Identity!B494="",Identity!D494=""),"",TRIM(Identity!B494&amp;" "&amp;Identity!C494&amp;" "&amp;Identity!D494))</f>
      </c>
    </row>
    <row r="495">
      <c r="A495" t="str">
        <f>IF(OR(Identity!B495="",Identity!D495=""),"",TRIM(Identity!B495&amp;" "&amp;Identity!C495&amp;" "&amp;Identity!D495))</f>
      </c>
    </row>
    <row r="496">
      <c r="A496" t="str">
        <f>IF(OR(Identity!B496="",Identity!D496=""),"",TRIM(Identity!B496&amp;" "&amp;Identity!C496&amp;" "&amp;Identity!D496))</f>
      </c>
    </row>
    <row r="497">
      <c r="A497" t="str">
        <f>IF(OR(Identity!B497="",Identity!D497=""),"",TRIM(Identity!B497&amp;" "&amp;Identity!C497&amp;" "&amp;Identity!D497))</f>
      </c>
    </row>
    <row r="498">
      <c r="A498" t="str">
        <f>IF(OR(Identity!B498="",Identity!D498=""),"",TRIM(Identity!B498&amp;" "&amp;Identity!C498&amp;" "&amp;Identity!D498))</f>
      </c>
    </row>
    <row r="499">
      <c r="A499" t="str">
        <f>IF(OR(Identity!B499="",Identity!D499=""),"",TRIM(Identity!B499&amp;" "&amp;Identity!C499&amp;" "&amp;Identity!D499))</f>
      </c>
    </row>
    <row r="500">
      <c r="A500" t="str">
        <f>IF(OR(Identity!B500="",Identity!D500=""),"",TRIM(Identity!B500&amp;" "&amp;Identity!C500&amp;" "&amp;Identity!D500))</f>
      </c>
    </row>
    <row r="501">
      <c r="A501" t="str">
        <f>IF(OR(Identity!B501="",Identity!D501=""),"",TRIM(Identity!B501&amp;" "&amp;Identity!C501&amp;" "&amp;Identity!D501))</f>
      </c>
    </row>
  </sheetData>
  <dataValidations count="1">
    <dataValidation type="list" sqref="B2:B501">
      <formula1>"Philippine ID,Driver's License,Passport,Tax ID,Other"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AE6915"/>
  </sheetPr>
  <sheetViews>
    <sheetView workbookViewId="0" showGridLines="1">
      <pane ySplit="1" topLeftCell="A2" activePane="bottomLeft" state="frozen"/>
    </sheetView>
  </sheetViews>
  <sheetFormatPr defaultRowHeight="15"/>
  <cols>
    <col min="1" max="1" width="35" hidden="0" customWidth="1"/>
    <col min="2" max="2" width="25" hidden="0" customWidth="1"/>
    <col min="3" max="3" width="25" hidden="0" customWidth="1"/>
    <col min="4" max="4" width="25" hidden="0" customWidth="1"/>
    <col min="5" max="5" width="20" hidden="0" customWidth="1"/>
    <col min="6" max="6" width="20" hidden="0" customWidth="1"/>
    <col min="7" max="7" width="20" hidden="0" customWidth="1"/>
    <col min="8" max="8" width="20" hidden="0" customWidth="1"/>
    <col min="9" max="9" width="20" hidden="0" customWidth="1"/>
    <col min="10" max="10" width="20" hidden="0" customWidth="1"/>
  </cols>
  <sheetData>
    <row r="1" ht="36" customHeight="1">
      <c r="A1" s="162" t="str">
        <v>Applicant Name (Auto)</v>
      </c>
      <c r="B1" s="162" t="str">
        <v>Accreditation Start Date</v>
      </c>
      <c r="C1" s="162" t="str">
        <v>Accreditation Expiry Date (Auto)</v>
      </c>
      <c r="D1" s="162" t="str">
        <v>Date Applied</v>
      </c>
      <c r="E1" s="162" t="str">
        <v>Program Category</v>
      </c>
      <c r="F1" s="162" t="str">
        <v>VIP Card Type</v>
      </c>
      <c r="G1" s="162" t="str">
        <v>Applicant Signature</v>
      </c>
      <c r="H1" s="162" t="str">
        <v>Referrer Signature</v>
      </c>
      <c r="I1" s="162" t="str">
        <v>Applicant Signed On</v>
      </c>
      <c r="J1" s="162" t="str">
        <v>Referrer Signed On</v>
      </c>
    </row>
    <row r="2">
      <c r="A2" t="str">
        <f>IF(OR(Identity!B2="",Identity!D2=""),"",TRIM(Identity!B2&amp;" "&amp;Identity!C2&amp;" "&amp;Identity!D2))</f>
      </c>
      <c r="B2" s="183"/>
      <c r="C2" s="183" t="str">
        <f>IF(B2="","",IFERROR(EDATE(IF(ISNUMBER(B2),B2,DATEVALUE(B2)),12),""))</f>
      </c>
      <c r="D2" s="183"/>
      <c r="I2" s="183"/>
      <c r="J2" s="183"/>
    </row>
    <row r="3">
      <c r="A3" t="str">
        <f>IF(OR(Identity!B3="",Identity!D3=""),"",TRIM(Identity!B3&amp;" "&amp;Identity!C3&amp;" "&amp;Identity!D3))</f>
      </c>
      <c r="B3" s="183"/>
      <c r="C3" s="183" t="str">
        <f>IF(B3="","",IFERROR(EDATE(IF(ISNUMBER(B3),B3,DATEVALUE(B3)),12),""))</f>
      </c>
      <c r="D3" s="183"/>
      <c r="I3" s="183"/>
      <c r="J3" s="183"/>
    </row>
    <row r="4">
      <c r="A4" t="str">
        <f>IF(OR(Identity!B4="",Identity!D4=""),"",TRIM(Identity!B4&amp;" "&amp;Identity!C4&amp;" "&amp;Identity!D4))</f>
      </c>
      <c r="B4" s="183"/>
      <c r="C4" s="183" t="str">
        <f>IF(B4="","",IFERROR(EDATE(IF(ISNUMBER(B4),B4,DATEVALUE(B4)),12),""))</f>
      </c>
      <c r="D4" s="183"/>
      <c r="I4" s="183"/>
      <c r="J4" s="183"/>
    </row>
    <row r="5">
      <c r="A5" t="str">
        <f>IF(OR(Identity!B5="",Identity!D5=""),"",TRIM(Identity!B5&amp;" "&amp;Identity!C5&amp;" "&amp;Identity!D5))</f>
      </c>
      <c r="B5" s="183"/>
      <c r="C5" s="183" t="str">
        <f>IF(B5="","",IFERROR(EDATE(IF(ISNUMBER(B5),B5,DATEVALUE(B5)),12),""))</f>
      </c>
      <c r="D5" s="183"/>
      <c r="I5" s="183"/>
      <c r="J5" s="183"/>
    </row>
    <row r="6">
      <c r="A6" t="str">
        <f>IF(OR(Identity!B6="",Identity!D6=""),"",TRIM(Identity!B6&amp;" "&amp;Identity!C6&amp;" "&amp;Identity!D6))</f>
      </c>
      <c r="B6" s="183"/>
      <c r="C6" s="183" t="str">
        <f>IF(B6="","",IFERROR(EDATE(IF(ISNUMBER(B6),B6,DATEVALUE(B6)),12),""))</f>
      </c>
      <c r="D6" s="183"/>
      <c r="I6" s="183"/>
      <c r="J6" s="183"/>
    </row>
    <row r="7">
      <c r="A7" t="str">
        <f>IF(OR(Identity!B7="",Identity!D7=""),"",TRIM(Identity!B7&amp;" "&amp;Identity!C7&amp;" "&amp;Identity!D7))</f>
      </c>
      <c r="B7" s="183"/>
      <c r="C7" s="183" t="str">
        <f>IF(B7="","",IFERROR(EDATE(IF(ISNUMBER(B7),B7,DATEVALUE(B7)),12),""))</f>
      </c>
      <c r="D7" s="183"/>
      <c r="I7" s="183"/>
      <c r="J7" s="183"/>
    </row>
    <row r="8">
      <c r="A8" t="str">
        <f>IF(OR(Identity!B8="",Identity!D8=""),"",TRIM(Identity!B8&amp;" "&amp;Identity!C8&amp;" "&amp;Identity!D8))</f>
      </c>
      <c r="B8" s="183"/>
      <c r="C8" s="183" t="str">
        <f>IF(B8="","",IFERROR(EDATE(IF(ISNUMBER(B8),B8,DATEVALUE(B8)),12),""))</f>
      </c>
      <c r="D8" s="183"/>
      <c r="I8" s="183"/>
      <c r="J8" s="183"/>
    </row>
    <row r="9">
      <c r="A9" t="str">
        <f>IF(OR(Identity!B9="",Identity!D9=""),"",TRIM(Identity!B9&amp;" "&amp;Identity!C9&amp;" "&amp;Identity!D9))</f>
      </c>
      <c r="B9" s="183"/>
      <c r="C9" s="183" t="str">
        <f>IF(B9="","",IFERROR(EDATE(IF(ISNUMBER(B9),B9,DATEVALUE(B9)),12),""))</f>
      </c>
      <c r="D9" s="183"/>
      <c r="I9" s="183"/>
      <c r="J9" s="183"/>
    </row>
    <row r="10">
      <c r="A10" t="str">
        <f>IF(OR(Identity!B10="",Identity!D10=""),"",TRIM(Identity!B10&amp;" "&amp;Identity!C10&amp;" "&amp;Identity!D10))</f>
      </c>
      <c r="B10" s="183"/>
      <c r="C10" s="183" t="str">
        <f>IF(B10="","",IFERROR(EDATE(IF(ISNUMBER(B10),B10,DATEVALUE(B10)),12),""))</f>
      </c>
      <c r="D10" s="183"/>
      <c r="I10" s="183"/>
      <c r="J10" s="183"/>
    </row>
    <row r="11">
      <c r="A11" t="str">
        <f>IF(OR(Identity!B11="",Identity!D11=""),"",TRIM(Identity!B11&amp;" "&amp;Identity!C11&amp;" "&amp;Identity!D11))</f>
      </c>
      <c r="B11" s="183"/>
      <c r="C11" s="183" t="str">
        <f>IF(B11="","",IFERROR(EDATE(IF(ISNUMBER(B11),B11,DATEVALUE(B11)),12),""))</f>
      </c>
      <c r="D11" s="183"/>
      <c r="I11" s="183"/>
      <c r="J11" s="183"/>
    </row>
    <row r="12">
      <c r="A12" t="str">
        <f>IF(OR(Identity!B12="",Identity!D12=""),"",TRIM(Identity!B12&amp;" "&amp;Identity!C12&amp;" "&amp;Identity!D12))</f>
      </c>
      <c r="B12" s="183"/>
      <c r="C12" s="183" t="str">
        <f>IF(B12="","",IFERROR(EDATE(IF(ISNUMBER(B12),B12,DATEVALUE(B12)),12),""))</f>
      </c>
      <c r="D12" s="183"/>
      <c r="I12" s="183"/>
      <c r="J12" s="183"/>
    </row>
    <row r="13">
      <c r="A13" t="str">
        <f>IF(OR(Identity!B13="",Identity!D13=""),"",TRIM(Identity!B13&amp;" "&amp;Identity!C13&amp;" "&amp;Identity!D13))</f>
      </c>
      <c r="B13" s="183"/>
      <c r="C13" s="183" t="str">
        <f>IF(B13="","",IFERROR(EDATE(IF(ISNUMBER(B13),B13,DATEVALUE(B13)),12),""))</f>
      </c>
      <c r="D13" s="183"/>
      <c r="I13" s="183"/>
      <c r="J13" s="183"/>
    </row>
    <row r="14">
      <c r="A14" t="str">
        <f>IF(OR(Identity!B14="",Identity!D14=""),"",TRIM(Identity!B14&amp;" "&amp;Identity!C14&amp;" "&amp;Identity!D14))</f>
      </c>
      <c r="B14" s="183"/>
      <c r="C14" s="183" t="str">
        <f>IF(B14="","",IFERROR(EDATE(IF(ISNUMBER(B14),B14,DATEVALUE(B14)),12),""))</f>
      </c>
      <c r="D14" s="183"/>
      <c r="I14" s="183"/>
      <c r="J14" s="183"/>
    </row>
    <row r="15">
      <c r="A15" t="str">
        <f>IF(OR(Identity!B15="",Identity!D15=""),"",TRIM(Identity!B15&amp;" "&amp;Identity!C15&amp;" "&amp;Identity!D15))</f>
      </c>
      <c r="B15" s="183"/>
      <c r="C15" s="183" t="str">
        <f>IF(B15="","",IFERROR(EDATE(IF(ISNUMBER(B15),B15,DATEVALUE(B15)),12),""))</f>
      </c>
      <c r="D15" s="183"/>
      <c r="I15" s="183"/>
      <c r="J15" s="183"/>
    </row>
    <row r="16">
      <c r="A16" t="str">
        <f>IF(OR(Identity!B16="",Identity!D16=""),"",TRIM(Identity!B16&amp;" "&amp;Identity!C16&amp;" "&amp;Identity!D16))</f>
      </c>
      <c r="B16" s="183"/>
      <c r="C16" s="183" t="str">
        <f>IF(B16="","",IFERROR(EDATE(IF(ISNUMBER(B16),B16,DATEVALUE(B16)),12),""))</f>
      </c>
      <c r="D16" s="183"/>
      <c r="I16" s="183"/>
      <c r="J16" s="183"/>
    </row>
    <row r="17">
      <c r="A17" t="str">
        <f>IF(OR(Identity!B17="",Identity!D17=""),"",TRIM(Identity!B17&amp;" "&amp;Identity!C17&amp;" "&amp;Identity!D17))</f>
      </c>
      <c r="B17" s="183"/>
      <c r="C17" s="183" t="str">
        <f>IF(B17="","",IFERROR(EDATE(IF(ISNUMBER(B17),B17,DATEVALUE(B17)),12),""))</f>
      </c>
      <c r="D17" s="183"/>
      <c r="I17" s="183"/>
      <c r="J17" s="183"/>
    </row>
    <row r="18">
      <c r="A18" t="str">
        <f>IF(OR(Identity!B18="",Identity!D18=""),"",TRIM(Identity!B18&amp;" "&amp;Identity!C18&amp;" "&amp;Identity!D18))</f>
      </c>
      <c r="B18" s="183"/>
      <c r="C18" s="183" t="str">
        <f>IF(B18="","",IFERROR(EDATE(IF(ISNUMBER(B18),B18,DATEVALUE(B18)),12),""))</f>
      </c>
      <c r="D18" s="183"/>
      <c r="I18" s="183"/>
      <c r="J18" s="183"/>
    </row>
    <row r="19">
      <c r="A19" t="str">
        <f>IF(OR(Identity!B19="",Identity!D19=""),"",TRIM(Identity!B19&amp;" "&amp;Identity!C19&amp;" "&amp;Identity!D19))</f>
      </c>
      <c r="B19" s="183"/>
      <c r="C19" s="183" t="str">
        <f>IF(B19="","",IFERROR(EDATE(IF(ISNUMBER(B19),B19,DATEVALUE(B19)),12),""))</f>
      </c>
      <c r="D19" s="183"/>
      <c r="I19" s="183"/>
      <c r="J19" s="183"/>
    </row>
    <row r="20">
      <c r="A20" t="str">
        <f>IF(OR(Identity!B20="",Identity!D20=""),"",TRIM(Identity!B20&amp;" "&amp;Identity!C20&amp;" "&amp;Identity!D20))</f>
      </c>
      <c r="B20" s="183"/>
      <c r="C20" s="183" t="str">
        <f>IF(B20="","",IFERROR(EDATE(IF(ISNUMBER(B20),B20,DATEVALUE(B20)),12),""))</f>
      </c>
      <c r="D20" s="183"/>
      <c r="I20" s="183"/>
      <c r="J20" s="183"/>
    </row>
    <row r="21">
      <c r="A21" t="str">
        <f>IF(OR(Identity!B21="",Identity!D21=""),"",TRIM(Identity!B21&amp;" "&amp;Identity!C21&amp;" "&amp;Identity!D21))</f>
      </c>
      <c r="B21" s="183"/>
      <c r="C21" s="183" t="str">
        <f>IF(B21="","",IFERROR(EDATE(IF(ISNUMBER(B21),B21,DATEVALUE(B21)),12),""))</f>
      </c>
      <c r="D21" s="183"/>
      <c r="I21" s="183"/>
      <c r="J21" s="183"/>
    </row>
    <row r="22">
      <c r="A22" t="str">
        <f>IF(OR(Identity!B22="",Identity!D22=""),"",TRIM(Identity!B22&amp;" "&amp;Identity!C22&amp;" "&amp;Identity!D22))</f>
      </c>
      <c r="B22" s="183"/>
      <c r="C22" s="183" t="str">
        <f>IF(B22="","",IFERROR(EDATE(IF(ISNUMBER(B22),B22,DATEVALUE(B22)),12),""))</f>
      </c>
      <c r="D22" s="183"/>
      <c r="I22" s="183"/>
      <c r="J22" s="183"/>
    </row>
    <row r="23">
      <c r="A23" t="str">
        <f>IF(OR(Identity!B23="",Identity!D23=""),"",TRIM(Identity!B23&amp;" "&amp;Identity!C23&amp;" "&amp;Identity!D23))</f>
      </c>
      <c r="B23" s="183"/>
      <c r="C23" s="183" t="str">
        <f>IF(B23="","",IFERROR(EDATE(IF(ISNUMBER(B23),B23,DATEVALUE(B23)),12),""))</f>
      </c>
      <c r="D23" s="183"/>
      <c r="I23" s="183"/>
      <c r="J23" s="183"/>
    </row>
    <row r="24">
      <c r="A24" t="str">
        <f>IF(OR(Identity!B24="",Identity!D24=""),"",TRIM(Identity!B24&amp;" "&amp;Identity!C24&amp;" "&amp;Identity!D24))</f>
      </c>
      <c r="B24" s="183"/>
      <c r="C24" s="183" t="str">
        <f>IF(B24="","",IFERROR(EDATE(IF(ISNUMBER(B24),B24,DATEVALUE(B24)),12),""))</f>
      </c>
      <c r="D24" s="183"/>
      <c r="I24" s="183"/>
      <c r="J24" s="183"/>
    </row>
    <row r="25">
      <c r="A25" t="str">
        <f>IF(OR(Identity!B25="",Identity!D25=""),"",TRIM(Identity!B25&amp;" "&amp;Identity!C25&amp;" "&amp;Identity!D25))</f>
      </c>
      <c r="B25" s="183"/>
      <c r="C25" s="183" t="str">
        <f>IF(B25="","",IFERROR(EDATE(IF(ISNUMBER(B25),B25,DATEVALUE(B25)),12),""))</f>
      </c>
      <c r="D25" s="183"/>
      <c r="I25" s="183"/>
      <c r="J25" s="183"/>
    </row>
    <row r="26">
      <c r="A26" t="str">
        <f>IF(OR(Identity!B26="",Identity!D26=""),"",TRIM(Identity!B26&amp;" "&amp;Identity!C26&amp;" "&amp;Identity!D26))</f>
      </c>
      <c r="B26" s="183"/>
      <c r="C26" s="183" t="str">
        <f>IF(B26="","",IFERROR(EDATE(IF(ISNUMBER(B26),B26,DATEVALUE(B26)),12),""))</f>
      </c>
      <c r="D26" s="183"/>
      <c r="I26" s="183"/>
      <c r="J26" s="183"/>
    </row>
    <row r="27">
      <c r="A27" t="str">
        <f>IF(OR(Identity!B27="",Identity!D27=""),"",TRIM(Identity!B27&amp;" "&amp;Identity!C27&amp;" "&amp;Identity!D27))</f>
      </c>
      <c r="B27" s="183"/>
      <c r="C27" s="183" t="str">
        <f>IF(B27="","",IFERROR(EDATE(IF(ISNUMBER(B27),B27,DATEVALUE(B27)),12),""))</f>
      </c>
      <c r="D27" s="183"/>
      <c r="I27" s="183"/>
      <c r="J27" s="183"/>
    </row>
    <row r="28">
      <c r="A28" t="str">
        <f>IF(OR(Identity!B28="",Identity!D28=""),"",TRIM(Identity!B28&amp;" "&amp;Identity!C28&amp;" "&amp;Identity!D28))</f>
      </c>
      <c r="B28" s="183"/>
      <c r="C28" s="183" t="str">
        <f>IF(B28="","",IFERROR(EDATE(IF(ISNUMBER(B28),B28,DATEVALUE(B28)),12),""))</f>
      </c>
      <c r="D28" s="183"/>
      <c r="I28" s="183"/>
      <c r="J28" s="183"/>
    </row>
    <row r="29">
      <c r="A29" t="str">
        <f>IF(OR(Identity!B29="",Identity!D29=""),"",TRIM(Identity!B29&amp;" "&amp;Identity!C29&amp;" "&amp;Identity!D29))</f>
      </c>
      <c r="B29" s="183"/>
      <c r="C29" s="183" t="str">
        <f>IF(B29="","",IFERROR(EDATE(IF(ISNUMBER(B29),B29,DATEVALUE(B29)),12),""))</f>
      </c>
      <c r="D29" s="183"/>
      <c r="I29" s="183"/>
      <c r="J29" s="183"/>
    </row>
    <row r="30">
      <c r="A30" t="str">
        <f>IF(OR(Identity!B30="",Identity!D30=""),"",TRIM(Identity!B30&amp;" "&amp;Identity!C30&amp;" "&amp;Identity!D30))</f>
      </c>
      <c r="B30" s="183"/>
      <c r="C30" s="183" t="str">
        <f>IF(B30="","",IFERROR(EDATE(IF(ISNUMBER(B30),B30,DATEVALUE(B30)),12),""))</f>
      </c>
      <c r="D30" s="183"/>
      <c r="I30" s="183"/>
      <c r="J30" s="183"/>
    </row>
    <row r="31">
      <c r="A31" t="str">
        <f>IF(OR(Identity!B31="",Identity!D31=""),"",TRIM(Identity!B31&amp;" "&amp;Identity!C31&amp;" "&amp;Identity!D31))</f>
      </c>
      <c r="B31" s="183"/>
      <c r="C31" s="183" t="str">
        <f>IF(B31="","",IFERROR(EDATE(IF(ISNUMBER(B31),B31,DATEVALUE(B31)),12),""))</f>
      </c>
      <c r="D31" s="183"/>
      <c r="I31" s="183"/>
      <c r="J31" s="183"/>
    </row>
    <row r="32">
      <c r="A32" t="str">
        <f>IF(OR(Identity!B32="",Identity!D32=""),"",TRIM(Identity!B32&amp;" "&amp;Identity!C32&amp;" "&amp;Identity!D32))</f>
      </c>
      <c r="B32" s="183"/>
      <c r="C32" s="183" t="str">
        <f>IF(B32="","",IFERROR(EDATE(IF(ISNUMBER(B32),B32,DATEVALUE(B32)),12),""))</f>
      </c>
      <c r="D32" s="183"/>
      <c r="I32" s="183"/>
      <c r="J32" s="183"/>
    </row>
    <row r="33">
      <c r="A33" t="str">
        <f>IF(OR(Identity!B33="",Identity!D33=""),"",TRIM(Identity!B33&amp;" "&amp;Identity!C33&amp;" "&amp;Identity!D33))</f>
      </c>
      <c r="B33" s="183"/>
      <c r="C33" s="183" t="str">
        <f>IF(B33="","",IFERROR(EDATE(IF(ISNUMBER(B33),B33,DATEVALUE(B33)),12),""))</f>
      </c>
      <c r="D33" s="183"/>
      <c r="I33" s="183"/>
      <c r="J33" s="183"/>
    </row>
    <row r="34">
      <c r="A34" t="str">
        <f>IF(OR(Identity!B34="",Identity!D34=""),"",TRIM(Identity!B34&amp;" "&amp;Identity!C34&amp;" "&amp;Identity!D34))</f>
      </c>
      <c r="B34" s="183"/>
      <c r="C34" s="183" t="str">
        <f>IF(B34="","",IFERROR(EDATE(IF(ISNUMBER(B34),B34,DATEVALUE(B34)),12),""))</f>
      </c>
      <c r="D34" s="183"/>
      <c r="I34" s="183"/>
      <c r="J34" s="183"/>
    </row>
    <row r="35">
      <c r="A35" t="str">
        <f>IF(OR(Identity!B35="",Identity!D35=""),"",TRIM(Identity!B35&amp;" "&amp;Identity!C35&amp;" "&amp;Identity!D35))</f>
      </c>
      <c r="B35" s="183"/>
      <c r="C35" s="183" t="str">
        <f>IF(B35="","",IFERROR(EDATE(IF(ISNUMBER(B35),B35,DATEVALUE(B35)),12),""))</f>
      </c>
      <c r="D35" s="183"/>
      <c r="I35" s="183"/>
      <c r="J35" s="183"/>
    </row>
    <row r="36">
      <c r="A36" t="str">
        <f>IF(OR(Identity!B36="",Identity!D36=""),"",TRIM(Identity!B36&amp;" "&amp;Identity!C36&amp;" "&amp;Identity!D36))</f>
      </c>
      <c r="B36" s="183"/>
      <c r="C36" s="183" t="str">
        <f>IF(B36="","",IFERROR(EDATE(IF(ISNUMBER(B36),B36,DATEVALUE(B36)),12),""))</f>
      </c>
      <c r="D36" s="183"/>
      <c r="I36" s="183"/>
      <c r="J36" s="183"/>
    </row>
    <row r="37">
      <c r="A37" t="str">
        <f>IF(OR(Identity!B37="",Identity!D37=""),"",TRIM(Identity!B37&amp;" "&amp;Identity!C37&amp;" "&amp;Identity!D37))</f>
      </c>
      <c r="B37" s="183"/>
      <c r="C37" s="183" t="str">
        <f>IF(B37="","",IFERROR(EDATE(IF(ISNUMBER(B37),B37,DATEVALUE(B37)),12),""))</f>
      </c>
      <c r="D37" s="183"/>
      <c r="I37" s="183"/>
      <c r="J37" s="183"/>
    </row>
    <row r="38">
      <c r="A38" t="str">
        <f>IF(OR(Identity!B38="",Identity!D38=""),"",TRIM(Identity!B38&amp;" "&amp;Identity!C38&amp;" "&amp;Identity!D38))</f>
      </c>
      <c r="B38" s="183"/>
      <c r="C38" s="183" t="str">
        <f>IF(B38="","",IFERROR(EDATE(IF(ISNUMBER(B38),B38,DATEVALUE(B38)),12),""))</f>
      </c>
      <c r="D38" s="183"/>
      <c r="I38" s="183"/>
      <c r="J38" s="183"/>
    </row>
    <row r="39">
      <c r="A39" t="str">
        <f>IF(OR(Identity!B39="",Identity!D39=""),"",TRIM(Identity!B39&amp;" "&amp;Identity!C39&amp;" "&amp;Identity!D39))</f>
      </c>
      <c r="B39" s="183"/>
      <c r="C39" s="183" t="str">
        <f>IF(B39="","",IFERROR(EDATE(IF(ISNUMBER(B39),B39,DATEVALUE(B39)),12),""))</f>
      </c>
      <c r="D39" s="183"/>
      <c r="I39" s="183"/>
      <c r="J39" s="183"/>
    </row>
    <row r="40">
      <c r="A40" t="str">
        <f>IF(OR(Identity!B40="",Identity!D40=""),"",TRIM(Identity!B40&amp;" "&amp;Identity!C40&amp;" "&amp;Identity!D40))</f>
      </c>
      <c r="B40" s="183"/>
      <c r="C40" s="183" t="str">
        <f>IF(B40="","",IFERROR(EDATE(IF(ISNUMBER(B40),B40,DATEVALUE(B40)),12),""))</f>
      </c>
      <c r="D40" s="183"/>
      <c r="I40" s="183"/>
      <c r="J40" s="183"/>
    </row>
    <row r="41">
      <c r="A41" t="str">
        <f>IF(OR(Identity!B41="",Identity!D41=""),"",TRIM(Identity!B41&amp;" "&amp;Identity!C41&amp;" "&amp;Identity!D41))</f>
      </c>
      <c r="B41" s="183"/>
      <c r="C41" s="183" t="str">
        <f>IF(B41="","",IFERROR(EDATE(IF(ISNUMBER(B41),B41,DATEVALUE(B41)),12),""))</f>
      </c>
      <c r="D41" s="183"/>
      <c r="I41" s="183"/>
      <c r="J41" s="183"/>
    </row>
    <row r="42">
      <c r="A42" t="str">
        <f>IF(OR(Identity!B42="",Identity!D42=""),"",TRIM(Identity!B42&amp;" "&amp;Identity!C42&amp;" "&amp;Identity!D42))</f>
      </c>
      <c r="B42" s="183"/>
      <c r="C42" s="183" t="str">
        <f>IF(B42="","",IFERROR(EDATE(IF(ISNUMBER(B42),B42,DATEVALUE(B42)),12),""))</f>
      </c>
      <c r="D42" s="183"/>
      <c r="I42" s="183"/>
      <c r="J42" s="183"/>
    </row>
    <row r="43">
      <c r="A43" t="str">
        <f>IF(OR(Identity!B43="",Identity!D43=""),"",TRIM(Identity!B43&amp;" "&amp;Identity!C43&amp;" "&amp;Identity!D43))</f>
      </c>
      <c r="B43" s="183"/>
      <c r="C43" s="183" t="str">
        <f>IF(B43="","",IFERROR(EDATE(IF(ISNUMBER(B43),B43,DATEVALUE(B43)),12),""))</f>
      </c>
      <c r="D43" s="183"/>
      <c r="I43" s="183"/>
      <c r="J43" s="183"/>
    </row>
    <row r="44">
      <c r="A44" t="str">
        <f>IF(OR(Identity!B44="",Identity!D44=""),"",TRIM(Identity!B44&amp;" "&amp;Identity!C44&amp;" "&amp;Identity!D44))</f>
      </c>
      <c r="B44" s="183"/>
      <c r="C44" s="183" t="str">
        <f>IF(B44="","",IFERROR(EDATE(IF(ISNUMBER(B44),B44,DATEVALUE(B44)),12),""))</f>
      </c>
      <c r="D44" s="183"/>
      <c r="I44" s="183"/>
      <c r="J44" s="183"/>
    </row>
    <row r="45">
      <c r="A45" t="str">
        <f>IF(OR(Identity!B45="",Identity!D45=""),"",TRIM(Identity!B45&amp;" "&amp;Identity!C45&amp;" "&amp;Identity!D45))</f>
      </c>
      <c r="B45" s="183"/>
      <c r="C45" s="183" t="str">
        <f>IF(B45="","",IFERROR(EDATE(IF(ISNUMBER(B45),B45,DATEVALUE(B45)),12),""))</f>
      </c>
      <c r="D45" s="183"/>
      <c r="I45" s="183"/>
      <c r="J45" s="183"/>
    </row>
    <row r="46">
      <c r="A46" t="str">
        <f>IF(OR(Identity!B46="",Identity!D46=""),"",TRIM(Identity!B46&amp;" "&amp;Identity!C46&amp;" "&amp;Identity!D46))</f>
      </c>
      <c r="B46" s="183"/>
      <c r="C46" s="183" t="str">
        <f>IF(B46="","",IFERROR(EDATE(IF(ISNUMBER(B46),B46,DATEVALUE(B46)),12),""))</f>
      </c>
      <c r="D46" s="183"/>
      <c r="I46" s="183"/>
      <c r="J46" s="183"/>
    </row>
    <row r="47">
      <c r="A47" t="str">
        <f>IF(OR(Identity!B47="",Identity!D47=""),"",TRIM(Identity!B47&amp;" "&amp;Identity!C47&amp;" "&amp;Identity!D47))</f>
      </c>
      <c r="B47" s="183"/>
      <c r="C47" s="183" t="str">
        <f>IF(B47="","",IFERROR(EDATE(IF(ISNUMBER(B47),B47,DATEVALUE(B47)),12),""))</f>
      </c>
      <c r="D47" s="183"/>
      <c r="I47" s="183"/>
      <c r="J47" s="183"/>
    </row>
    <row r="48">
      <c r="A48" t="str">
        <f>IF(OR(Identity!B48="",Identity!D48=""),"",TRIM(Identity!B48&amp;" "&amp;Identity!C48&amp;" "&amp;Identity!D48))</f>
      </c>
      <c r="B48" s="183"/>
      <c r="C48" s="183" t="str">
        <f>IF(B48="","",IFERROR(EDATE(IF(ISNUMBER(B48),B48,DATEVALUE(B48)),12),""))</f>
      </c>
      <c r="D48" s="183"/>
      <c r="I48" s="183"/>
      <c r="J48" s="183"/>
    </row>
    <row r="49">
      <c r="A49" t="str">
        <f>IF(OR(Identity!B49="",Identity!D49=""),"",TRIM(Identity!B49&amp;" "&amp;Identity!C49&amp;" "&amp;Identity!D49))</f>
      </c>
      <c r="B49" s="183"/>
      <c r="C49" s="183" t="str">
        <f>IF(B49="","",IFERROR(EDATE(IF(ISNUMBER(B49),B49,DATEVALUE(B49)),12),""))</f>
      </c>
      <c r="D49" s="183"/>
      <c r="I49" s="183"/>
      <c r="J49" s="183"/>
    </row>
    <row r="50">
      <c r="A50" t="str">
        <f>IF(OR(Identity!B50="",Identity!D50=""),"",TRIM(Identity!B50&amp;" "&amp;Identity!C50&amp;" "&amp;Identity!D50))</f>
      </c>
      <c r="B50" s="183"/>
      <c r="C50" s="183" t="str">
        <f>IF(B50="","",IFERROR(EDATE(IF(ISNUMBER(B50),B50,DATEVALUE(B50)),12),""))</f>
      </c>
      <c r="D50" s="183"/>
      <c r="I50" s="183"/>
      <c r="J50" s="183"/>
    </row>
    <row r="51">
      <c r="A51" t="str">
        <f>IF(OR(Identity!B51="",Identity!D51=""),"",TRIM(Identity!B51&amp;" "&amp;Identity!C51&amp;" "&amp;Identity!D51))</f>
      </c>
      <c r="B51" s="183"/>
      <c r="C51" s="183" t="str">
        <f>IF(B51="","",IFERROR(EDATE(IF(ISNUMBER(B51),B51,DATEVALUE(B51)),12),""))</f>
      </c>
      <c r="D51" s="183"/>
      <c r="I51" s="183"/>
      <c r="J51" s="183"/>
    </row>
    <row r="52">
      <c r="A52" t="str">
        <f>IF(OR(Identity!B52="",Identity!D52=""),"",TRIM(Identity!B52&amp;" "&amp;Identity!C52&amp;" "&amp;Identity!D52))</f>
      </c>
      <c r="B52" s="183"/>
      <c r="C52" s="183" t="str">
        <f>IF(B52="","",IFERROR(EDATE(IF(ISNUMBER(B52),B52,DATEVALUE(B52)),12),""))</f>
      </c>
      <c r="D52" s="183"/>
      <c r="I52" s="183"/>
      <c r="J52" s="183"/>
    </row>
    <row r="53">
      <c r="A53" t="str">
        <f>IF(OR(Identity!B53="",Identity!D53=""),"",TRIM(Identity!B53&amp;" "&amp;Identity!C53&amp;" "&amp;Identity!D53))</f>
      </c>
      <c r="B53" s="183"/>
      <c r="C53" s="183" t="str">
        <f>IF(B53="","",IFERROR(EDATE(IF(ISNUMBER(B53),B53,DATEVALUE(B53)),12),""))</f>
      </c>
      <c r="D53" s="183"/>
      <c r="I53" s="183"/>
      <c r="J53" s="183"/>
    </row>
    <row r="54">
      <c r="A54" t="str">
        <f>IF(OR(Identity!B54="",Identity!D54=""),"",TRIM(Identity!B54&amp;" "&amp;Identity!C54&amp;" "&amp;Identity!D54))</f>
      </c>
      <c r="B54" s="183"/>
      <c r="C54" s="183" t="str">
        <f>IF(B54="","",IFERROR(EDATE(IF(ISNUMBER(B54),B54,DATEVALUE(B54)),12),""))</f>
      </c>
      <c r="D54" s="183"/>
      <c r="I54" s="183"/>
      <c r="J54" s="183"/>
    </row>
    <row r="55">
      <c r="A55" t="str">
        <f>IF(OR(Identity!B55="",Identity!D55=""),"",TRIM(Identity!B55&amp;" "&amp;Identity!C55&amp;" "&amp;Identity!D55))</f>
      </c>
      <c r="B55" s="183"/>
      <c r="C55" s="183" t="str">
        <f>IF(B55="","",IFERROR(EDATE(IF(ISNUMBER(B55),B55,DATEVALUE(B55)),12),""))</f>
      </c>
      <c r="D55" s="183"/>
      <c r="I55" s="183"/>
      <c r="J55" s="183"/>
    </row>
    <row r="56">
      <c r="A56" t="str">
        <f>IF(OR(Identity!B56="",Identity!D56=""),"",TRIM(Identity!B56&amp;" "&amp;Identity!C56&amp;" "&amp;Identity!D56))</f>
      </c>
      <c r="B56" s="183"/>
      <c r="C56" s="183" t="str">
        <f>IF(B56="","",IFERROR(EDATE(IF(ISNUMBER(B56),B56,DATEVALUE(B56)),12),""))</f>
      </c>
      <c r="D56" s="183"/>
      <c r="I56" s="183"/>
      <c r="J56" s="183"/>
    </row>
    <row r="57">
      <c r="A57" t="str">
        <f>IF(OR(Identity!B57="",Identity!D57=""),"",TRIM(Identity!B57&amp;" "&amp;Identity!C57&amp;" "&amp;Identity!D57))</f>
      </c>
      <c r="B57" s="183"/>
      <c r="C57" s="183" t="str">
        <f>IF(B57="","",IFERROR(EDATE(IF(ISNUMBER(B57),B57,DATEVALUE(B57)),12),""))</f>
      </c>
      <c r="D57" s="183"/>
      <c r="I57" s="183"/>
      <c r="J57" s="183"/>
    </row>
    <row r="58">
      <c r="A58" t="str">
        <f>IF(OR(Identity!B58="",Identity!D58=""),"",TRIM(Identity!B58&amp;" "&amp;Identity!C58&amp;" "&amp;Identity!D58))</f>
      </c>
      <c r="B58" s="183"/>
      <c r="C58" s="183" t="str">
        <f>IF(B58="","",IFERROR(EDATE(IF(ISNUMBER(B58),B58,DATEVALUE(B58)),12),""))</f>
      </c>
      <c r="D58" s="183"/>
      <c r="I58" s="183"/>
      <c r="J58" s="183"/>
    </row>
    <row r="59">
      <c r="A59" t="str">
        <f>IF(OR(Identity!B59="",Identity!D59=""),"",TRIM(Identity!B59&amp;" "&amp;Identity!C59&amp;" "&amp;Identity!D59))</f>
      </c>
      <c r="B59" s="183"/>
      <c r="C59" s="183" t="str">
        <f>IF(B59="","",IFERROR(EDATE(IF(ISNUMBER(B59),B59,DATEVALUE(B59)),12),""))</f>
      </c>
      <c r="D59" s="183"/>
      <c r="I59" s="183"/>
      <c r="J59" s="183"/>
    </row>
    <row r="60">
      <c r="A60" t="str">
        <f>IF(OR(Identity!B60="",Identity!D60=""),"",TRIM(Identity!B60&amp;" "&amp;Identity!C60&amp;" "&amp;Identity!D60))</f>
      </c>
      <c r="B60" s="183"/>
      <c r="C60" s="183" t="str">
        <f>IF(B60="","",IFERROR(EDATE(IF(ISNUMBER(B60),B60,DATEVALUE(B60)),12),""))</f>
      </c>
      <c r="D60" s="183"/>
      <c r="I60" s="183"/>
      <c r="J60" s="183"/>
    </row>
    <row r="61">
      <c r="A61" t="str">
        <f>IF(OR(Identity!B61="",Identity!D61=""),"",TRIM(Identity!B61&amp;" "&amp;Identity!C61&amp;" "&amp;Identity!D61))</f>
      </c>
      <c r="B61" s="183"/>
      <c r="C61" s="183" t="str">
        <f>IF(B61="","",IFERROR(EDATE(IF(ISNUMBER(B61),B61,DATEVALUE(B61)),12),""))</f>
      </c>
      <c r="D61" s="183"/>
      <c r="I61" s="183"/>
      <c r="J61" s="183"/>
    </row>
    <row r="62">
      <c r="A62" t="str">
        <f>IF(OR(Identity!B62="",Identity!D62=""),"",TRIM(Identity!B62&amp;" "&amp;Identity!C62&amp;" "&amp;Identity!D62))</f>
      </c>
      <c r="B62" s="183"/>
      <c r="C62" s="183" t="str">
        <f>IF(B62="","",IFERROR(EDATE(IF(ISNUMBER(B62),B62,DATEVALUE(B62)),12),""))</f>
      </c>
      <c r="D62" s="183"/>
      <c r="I62" s="183"/>
      <c r="J62" s="183"/>
    </row>
    <row r="63">
      <c r="A63" t="str">
        <f>IF(OR(Identity!B63="",Identity!D63=""),"",TRIM(Identity!B63&amp;" "&amp;Identity!C63&amp;" "&amp;Identity!D63))</f>
      </c>
      <c r="B63" s="183"/>
      <c r="C63" s="183" t="str">
        <f>IF(B63="","",IFERROR(EDATE(IF(ISNUMBER(B63),B63,DATEVALUE(B63)),12),""))</f>
      </c>
      <c r="D63" s="183"/>
      <c r="I63" s="183"/>
      <c r="J63" s="183"/>
    </row>
    <row r="64">
      <c r="A64" t="str">
        <f>IF(OR(Identity!B64="",Identity!D64=""),"",TRIM(Identity!B64&amp;" "&amp;Identity!C64&amp;" "&amp;Identity!D64))</f>
      </c>
      <c r="B64" s="183"/>
      <c r="C64" s="183" t="str">
        <f>IF(B64="","",IFERROR(EDATE(IF(ISNUMBER(B64),B64,DATEVALUE(B64)),12),""))</f>
      </c>
      <c r="D64" s="183"/>
      <c r="I64" s="183"/>
      <c r="J64" s="183"/>
    </row>
    <row r="65">
      <c r="A65" t="str">
        <f>IF(OR(Identity!B65="",Identity!D65=""),"",TRIM(Identity!B65&amp;" "&amp;Identity!C65&amp;" "&amp;Identity!D65))</f>
      </c>
      <c r="B65" s="183"/>
      <c r="C65" s="183" t="str">
        <f>IF(B65="","",IFERROR(EDATE(IF(ISNUMBER(B65),B65,DATEVALUE(B65)),12),""))</f>
      </c>
      <c r="D65" s="183"/>
      <c r="I65" s="183"/>
      <c r="J65" s="183"/>
    </row>
    <row r="66">
      <c r="A66" t="str">
        <f>IF(OR(Identity!B66="",Identity!D66=""),"",TRIM(Identity!B66&amp;" "&amp;Identity!C66&amp;" "&amp;Identity!D66))</f>
      </c>
      <c r="B66" s="183"/>
      <c r="C66" s="183" t="str">
        <f>IF(B66="","",IFERROR(EDATE(IF(ISNUMBER(B66),B66,DATEVALUE(B66)),12),""))</f>
      </c>
      <c r="D66" s="183"/>
      <c r="I66" s="183"/>
      <c r="J66" s="183"/>
    </row>
    <row r="67">
      <c r="A67" t="str">
        <f>IF(OR(Identity!B67="",Identity!D67=""),"",TRIM(Identity!B67&amp;" "&amp;Identity!C67&amp;" "&amp;Identity!D67))</f>
      </c>
      <c r="B67" s="183"/>
      <c r="C67" s="183" t="str">
        <f>IF(B67="","",IFERROR(EDATE(IF(ISNUMBER(B67),B67,DATEVALUE(B67)),12),""))</f>
      </c>
      <c r="D67" s="183"/>
      <c r="I67" s="183"/>
      <c r="J67" s="183"/>
    </row>
    <row r="68">
      <c r="A68" t="str">
        <f>IF(OR(Identity!B68="",Identity!D68=""),"",TRIM(Identity!B68&amp;" "&amp;Identity!C68&amp;" "&amp;Identity!D68))</f>
      </c>
      <c r="B68" s="183"/>
      <c r="C68" s="183" t="str">
        <f>IF(B68="","",IFERROR(EDATE(IF(ISNUMBER(B68),B68,DATEVALUE(B68)),12),""))</f>
      </c>
      <c r="D68" s="183"/>
      <c r="I68" s="183"/>
      <c r="J68" s="183"/>
    </row>
    <row r="69">
      <c r="A69" t="str">
        <f>IF(OR(Identity!B69="",Identity!D69=""),"",TRIM(Identity!B69&amp;" "&amp;Identity!C69&amp;" "&amp;Identity!D69))</f>
      </c>
      <c r="B69" s="183"/>
      <c r="C69" s="183" t="str">
        <f>IF(B69="","",IFERROR(EDATE(IF(ISNUMBER(B69),B69,DATEVALUE(B69)),12),""))</f>
      </c>
      <c r="D69" s="183"/>
      <c r="I69" s="183"/>
      <c r="J69" s="183"/>
    </row>
    <row r="70">
      <c r="A70" t="str">
        <f>IF(OR(Identity!B70="",Identity!D70=""),"",TRIM(Identity!B70&amp;" "&amp;Identity!C70&amp;" "&amp;Identity!D70))</f>
      </c>
      <c r="B70" s="183"/>
      <c r="C70" s="183" t="str">
        <f>IF(B70="","",IFERROR(EDATE(IF(ISNUMBER(B70),B70,DATEVALUE(B70)),12),""))</f>
      </c>
      <c r="D70" s="183"/>
      <c r="I70" s="183"/>
      <c r="J70" s="183"/>
    </row>
    <row r="71">
      <c r="A71" t="str">
        <f>IF(OR(Identity!B71="",Identity!D71=""),"",TRIM(Identity!B71&amp;" "&amp;Identity!C71&amp;" "&amp;Identity!D71))</f>
      </c>
      <c r="B71" s="183"/>
      <c r="C71" s="183" t="str">
        <f>IF(B71="","",IFERROR(EDATE(IF(ISNUMBER(B71),B71,DATEVALUE(B71)),12),""))</f>
      </c>
      <c r="D71" s="183"/>
      <c r="I71" s="183"/>
      <c r="J71" s="183"/>
    </row>
    <row r="72">
      <c r="A72" t="str">
        <f>IF(OR(Identity!B72="",Identity!D72=""),"",TRIM(Identity!B72&amp;" "&amp;Identity!C72&amp;" "&amp;Identity!D72))</f>
      </c>
      <c r="B72" s="183"/>
      <c r="C72" s="183" t="str">
        <f>IF(B72="","",IFERROR(EDATE(IF(ISNUMBER(B72),B72,DATEVALUE(B72)),12),""))</f>
      </c>
      <c r="D72" s="183"/>
      <c r="I72" s="183"/>
      <c r="J72" s="183"/>
    </row>
    <row r="73">
      <c r="A73" t="str">
        <f>IF(OR(Identity!B73="",Identity!D73=""),"",TRIM(Identity!B73&amp;" "&amp;Identity!C73&amp;" "&amp;Identity!D73))</f>
      </c>
      <c r="B73" s="183"/>
      <c r="C73" s="183" t="str">
        <f>IF(B73="","",IFERROR(EDATE(IF(ISNUMBER(B73),B73,DATEVALUE(B73)),12),""))</f>
      </c>
      <c r="D73" s="183"/>
      <c r="I73" s="183"/>
      <c r="J73" s="183"/>
    </row>
    <row r="74">
      <c r="A74" t="str">
        <f>IF(OR(Identity!B74="",Identity!D74=""),"",TRIM(Identity!B74&amp;" "&amp;Identity!C74&amp;" "&amp;Identity!D74))</f>
      </c>
      <c r="B74" s="183"/>
      <c r="C74" s="183" t="str">
        <f>IF(B74="","",IFERROR(EDATE(IF(ISNUMBER(B74),B74,DATEVALUE(B74)),12),""))</f>
      </c>
      <c r="D74" s="183"/>
      <c r="I74" s="183"/>
      <c r="J74" s="183"/>
    </row>
    <row r="75">
      <c r="A75" t="str">
        <f>IF(OR(Identity!B75="",Identity!D75=""),"",TRIM(Identity!B75&amp;" "&amp;Identity!C75&amp;" "&amp;Identity!D75))</f>
      </c>
      <c r="B75" s="183"/>
      <c r="C75" s="183" t="str">
        <f>IF(B75="","",IFERROR(EDATE(IF(ISNUMBER(B75),B75,DATEVALUE(B75)),12),""))</f>
      </c>
      <c r="D75" s="183"/>
      <c r="I75" s="183"/>
      <c r="J75" s="183"/>
    </row>
    <row r="76">
      <c r="A76" t="str">
        <f>IF(OR(Identity!B76="",Identity!D76=""),"",TRIM(Identity!B76&amp;" "&amp;Identity!C76&amp;" "&amp;Identity!D76))</f>
      </c>
      <c r="B76" s="183"/>
      <c r="C76" s="183" t="str">
        <f>IF(B76="","",IFERROR(EDATE(IF(ISNUMBER(B76),B76,DATEVALUE(B76)),12),""))</f>
      </c>
      <c r="D76" s="183"/>
      <c r="I76" s="183"/>
      <c r="J76" s="183"/>
    </row>
    <row r="77">
      <c r="A77" t="str">
        <f>IF(OR(Identity!B77="",Identity!D77=""),"",TRIM(Identity!B77&amp;" "&amp;Identity!C77&amp;" "&amp;Identity!D77))</f>
      </c>
      <c r="B77" s="183"/>
      <c r="C77" s="183" t="str">
        <f>IF(B77="","",IFERROR(EDATE(IF(ISNUMBER(B77),B77,DATEVALUE(B77)),12),""))</f>
      </c>
      <c r="D77" s="183"/>
      <c r="I77" s="183"/>
      <c r="J77" s="183"/>
    </row>
    <row r="78">
      <c r="A78" t="str">
        <f>IF(OR(Identity!B78="",Identity!D78=""),"",TRIM(Identity!B78&amp;" "&amp;Identity!C78&amp;" "&amp;Identity!D78))</f>
      </c>
      <c r="B78" s="183"/>
      <c r="C78" s="183" t="str">
        <f>IF(B78="","",IFERROR(EDATE(IF(ISNUMBER(B78),B78,DATEVALUE(B78)),12),""))</f>
      </c>
      <c r="D78" s="183"/>
      <c r="I78" s="183"/>
      <c r="J78" s="183"/>
    </row>
    <row r="79">
      <c r="A79" t="str">
        <f>IF(OR(Identity!B79="",Identity!D79=""),"",TRIM(Identity!B79&amp;" "&amp;Identity!C79&amp;" "&amp;Identity!D79))</f>
      </c>
      <c r="B79" s="183"/>
      <c r="C79" s="183" t="str">
        <f>IF(B79="","",IFERROR(EDATE(IF(ISNUMBER(B79),B79,DATEVALUE(B79)),12),""))</f>
      </c>
      <c r="D79" s="183"/>
      <c r="I79" s="183"/>
      <c r="J79" s="183"/>
    </row>
    <row r="80">
      <c r="A80" t="str">
        <f>IF(OR(Identity!B80="",Identity!D80=""),"",TRIM(Identity!B80&amp;" "&amp;Identity!C80&amp;" "&amp;Identity!D80))</f>
      </c>
      <c r="B80" s="183"/>
      <c r="C80" s="183" t="str">
        <f>IF(B80="","",IFERROR(EDATE(IF(ISNUMBER(B80),B80,DATEVALUE(B80)),12),""))</f>
      </c>
      <c r="D80" s="183"/>
      <c r="I80" s="183"/>
      <c r="J80" s="183"/>
    </row>
    <row r="81">
      <c r="A81" t="str">
        <f>IF(OR(Identity!B81="",Identity!D81=""),"",TRIM(Identity!B81&amp;" "&amp;Identity!C81&amp;" "&amp;Identity!D81))</f>
      </c>
      <c r="B81" s="183"/>
      <c r="C81" s="183" t="str">
        <f>IF(B81="","",IFERROR(EDATE(IF(ISNUMBER(B81),B81,DATEVALUE(B81)),12),""))</f>
      </c>
      <c r="D81" s="183"/>
      <c r="I81" s="183"/>
      <c r="J81" s="183"/>
    </row>
    <row r="82">
      <c r="A82" t="str">
        <f>IF(OR(Identity!B82="",Identity!D82=""),"",TRIM(Identity!B82&amp;" "&amp;Identity!C82&amp;" "&amp;Identity!D82))</f>
      </c>
      <c r="B82" s="183"/>
      <c r="C82" s="183" t="str">
        <f>IF(B82="","",IFERROR(EDATE(IF(ISNUMBER(B82),B82,DATEVALUE(B82)),12),""))</f>
      </c>
      <c r="D82" s="183"/>
      <c r="I82" s="183"/>
      <c r="J82" s="183"/>
    </row>
    <row r="83">
      <c r="A83" t="str">
        <f>IF(OR(Identity!B83="",Identity!D83=""),"",TRIM(Identity!B83&amp;" "&amp;Identity!C83&amp;" "&amp;Identity!D83))</f>
      </c>
      <c r="B83" s="183"/>
      <c r="C83" s="183" t="str">
        <f>IF(B83="","",IFERROR(EDATE(IF(ISNUMBER(B83),B83,DATEVALUE(B83)),12),""))</f>
      </c>
      <c r="D83" s="183"/>
      <c r="I83" s="183"/>
      <c r="J83" s="183"/>
    </row>
    <row r="84">
      <c r="A84" t="str">
        <f>IF(OR(Identity!B84="",Identity!D84=""),"",TRIM(Identity!B84&amp;" "&amp;Identity!C84&amp;" "&amp;Identity!D84))</f>
      </c>
      <c r="B84" s="183"/>
      <c r="C84" s="183" t="str">
        <f>IF(B84="","",IFERROR(EDATE(IF(ISNUMBER(B84),B84,DATEVALUE(B84)),12),""))</f>
      </c>
      <c r="D84" s="183"/>
      <c r="I84" s="183"/>
      <c r="J84" s="183"/>
    </row>
    <row r="85">
      <c r="A85" t="str">
        <f>IF(OR(Identity!B85="",Identity!D85=""),"",TRIM(Identity!B85&amp;" "&amp;Identity!C85&amp;" "&amp;Identity!D85))</f>
      </c>
      <c r="B85" s="183"/>
      <c r="C85" s="183" t="str">
        <f>IF(B85="","",IFERROR(EDATE(IF(ISNUMBER(B85),B85,DATEVALUE(B85)),12),""))</f>
      </c>
      <c r="D85" s="183"/>
      <c r="I85" s="183"/>
      <c r="J85" s="183"/>
    </row>
    <row r="86">
      <c r="A86" t="str">
        <f>IF(OR(Identity!B86="",Identity!D86=""),"",TRIM(Identity!B86&amp;" "&amp;Identity!C86&amp;" "&amp;Identity!D86))</f>
      </c>
      <c r="B86" s="183"/>
      <c r="C86" s="183" t="str">
        <f>IF(B86="","",IFERROR(EDATE(IF(ISNUMBER(B86),B86,DATEVALUE(B86)),12),""))</f>
      </c>
      <c r="D86" s="183"/>
      <c r="I86" s="183"/>
      <c r="J86" s="183"/>
    </row>
    <row r="87">
      <c r="A87" t="str">
        <f>IF(OR(Identity!B87="",Identity!D87=""),"",TRIM(Identity!B87&amp;" "&amp;Identity!C87&amp;" "&amp;Identity!D87))</f>
      </c>
      <c r="B87" s="183"/>
      <c r="C87" s="183" t="str">
        <f>IF(B87="","",IFERROR(EDATE(IF(ISNUMBER(B87),B87,DATEVALUE(B87)),12),""))</f>
      </c>
      <c r="D87" s="183"/>
      <c r="I87" s="183"/>
      <c r="J87" s="183"/>
    </row>
    <row r="88">
      <c r="A88" t="str">
        <f>IF(OR(Identity!B88="",Identity!D88=""),"",TRIM(Identity!B88&amp;" "&amp;Identity!C88&amp;" "&amp;Identity!D88))</f>
      </c>
      <c r="B88" s="183"/>
      <c r="C88" s="183" t="str">
        <f>IF(B88="","",IFERROR(EDATE(IF(ISNUMBER(B88),B88,DATEVALUE(B88)),12),""))</f>
      </c>
      <c r="D88" s="183"/>
      <c r="I88" s="183"/>
      <c r="J88" s="183"/>
    </row>
    <row r="89">
      <c r="A89" t="str">
        <f>IF(OR(Identity!B89="",Identity!D89=""),"",TRIM(Identity!B89&amp;" "&amp;Identity!C89&amp;" "&amp;Identity!D89))</f>
      </c>
      <c r="B89" s="183"/>
      <c r="C89" s="183" t="str">
        <f>IF(B89="","",IFERROR(EDATE(IF(ISNUMBER(B89),B89,DATEVALUE(B89)),12),""))</f>
      </c>
      <c r="D89" s="183"/>
      <c r="I89" s="183"/>
      <c r="J89" s="183"/>
    </row>
    <row r="90">
      <c r="A90" t="str">
        <f>IF(OR(Identity!B90="",Identity!D90=""),"",TRIM(Identity!B90&amp;" "&amp;Identity!C90&amp;" "&amp;Identity!D90))</f>
      </c>
      <c r="B90" s="183"/>
      <c r="C90" s="183" t="str">
        <f>IF(B90="","",IFERROR(EDATE(IF(ISNUMBER(B90),B90,DATEVALUE(B90)),12),""))</f>
      </c>
      <c r="D90" s="183"/>
      <c r="I90" s="183"/>
      <c r="J90" s="183"/>
    </row>
    <row r="91">
      <c r="A91" t="str">
        <f>IF(OR(Identity!B91="",Identity!D91=""),"",TRIM(Identity!B91&amp;" "&amp;Identity!C91&amp;" "&amp;Identity!D91))</f>
      </c>
      <c r="B91" s="183"/>
      <c r="C91" s="183" t="str">
        <f>IF(B91="","",IFERROR(EDATE(IF(ISNUMBER(B91),B91,DATEVALUE(B91)),12),""))</f>
      </c>
      <c r="D91" s="183"/>
      <c r="I91" s="183"/>
      <c r="J91" s="183"/>
    </row>
    <row r="92">
      <c r="A92" t="str">
        <f>IF(OR(Identity!B92="",Identity!D92=""),"",TRIM(Identity!B92&amp;" "&amp;Identity!C92&amp;" "&amp;Identity!D92))</f>
      </c>
      <c r="B92" s="183"/>
      <c r="C92" s="183" t="str">
        <f>IF(B92="","",IFERROR(EDATE(IF(ISNUMBER(B92),B92,DATEVALUE(B92)),12),""))</f>
      </c>
      <c r="D92" s="183"/>
      <c r="I92" s="183"/>
      <c r="J92" s="183"/>
    </row>
    <row r="93">
      <c r="A93" t="str">
        <f>IF(OR(Identity!B93="",Identity!D93=""),"",TRIM(Identity!B93&amp;" "&amp;Identity!C93&amp;" "&amp;Identity!D93))</f>
      </c>
      <c r="B93" s="183"/>
      <c r="C93" s="183" t="str">
        <f>IF(B93="","",IFERROR(EDATE(IF(ISNUMBER(B93),B93,DATEVALUE(B93)),12),""))</f>
      </c>
      <c r="D93" s="183"/>
      <c r="I93" s="183"/>
      <c r="J93" s="183"/>
    </row>
    <row r="94">
      <c r="A94" t="str">
        <f>IF(OR(Identity!B94="",Identity!D94=""),"",TRIM(Identity!B94&amp;" "&amp;Identity!C94&amp;" "&amp;Identity!D94))</f>
      </c>
      <c r="B94" s="183"/>
      <c r="C94" s="183" t="str">
        <f>IF(B94="","",IFERROR(EDATE(IF(ISNUMBER(B94),B94,DATEVALUE(B94)),12),""))</f>
      </c>
      <c r="D94" s="183"/>
      <c r="I94" s="183"/>
      <c r="J94" s="183"/>
    </row>
    <row r="95">
      <c r="A95" t="str">
        <f>IF(OR(Identity!B95="",Identity!D95=""),"",TRIM(Identity!B95&amp;" "&amp;Identity!C95&amp;" "&amp;Identity!D95))</f>
      </c>
      <c r="B95" s="183"/>
      <c r="C95" s="183" t="str">
        <f>IF(B95="","",IFERROR(EDATE(IF(ISNUMBER(B95),B95,DATEVALUE(B95)),12),""))</f>
      </c>
      <c r="D95" s="183"/>
      <c r="I95" s="183"/>
      <c r="J95" s="183"/>
    </row>
    <row r="96">
      <c r="A96" t="str">
        <f>IF(OR(Identity!B96="",Identity!D96=""),"",TRIM(Identity!B96&amp;" "&amp;Identity!C96&amp;" "&amp;Identity!D96))</f>
      </c>
      <c r="B96" s="183"/>
      <c r="C96" s="183" t="str">
        <f>IF(B96="","",IFERROR(EDATE(IF(ISNUMBER(B96),B96,DATEVALUE(B96)),12),""))</f>
      </c>
      <c r="D96" s="183"/>
      <c r="I96" s="183"/>
      <c r="J96" s="183"/>
    </row>
    <row r="97">
      <c r="A97" t="str">
        <f>IF(OR(Identity!B97="",Identity!D97=""),"",TRIM(Identity!B97&amp;" "&amp;Identity!C97&amp;" "&amp;Identity!D97))</f>
      </c>
      <c r="B97" s="183"/>
      <c r="C97" s="183" t="str">
        <f>IF(B97="","",IFERROR(EDATE(IF(ISNUMBER(B97),B97,DATEVALUE(B97)),12),""))</f>
      </c>
      <c r="D97" s="183"/>
      <c r="I97" s="183"/>
      <c r="J97" s="183"/>
    </row>
    <row r="98">
      <c r="A98" t="str">
        <f>IF(OR(Identity!B98="",Identity!D98=""),"",TRIM(Identity!B98&amp;" "&amp;Identity!C98&amp;" "&amp;Identity!D98))</f>
      </c>
      <c r="B98" s="183"/>
      <c r="C98" s="183" t="str">
        <f>IF(B98="","",IFERROR(EDATE(IF(ISNUMBER(B98),B98,DATEVALUE(B98)),12),""))</f>
      </c>
      <c r="D98" s="183"/>
      <c r="I98" s="183"/>
      <c r="J98" s="183"/>
    </row>
    <row r="99">
      <c r="A99" t="str">
        <f>IF(OR(Identity!B99="",Identity!D99=""),"",TRIM(Identity!B99&amp;" "&amp;Identity!C99&amp;" "&amp;Identity!D99))</f>
      </c>
      <c r="B99" s="183"/>
      <c r="C99" s="183" t="str">
        <f>IF(B99="","",IFERROR(EDATE(IF(ISNUMBER(B99),B99,DATEVALUE(B99)),12),""))</f>
      </c>
      <c r="D99" s="183"/>
      <c r="I99" s="183"/>
      <c r="J99" s="183"/>
    </row>
    <row r="100">
      <c r="A100" t="str">
        <f>IF(OR(Identity!B100="",Identity!D100=""),"",TRIM(Identity!B100&amp;" "&amp;Identity!C100&amp;" "&amp;Identity!D100))</f>
      </c>
      <c r="B100" s="183"/>
      <c r="C100" s="183" t="str">
        <f>IF(B100="","",IFERROR(EDATE(IF(ISNUMBER(B100),B100,DATEVALUE(B100)),12),""))</f>
      </c>
      <c r="D100" s="183"/>
      <c r="I100" s="183"/>
      <c r="J100" s="183"/>
    </row>
    <row r="101">
      <c r="A101" t="str">
        <f>IF(OR(Identity!B101="",Identity!D101=""),"",TRIM(Identity!B101&amp;" "&amp;Identity!C101&amp;" "&amp;Identity!D101))</f>
      </c>
      <c r="B101" s="183"/>
      <c r="C101" s="183" t="str">
        <f>IF(B101="","",IFERROR(EDATE(IF(ISNUMBER(B101),B101,DATEVALUE(B101)),12),""))</f>
      </c>
      <c r="D101" s="183"/>
      <c r="I101" s="183"/>
      <c r="J101" s="183"/>
    </row>
    <row r="102">
      <c r="A102" t="str">
        <f>IF(OR(Identity!B102="",Identity!D102=""),"",TRIM(Identity!B102&amp;" "&amp;Identity!C102&amp;" "&amp;Identity!D102))</f>
      </c>
      <c r="B102" s="183"/>
      <c r="C102" s="183" t="str">
        <f>IF(B102="","",IFERROR(EDATE(IF(ISNUMBER(B102),B102,DATEVALUE(B102)),12),""))</f>
      </c>
      <c r="D102" s="183"/>
      <c r="I102" s="183"/>
      <c r="J102" s="183"/>
    </row>
    <row r="103">
      <c r="A103" t="str">
        <f>IF(OR(Identity!B103="",Identity!D103=""),"",TRIM(Identity!B103&amp;" "&amp;Identity!C103&amp;" "&amp;Identity!D103))</f>
      </c>
      <c r="B103" s="183"/>
      <c r="C103" s="183" t="str">
        <f>IF(B103="","",IFERROR(EDATE(IF(ISNUMBER(B103),B103,DATEVALUE(B103)),12),""))</f>
      </c>
      <c r="D103" s="183"/>
      <c r="I103" s="183"/>
      <c r="J103" s="183"/>
    </row>
    <row r="104">
      <c r="A104" t="str">
        <f>IF(OR(Identity!B104="",Identity!D104=""),"",TRIM(Identity!B104&amp;" "&amp;Identity!C104&amp;" "&amp;Identity!D104))</f>
      </c>
      <c r="B104" s="183"/>
      <c r="C104" s="183" t="str">
        <f>IF(B104="","",IFERROR(EDATE(IF(ISNUMBER(B104),B104,DATEVALUE(B104)),12),""))</f>
      </c>
      <c r="D104" s="183"/>
      <c r="I104" s="183"/>
      <c r="J104" s="183"/>
    </row>
    <row r="105">
      <c r="A105" t="str">
        <f>IF(OR(Identity!B105="",Identity!D105=""),"",TRIM(Identity!B105&amp;" "&amp;Identity!C105&amp;" "&amp;Identity!D105))</f>
      </c>
      <c r="B105" s="183"/>
      <c r="C105" s="183" t="str">
        <f>IF(B105="","",IFERROR(EDATE(IF(ISNUMBER(B105),B105,DATEVALUE(B105)),12),""))</f>
      </c>
      <c r="D105" s="183"/>
      <c r="I105" s="183"/>
      <c r="J105" s="183"/>
    </row>
    <row r="106">
      <c r="A106" t="str">
        <f>IF(OR(Identity!B106="",Identity!D106=""),"",TRIM(Identity!B106&amp;" "&amp;Identity!C106&amp;" "&amp;Identity!D106))</f>
      </c>
      <c r="B106" s="183"/>
      <c r="C106" s="183" t="str">
        <f>IF(B106="","",IFERROR(EDATE(IF(ISNUMBER(B106),B106,DATEVALUE(B106)),12),""))</f>
      </c>
      <c r="D106" s="183"/>
      <c r="I106" s="183"/>
      <c r="J106" s="183"/>
    </row>
    <row r="107">
      <c r="A107" t="str">
        <f>IF(OR(Identity!B107="",Identity!D107=""),"",TRIM(Identity!B107&amp;" "&amp;Identity!C107&amp;" "&amp;Identity!D107))</f>
      </c>
      <c r="B107" s="183"/>
      <c r="C107" s="183" t="str">
        <f>IF(B107="","",IFERROR(EDATE(IF(ISNUMBER(B107),B107,DATEVALUE(B107)),12),""))</f>
      </c>
      <c r="D107" s="183"/>
      <c r="I107" s="183"/>
      <c r="J107" s="183"/>
    </row>
    <row r="108">
      <c r="A108" t="str">
        <f>IF(OR(Identity!B108="",Identity!D108=""),"",TRIM(Identity!B108&amp;" "&amp;Identity!C108&amp;" "&amp;Identity!D108))</f>
      </c>
      <c r="B108" s="183"/>
      <c r="C108" s="183" t="str">
        <f>IF(B108="","",IFERROR(EDATE(IF(ISNUMBER(B108),B108,DATEVALUE(B108)),12),""))</f>
      </c>
      <c r="D108" s="183"/>
      <c r="I108" s="183"/>
      <c r="J108" s="183"/>
    </row>
    <row r="109">
      <c r="A109" t="str">
        <f>IF(OR(Identity!B109="",Identity!D109=""),"",TRIM(Identity!B109&amp;" "&amp;Identity!C109&amp;" "&amp;Identity!D109))</f>
      </c>
      <c r="B109" s="183"/>
      <c r="C109" s="183" t="str">
        <f>IF(B109="","",IFERROR(EDATE(IF(ISNUMBER(B109),B109,DATEVALUE(B109)),12),""))</f>
      </c>
      <c r="D109" s="183"/>
      <c r="I109" s="183"/>
      <c r="J109" s="183"/>
    </row>
    <row r="110">
      <c r="A110" t="str">
        <f>IF(OR(Identity!B110="",Identity!D110=""),"",TRIM(Identity!B110&amp;" "&amp;Identity!C110&amp;" "&amp;Identity!D110))</f>
      </c>
      <c r="B110" s="183"/>
      <c r="C110" s="183" t="str">
        <f>IF(B110="","",IFERROR(EDATE(IF(ISNUMBER(B110),B110,DATEVALUE(B110)),12),""))</f>
      </c>
      <c r="D110" s="183"/>
      <c r="I110" s="183"/>
      <c r="J110" s="183"/>
    </row>
    <row r="111">
      <c r="A111" t="str">
        <f>IF(OR(Identity!B111="",Identity!D111=""),"",TRIM(Identity!B111&amp;" "&amp;Identity!C111&amp;" "&amp;Identity!D111))</f>
      </c>
      <c r="B111" s="183"/>
      <c r="C111" s="183" t="str">
        <f>IF(B111="","",IFERROR(EDATE(IF(ISNUMBER(B111),B111,DATEVALUE(B111)),12),""))</f>
      </c>
      <c r="D111" s="183"/>
      <c r="I111" s="183"/>
      <c r="J111" s="183"/>
    </row>
    <row r="112">
      <c r="A112" t="str">
        <f>IF(OR(Identity!B112="",Identity!D112=""),"",TRIM(Identity!B112&amp;" "&amp;Identity!C112&amp;" "&amp;Identity!D112))</f>
      </c>
      <c r="B112" s="183"/>
      <c r="C112" s="183" t="str">
        <f>IF(B112="","",IFERROR(EDATE(IF(ISNUMBER(B112),B112,DATEVALUE(B112)),12),""))</f>
      </c>
      <c r="D112" s="183"/>
      <c r="I112" s="183"/>
      <c r="J112" s="183"/>
    </row>
    <row r="113">
      <c r="A113" t="str">
        <f>IF(OR(Identity!B113="",Identity!D113=""),"",TRIM(Identity!B113&amp;" "&amp;Identity!C113&amp;" "&amp;Identity!D113))</f>
      </c>
      <c r="B113" s="183"/>
      <c r="C113" s="183" t="str">
        <f>IF(B113="","",IFERROR(EDATE(IF(ISNUMBER(B113),B113,DATEVALUE(B113)),12),""))</f>
      </c>
      <c r="D113" s="183"/>
      <c r="I113" s="183"/>
      <c r="J113" s="183"/>
    </row>
    <row r="114">
      <c r="A114" t="str">
        <f>IF(OR(Identity!B114="",Identity!D114=""),"",TRIM(Identity!B114&amp;" "&amp;Identity!C114&amp;" "&amp;Identity!D114))</f>
      </c>
      <c r="B114" s="183"/>
      <c r="C114" s="183" t="str">
        <f>IF(B114="","",IFERROR(EDATE(IF(ISNUMBER(B114),B114,DATEVALUE(B114)),12),""))</f>
      </c>
      <c r="D114" s="183"/>
      <c r="I114" s="183"/>
      <c r="J114" s="183"/>
    </row>
    <row r="115">
      <c r="A115" t="str">
        <f>IF(OR(Identity!B115="",Identity!D115=""),"",TRIM(Identity!B115&amp;" "&amp;Identity!C115&amp;" "&amp;Identity!D115))</f>
      </c>
      <c r="B115" s="183"/>
      <c r="C115" s="183" t="str">
        <f>IF(B115="","",IFERROR(EDATE(IF(ISNUMBER(B115),B115,DATEVALUE(B115)),12),""))</f>
      </c>
      <c r="D115" s="183"/>
      <c r="I115" s="183"/>
      <c r="J115" s="183"/>
    </row>
    <row r="116">
      <c r="A116" t="str">
        <f>IF(OR(Identity!B116="",Identity!D116=""),"",TRIM(Identity!B116&amp;" "&amp;Identity!C116&amp;" "&amp;Identity!D116))</f>
      </c>
      <c r="B116" s="183"/>
      <c r="C116" s="183" t="str">
        <f>IF(B116="","",IFERROR(EDATE(IF(ISNUMBER(B116),B116,DATEVALUE(B116)),12),""))</f>
      </c>
      <c r="D116" s="183"/>
      <c r="I116" s="183"/>
      <c r="J116" s="183"/>
    </row>
    <row r="117">
      <c r="A117" t="str">
        <f>IF(OR(Identity!B117="",Identity!D117=""),"",TRIM(Identity!B117&amp;" "&amp;Identity!C117&amp;" "&amp;Identity!D117))</f>
      </c>
      <c r="B117" s="183"/>
      <c r="C117" s="183" t="str">
        <f>IF(B117="","",IFERROR(EDATE(IF(ISNUMBER(B117),B117,DATEVALUE(B117)),12),""))</f>
      </c>
      <c r="D117" s="183"/>
      <c r="I117" s="183"/>
      <c r="J117" s="183"/>
    </row>
    <row r="118">
      <c r="A118" t="str">
        <f>IF(OR(Identity!B118="",Identity!D118=""),"",TRIM(Identity!B118&amp;" "&amp;Identity!C118&amp;" "&amp;Identity!D118))</f>
      </c>
      <c r="B118" s="183"/>
      <c r="C118" s="183" t="str">
        <f>IF(B118="","",IFERROR(EDATE(IF(ISNUMBER(B118),B118,DATEVALUE(B118)),12),""))</f>
      </c>
      <c r="D118" s="183"/>
      <c r="I118" s="183"/>
      <c r="J118" s="183"/>
    </row>
    <row r="119">
      <c r="A119" t="str">
        <f>IF(OR(Identity!B119="",Identity!D119=""),"",TRIM(Identity!B119&amp;" "&amp;Identity!C119&amp;" "&amp;Identity!D119))</f>
      </c>
      <c r="B119" s="183"/>
      <c r="C119" s="183" t="str">
        <f>IF(B119="","",IFERROR(EDATE(IF(ISNUMBER(B119),B119,DATEVALUE(B119)),12),""))</f>
      </c>
      <c r="D119" s="183"/>
      <c r="I119" s="183"/>
      <c r="J119" s="183"/>
    </row>
    <row r="120">
      <c r="A120" t="str">
        <f>IF(OR(Identity!B120="",Identity!D120=""),"",TRIM(Identity!B120&amp;" "&amp;Identity!C120&amp;" "&amp;Identity!D120))</f>
      </c>
      <c r="B120" s="183"/>
      <c r="C120" s="183" t="str">
        <f>IF(B120="","",IFERROR(EDATE(IF(ISNUMBER(B120),B120,DATEVALUE(B120)),12),""))</f>
      </c>
      <c r="D120" s="183"/>
      <c r="I120" s="183"/>
      <c r="J120" s="183"/>
    </row>
    <row r="121">
      <c r="A121" t="str">
        <f>IF(OR(Identity!B121="",Identity!D121=""),"",TRIM(Identity!B121&amp;" "&amp;Identity!C121&amp;" "&amp;Identity!D121))</f>
      </c>
      <c r="B121" s="183"/>
      <c r="C121" s="183" t="str">
        <f>IF(B121="","",IFERROR(EDATE(IF(ISNUMBER(B121),B121,DATEVALUE(B121)),12),""))</f>
      </c>
      <c r="D121" s="183"/>
      <c r="I121" s="183"/>
      <c r="J121" s="183"/>
    </row>
    <row r="122">
      <c r="A122" t="str">
        <f>IF(OR(Identity!B122="",Identity!D122=""),"",TRIM(Identity!B122&amp;" "&amp;Identity!C122&amp;" "&amp;Identity!D122))</f>
      </c>
      <c r="B122" s="183"/>
      <c r="C122" s="183" t="str">
        <f>IF(B122="","",IFERROR(EDATE(IF(ISNUMBER(B122),B122,DATEVALUE(B122)),12),""))</f>
      </c>
      <c r="D122" s="183"/>
      <c r="I122" s="183"/>
      <c r="J122" s="183"/>
    </row>
    <row r="123">
      <c r="A123" t="str">
        <f>IF(OR(Identity!B123="",Identity!D123=""),"",TRIM(Identity!B123&amp;" "&amp;Identity!C123&amp;" "&amp;Identity!D123))</f>
      </c>
      <c r="B123" s="183"/>
      <c r="C123" s="183" t="str">
        <f>IF(B123="","",IFERROR(EDATE(IF(ISNUMBER(B123),B123,DATEVALUE(B123)),12),""))</f>
      </c>
      <c r="D123" s="183"/>
      <c r="I123" s="183"/>
      <c r="J123" s="183"/>
    </row>
    <row r="124">
      <c r="A124" t="str">
        <f>IF(OR(Identity!B124="",Identity!D124=""),"",TRIM(Identity!B124&amp;" "&amp;Identity!C124&amp;" "&amp;Identity!D124))</f>
      </c>
      <c r="B124" s="183"/>
      <c r="C124" s="183" t="str">
        <f>IF(B124="","",IFERROR(EDATE(IF(ISNUMBER(B124),B124,DATEVALUE(B124)),12),""))</f>
      </c>
      <c r="D124" s="183"/>
      <c r="I124" s="183"/>
      <c r="J124" s="183"/>
    </row>
    <row r="125">
      <c r="A125" t="str">
        <f>IF(OR(Identity!B125="",Identity!D125=""),"",TRIM(Identity!B125&amp;" "&amp;Identity!C125&amp;" "&amp;Identity!D125))</f>
      </c>
      <c r="B125" s="183"/>
      <c r="C125" s="183" t="str">
        <f>IF(B125="","",IFERROR(EDATE(IF(ISNUMBER(B125),B125,DATEVALUE(B125)),12),""))</f>
      </c>
      <c r="D125" s="183"/>
      <c r="I125" s="183"/>
      <c r="J125" s="183"/>
    </row>
    <row r="126">
      <c r="A126" t="str">
        <f>IF(OR(Identity!B126="",Identity!D126=""),"",TRIM(Identity!B126&amp;" "&amp;Identity!C126&amp;" "&amp;Identity!D126))</f>
      </c>
      <c r="B126" s="183"/>
      <c r="C126" s="183" t="str">
        <f>IF(B126="","",IFERROR(EDATE(IF(ISNUMBER(B126),B126,DATEVALUE(B126)),12),""))</f>
      </c>
      <c r="D126" s="183"/>
      <c r="I126" s="183"/>
      <c r="J126" s="183"/>
    </row>
    <row r="127">
      <c r="A127" t="str">
        <f>IF(OR(Identity!B127="",Identity!D127=""),"",TRIM(Identity!B127&amp;" "&amp;Identity!C127&amp;" "&amp;Identity!D127))</f>
      </c>
      <c r="B127" s="183"/>
      <c r="C127" s="183" t="str">
        <f>IF(B127="","",IFERROR(EDATE(IF(ISNUMBER(B127),B127,DATEVALUE(B127)),12),""))</f>
      </c>
      <c r="D127" s="183"/>
      <c r="I127" s="183"/>
      <c r="J127" s="183"/>
    </row>
    <row r="128">
      <c r="A128" t="str">
        <f>IF(OR(Identity!B128="",Identity!D128=""),"",TRIM(Identity!B128&amp;" "&amp;Identity!C128&amp;" "&amp;Identity!D128))</f>
      </c>
      <c r="B128" s="183"/>
      <c r="C128" s="183" t="str">
        <f>IF(B128="","",IFERROR(EDATE(IF(ISNUMBER(B128),B128,DATEVALUE(B128)),12),""))</f>
      </c>
      <c r="D128" s="183"/>
      <c r="I128" s="183"/>
      <c r="J128" s="183"/>
    </row>
    <row r="129">
      <c r="A129" t="str">
        <f>IF(OR(Identity!B129="",Identity!D129=""),"",TRIM(Identity!B129&amp;" "&amp;Identity!C129&amp;" "&amp;Identity!D129))</f>
      </c>
      <c r="B129" s="183"/>
      <c r="C129" s="183" t="str">
        <f>IF(B129="","",IFERROR(EDATE(IF(ISNUMBER(B129),B129,DATEVALUE(B129)),12),""))</f>
      </c>
      <c r="D129" s="183"/>
      <c r="I129" s="183"/>
      <c r="J129" s="183"/>
    </row>
    <row r="130">
      <c r="A130" t="str">
        <f>IF(OR(Identity!B130="",Identity!D130=""),"",TRIM(Identity!B130&amp;" "&amp;Identity!C130&amp;" "&amp;Identity!D130))</f>
      </c>
      <c r="B130" s="183"/>
      <c r="C130" s="183" t="str">
        <f>IF(B130="","",IFERROR(EDATE(IF(ISNUMBER(B130),B130,DATEVALUE(B130)),12),""))</f>
      </c>
      <c r="D130" s="183"/>
      <c r="I130" s="183"/>
      <c r="J130" s="183"/>
    </row>
    <row r="131">
      <c r="A131" t="str">
        <f>IF(OR(Identity!B131="",Identity!D131=""),"",TRIM(Identity!B131&amp;" "&amp;Identity!C131&amp;" "&amp;Identity!D131))</f>
      </c>
      <c r="B131" s="183"/>
      <c r="C131" s="183" t="str">
        <f>IF(B131="","",IFERROR(EDATE(IF(ISNUMBER(B131),B131,DATEVALUE(B131)),12),""))</f>
      </c>
      <c r="D131" s="183"/>
      <c r="I131" s="183"/>
      <c r="J131" s="183"/>
    </row>
    <row r="132">
      <c r="A132" t="str">
        <f>IF(OR(Identity!B132="",Identity!D132=""),"",TRIM(Identity!B132&amp;" "&amp;Identity!C132&amp;" "&amp;Identity!D132))</f>
      </c>
      <c r="B132" s="183"/>
      <c r="C132" s="183" t="str">
        <f>IF(B132="","",IFERROR(EDATE(IF(ISNUMBER(B132),B132,DATEVALUE(B132)),12),""))</f>
      </c>
      <c r="D132" s="183"/>
      <c r="I132" s="183"/>
      <c r="J132" s="183"/>
    </row>
    <row r="133">
      <c r="A133" t="str">
        <f>IF(OR(Identity!B133="",Identity!D133=""),"",TRIM(Identity!B133&amp;" "&amp;Identity!C133&amp;" "&amp;Identity!D133))</f>
      </c>
      <c r="B133" s="183"/>
      <c r="C133" s="183" t="str">
        <f>IF(B133="","",IFERROR(EDATE(IF(ISNUMBER(B133),B133,DATEVALUE(B133)),12),""))</f>
      </c>
      <c r="D133" s="183"/>
      <c r="I133" s="183"/>
      <c r="J133" s="183"/>
    </row>
    <row r="134">
      <c r="A134" t="str">
        <f>IF(OR(Identity!B134="",Identity!D134=""),"",TRIM(Identity!B134&amp;" "&amp;Identity!C134&amp;" "&amp;Identity!D134))</f>
      </c>
      <c r="B134" s="183"/>
      <c r="C134" s="183" t="str">
        <f>IF(B134="","",IFERROR(EDATE(IF(ISNUMBER(B134),B134,DATEVALUE(B134)),12),""))</f>
      </c>
      <c r="D134" s="183"/>
      <c r="I134" s="183"/>
      <c r="J134" s="183"/>
    </row>
    <row r="135">
      <c r="A135" t="str">
        <f>IF(OR(Identity!B135="",Identity!D135=""),"",TRIM(Identity!B135&amp;" "&amp;Identity!C135&amp;" "&amp;Identity!D135))</f>
      </c>
      <c r="B135" s="183"/>
      <c r="C135" s="183" t="str">
        <f>IF(B135="","",IFERROR(EDATE(IF(ISNUMBER(B135),B135,DATEVALUE(B135)),12),""))</f>
      </c>
      <c r="D135" s="183"/>
      <c r="I135" s="183"/>
      <c r="J135" s="183"/>
    </row>
    <row r="136">
      <c r="A136" t="str">
        <f>IF(OR(Identity!B136="",Identity!D136=""),"",TRIM(Identity!B136&amp;" "&amp;Identity!C136&amp;" "&amp;Identity!D136))</f>
      </c>
      <c r="B136" s="183"/>
      <c r="C136" s="183" t="str">
        <f>IF(B136="","",IFERROR(EDATE(IF(ISNUMBER(B136),B136,DATEVALUE(B136)),12),""))</f>
      </c>
      <c r="D136" s="183"/>
      <c r="I136" s="183"/>
      <c r="J136" s="183"/>
    </row>
    <row r="137">
      <c r="A137" t="str">
        <f>IF(OR(Identity!B137="",Identity!D137=""),"",TRIM(Identity!B137&amp;" "&amp;Identity!C137&amp;" "&amp;Identity!D137))</f>
      </c>
      <c r="B137" s="183"/>
      <c r="C137" s="183" t="str">
        <f>IF(B137="","",IFERROR(EDATE(IF(ISNUMBER(B137),B137,DATEVALUE(B137)),12),""))</f>
      </c>
      <c r="D137" s="183"/>
      <c r="I137" s="183"/>
      <c r="J137" s="183"/>
    </row>
    <row r="138">
      <c r="A138" t="str">
        <f>IF(OR(Identity!B138="",Identity!D138=""),"",TRIM(Identity!B138&amp;" "&amp;Identity!C138&amp;" "&amp;Identity!D138))</f>
      </c>
      <c r="B138" s="183"/>
      <c r="C138" s="183" t="str">
        <f>IF(B138="","",IFERROR(EDATE(IF(ISNUMBER(B138),B138,DATEVALUE(B138)),12),""))</f>
      </c>
      <c r="D138" s="183"/>
      <c r="I138" s="183"/>
      <c r="J138" s="183"/>
    </row>
    <row r="139">
      <c r="A139" t="str">
        <f>IF(OR(Identity!B139="",Identity!D139=""),"",TRIM(Identity!B139&amp;" "&amp;Identity!C139&amp;" "&amp;Identity!D139))</f>
      </c>
      <c r="B139" s="183"/>
      <c r="C139" s="183" t="str">
        <f>IF(B139="","",IFERROR(EDATE(IF(ISNUMBER(B139),B139,DATEVALUE(B139)),12),""))</f>
      </c>
      <c r="D139" s="183"/>
      <c r="I139" s="183"/>
      <c r="J139" s="183"/>
    </row>
    <row r="140">
      <c r="A140" t="str">
        <f>IF(OR(Identity!B140="",Identity!D140=""),"",TRIM(Identity!B140&amp;" "&amp;Identity!C140&amp;" "&amp;Identity!D140))</f>
      </c>
      <c r="B140" s="183"/>
      <c r="C140" s="183" t="str">
        <f>IF(B140="","",IFERROR(EDATE(IF(ISNUMBER(B140),B140,DATEVALUE(B140)),12),""))</f>
      </c>
      <c r="D140" s="183"/>
      <c r="I140" s="183"/>
      <c r="J140" s="183"/>
    </row>
    <row r="141">
      <c r="A141" t="str">
        <f>IF(OR(Identity!B141="",Identity!D141=""),"",TRIM(Identity!B141&amp;" "&amp;Identity!C141&amp;" "&amp;Identity!D141))</f>
      </c>
      <c r="B141" s="183"/>
      <c r="C141" s="183" t="str">
        <f>IF(B141="","",IFERROR(EDATE(IF(ISNUMBER(B141),B141,DATEVALUE(B141)),12),""))</f>
      </c>
      <c r="D141" s="183"/>
      <c r="I141" s="183"/>
      <c r="J141" s="183"/>
    </row>
    <row r="142">
      <c r="A142" t="str">
        <f>IF(OR(Identity!B142="",Identity!D142=""),"",TRIM(Identity!B142&amp;" "&amp;Identity!C142&amp;" "&amp;Identity!D142))</f>
      </c>
      <c r="B142" s="183"/>
      <c r="C142" s="183" t="str">
        <f>IF(B142="","",IFERROR(EDATE(IF(ISNUMBER(B142),B142,DATEVALUE(B142)),12),""))</f>
      </c>
      <c r="D142" s="183"/>
      <c r="I142" s="183"/>
      <c r="J142" s="183"/>
    </row>
    <row r="143">
      <c r="A143" t="str">
        <f>IF(OR(Identity!B143="",Identity!D143=""),"",TRIM(Identity!B143&amp;" "&amp;Identity!C143&amp;" "&amp;Identity!D143))</f>
      </c>
      <c r="B143" s="183"/>
      <c r="C143" s="183" t="str">
        <f>IF(B143="","",IFERROR(EDATE(IF(ISNUMBER(B143),B143,DATEVALUE(B143)),12),""))</f>
      </c>
      <c r="D143" s="183"/>
      <c r="I143" s="183"/>
      <c r="J143" s="183"/>
    </row>
    <row r="144">
      <c r="A144" t="str">
        <f>IF(OR(Identity!B144="",Identity!D144=""),"",TRIM(Identity!B144&amp;" "&amp;Identity!C144&amp;" "&amp;Identity!D144))</f>
      </c>
      <c r="B144" s="183"/>
      <c r="C144" s="183" t="str">
        <f>IF(B144="","",IFERROR(EDATE(IF(ISNUMBER(B144),B144,DATEVALUE(B144)),12),""))</f>
      </c>
      <c r="D144" s="183"/>
      <c r="I144" s="183"/>
      <c r="J144" s="183"/>
    </row>
    <row r="145">
      <c r="A145" t="str">
        <f>IF(OR(Identity!B145="",Identity!D145=""),"",TRIM(Identity!B145&amp;" "&amp;Identity!C145&amp;" "&amp;Identity!D145))</f>
      </c>
      <c r="B145" s="183"/>
      <c r="C145" s="183" t="str">
        <f>IF(B145="","",IFERROR(EDATE(IF(ISNUMBER(B145),B145,DATEVALUE(B145)),12),""))</f>
      </c>
      <c r="D145" s="183"/>
      <c r="I145" s="183"/>
      <c r="J145" s="183"/>
    </row>
    <row r="146">
      <c r="A146" t="str">
        <f>IF(OR(Identity!B146="",Identity!D146=""),"",TRIM(Identity!B146&amp;" "&amp;Identity!C146&amp;" "&amp;Identity!D146))</f>
      </c>
      <c r="B146" s="183"/>
      <c r="C146" s="183" t="str">
        <f>IF(B146="","",IFERROR(EDATE(IF(ISNUMBER(B146),B146,DATEVALUE(B146)),12),""))</f>
      </c>
      <c r="D146" s="183"/>
      <c r="I146" s="183"/>
      <c r="J146" s="183"/>
    </row>
    <row r="147">
      <c r="A147" t="str">
        <f>IF(OR(Identity!B147="",Identity!D147=""),"",TRIM(Identity!B147&amp;" "&amp;Identity!C147&amp;" "&amp;Identity!D147))</f>
      </c>
      <c r="B147" s="183"/>
      <c r="C147" s="183" t="str">
        <f>IF(B147="","",IFERROR(EDATE(IF(ISNUMBER(B147),B147,DATEVALUE(B147)),12),""))</f>
      </c>
      <c r="D147" s="183"/>
      <c r="I147" s="183"/>
      <c r="J147" s="183"/>
    </row>
    <row r="148">
      <c r="A148" t="str">
        <f>IF(OR(Identity!B148="",Identity!D148=""),"",TRIM(Identity!B148&amp;" "&amp;Identity!C148&amp;" "&amp;Identity!D148))</f>
      </c>
      <c r="B148" s="183"/>
      <c r="C148" s="183" t="str">
        <f>IF(B148="","",IFERROR(EDATE(IF(ISNUMBER(B148),B148,DATEVALUE(B148)),12),""))</f>
      </c>
      <c r="D148" s="183"/>
      <c r="I148" s="183"/>
      <c r="J148" s="183"/>
    </row>
    <row r="149">
      <c r="A149" t="str">
        <f>IF(OR(Identity!B149="",Identity!D149=""),"",TRIM(Identity!B149&amp;" "&amp;Identity!C149&amp;" "&amp;Identity!D149))</f>
      </c>
      <c r="B149" s="183"/>
      <c r="C149" s="183" t="str">
        <f>IF(B149="","",IFERROR(EDATE(IF(ISNUMBER(B149),B149,DATEVALUE(B149)),12),""))</f>
      </c>
      <c r="D149" s="183"/>
      <c r="I149" s="183"/>
      <c r="J149" s="183"/>
    </row>
    <row r="150">
      <c r="A150" t="str">
        <f>IF(OR(Identity!B150="",Identity!D150=""),"",TRIM(Identity!B150&amp;" "&amp;Identity!C150&amp;" "&amp;Identity!D150))</f>
      </c>
      <c r="B150" s="183"/>
      <c r="C150" s="183" t="str">
        <f>IF(B150="","",IFERROR(EDATE(IF(ISNUMBER(B150),B150,DATEVALUE(B150)),12),""))</f>
      </c>
      <c r="D150" s="183"/>
      <c r="I150" s="183"/>
      <c r="J150" s="183"/>
    </row>
    <row r="151">
      <c r="A151" t="str">
        <f>IF(OR(Identity!B151="",Identity!D151=""),"",TRIM(Identity!B151&amp;" "&amp;Identity!C151&amp;" "&amp;Identity!D151))</f>
      </c>
      <c r="B151" s="183"/>
      <c r="C151" s="183" t="str">
        <f>IF(B151="","",IFERROR(EDATE(IF(ISNUMBER(B151),B151,DATEVALUE(B151)),12),""))</f>
      </c>
      <c r="D151" s="183"/>
      <c r="I151" s="183"/>
      <c r="J151" s="183"/>
    </row>
    <row r="152">
      <c r="A152" t="str">
        <f>IF(OR(Identity!B152="",Identity!D152=""),"",TRIM(Identity!B152&amp;" "&amp;Identity!C152&amp;" "&amp;Identity!D152))</f>
      </c>
      <c r="B152" s="183"/>
      <c r="C152" s="183" t="str">
        <f>IF(B152="","",IFERROR(EDATE(IF(ISNUMBER(B152),B152,DATEVALUE(B152)),12),""))</f>
      </c>
      <c r="D152" s="183"/>
      <c r="I152" s="183"/>
      <c r="J152" s="183"/>
    </row>
    <row r="153">
      <c r="A153" t="str">
        <f>IF(OR(Identity!B153="",Identity!D153=""),"",TRIM(Identity!B153&amp;" "&amp;Identity!C153&amp;" "&amp;Identity!D153))</f>
      </c>
      <c r="B153" s="183"/>
      <c r="C153" s="183" t="str">
        <f>IF(B153="","",IFERROR(EDATE(IF(ISNUMBER(B153),B153,DATEVALUE(B153)),12),""))</f>
      </c>
      <c r="D153" s="183"/>
      <c r="I153" s="183"/>
      <c r="J153" s="183"/>
    </row>
    <row r="154">
      <c r="A154" t="str">
        <f>IF(OR(Identity!B154="",Identity!D154=""),"",TRIM(Identity!B154&amp;" "&amp;Identity!C154&amp;" "&amp;Identity!D154))</f>
      </c>
      <c r="B154" s="183"/>
      <c r="C154" s="183" t="str">
        <f>IF(B154="","",IFERROR(EDATE(IF(ISNUMBER(B154),B154,DATEVALUE(B154)),12),""))</f>
      </c>
      <c r="D154" s="183"/>
      <c r="I154" s="183"/>
      <c r="J154" s="183"/>
    </row>
    <row r="155">
      <c r="A155" t="str">
        <f>IF(OR(Identity!B155="",Identity!D155=""),"",TRIM(Identity!B155&amp;" "&amp;Identity!C155&amp;" "&amp;Identity!D155))</f>
      </c>
      <c r="B155" s="183"/>
      <c r="C155" s="183" t="str">
        <f>IF(B155="","",IFERROR(EDATE(IF(ISNUMBER(B155),B155,DATEVALUE(B155)),12),""))</f>
      </c>
      <c r="D155" s="183"/>
      <c r="I155" s="183"/>
      <c r="J155" s="183"/>
    </row>
    <row r="156">
      <c r="A156" t="str">
        <f>IF(OR(Identity!B156="",Identity!D156=""),"",TRIM(Identity!B156&amp;" "&amp;Identity!C156&amp;" "&amp;Identity!D156))</f>
      </c>
      <c r="B156" s="183"/>
      <c r="C156" s="183" t="str">
        <f>IF(B156="","",IFERROR(EDATE(IF(ISNUMBER(B156),B156,DATEVALUE(B156)),12),""))</f>
      </c>
      <c r="D156" s="183"/>
      <c r="I156" s="183"/>
      <c r="J156" s="183"/>
    </row>
    <row r="157">
      <c r="A157" t="str">
        <f>IF(OR(Identity!B157="",Identity!D157=""),"",TRIM(Identity!B157&amp;" "&amp;Identity!C157&amp;" "&amp;Identity!D157))</f>
      </c>
      <c r="B157" s="183"/>
      <c r="C157" s="183" t="str">
        <f>IF(B157="","",IFERROR(EDATE(IF(ISNUMBER(B157),B157,DATEVALUE(B157)),12),""))</f>
      </c>
      <c r="D157" s="183"/>
      <c r="I157" s="183"/>
      <c r="J157" s="183"/>
    </row>
    <row r="158">
      <c r="A158" t="str">
        <f>IF(OR(Identity!B158="",Identity!D158=""),"",TRIM(Identity!B158&amp;" "&amp;Identity!C158&amp;" "&amp;Identity!D158))</f>
      </c>
      <c r="B158" s="183"/>
      <c r="C158" s="183" t="str">
        <f>IF(B158="","",IFERROR(EDATE(IF(ISNUMBER(B158),B158,DATEVALUE(B158)),12),""))</f>
      </c>
      <c r="D158" s="183"/>
      <c r="I158" s="183"/>
      <c r="J158" s="183"/>
    </row>
    <row r="159">
      <c r="A159" t="str">
        <f>IF(OR(Identity!B159="",Identity!D159=""),"",TRIM(Identity!B159&amp;" "&amp;Identity!C159&amp;" "&amp;Identity!D159))</f>
      </c>
      <c r="B159" s="183"/>
      <c r="C159" s="183" t="str">
        <f>IF(B159="","",IFERROR(EDATE(IF(ISNUMBER(B159),B159,DATEVALUE(B159)),12),""))</f>
      </c>
      <c r="D159" s="183"/>
      <c r="I159" s="183"/>
      <c r="J159" s="183"/>
    </row>
    <row r="160">
      <c r="A160" t="str">
        <f>IF(OR(Identity!B160="",Identity!D160=""),"",TRIM(Identity!B160&amp;" "&amp;Identity!C160&amp;" "&amp;Identity!D160))</f>
      </c>
      <c r="B160" s="183"/>
      <c r="C160" s="183" t="str">
        <f>IF(B160="","",IFERROR(EDATE(IF(ISNUMBER(B160),B160,DATEVALUE(B160)),12),""))</f>
      </c>
      <c r="D160" s="183"/>
      <c r="I160" s="183"/>
      <c r="J160" s="183"/>
    </row>
    <row r="161">
      <c r="A161" t="str">
        <f>IF(OR(Identity!B161="",Identity!D161=""),"",TRIM(Identity!B161&amp;" "&amp;Identity!C161&amp;" "&amp;Identity!D161))</f>
      </c>
      <c r="B161" s="183"/>
      <c r="C161" s="183" t="str">
        <f>IF(B161="","",IFERROR(EDATE(IF(ISNUMBER(B161),B161,DATEVALUE(B161)),12),""))</f>
      </c>
      <c r="D161" s="183"/>
      <c r="I161" s="183"/>
      <c r="J161" s="183"/>
    </row>
    <row r="162">
      <c r="A162" t="str">
        <f>IF(OR(Identity!B162="",Identity!D162=""),"",TRIM(Identity!B162&amp;" "&amp;Identity!C162&amp;" "&amp;Identity!D162))</f>
      </c>
      <c r="B162" s="183"/>
      <c r="C162" s="183" t="str">
        <f>IF(B162="","",IFERROR(EDATE(IF(ISNUMBER(B162),B162,DATEVALUE(B162)),12),""))</f>
      </c>
      <c r="D162" s="183"/>
      <c r="I162" s="183"/>
      <c r="J162" s="183"/>
    </row>
    <row r="163">
      <c r="A163" t="str">
        <f>IF(OR(Identity!B163="",Identity!D163=""),"",TRIM(Identity!B163&amp;" "&amp;Identity!C163&amp;" "&amp;Identity!D163))</f>
      </c>
      <c r="B163" s="183"/>
      <c r="C163" s="183" t="str">
        <f>IF(B163="","",IFERROR(EDATE(IF(ISNUMBER(B163),B163,DATEVALUE(B163)),12),""))</f>
      </c>
      <c r="D163" s="183"/>
      <c r="I163" s="183"/>
      <c r="J163" s="183"/>
    </row>
    <row r="164">
      <c r="A164" t="str">
        <f>IF(OR(Identity!B164="",Identity!D164=""),"",TRIM(Identity!B164&amp;" "&amp;Identity!C164&amp;" "&amp;Identity!D164))</f>
      </c>
      <c r="B164" s="183"/>
      <c r="C164" s="183" t="str">
        <f>IF(B164="","",IFERROR(EDATE(IF(ISNUMBER(B164),B164,DATEVALUE(B164)),12),""))</f>
      </c>
      <c r="D164" s="183"/>
      <c r="I164" s="183"/>
      <c r="J164" s="183"/>
    </row>
    <row r="165">
      <c r="A165" t="str">
        <f>IF(OR(Identity!B165="",Identity!D165=""),"",TRIM(Identity!B165&amp;" "&amp;Identity!C165&amp;" "&amp;Identity!D165))</f>
      </c>
      <c r="B165" s="183"/>
      <c r="C165" s="183" t="str">
        <f>IF(B165="","",IFERROR(EDATE(IF(ISNUMBER(B165),B165,DATEVALUE(B165)),12),""))</f>
      </c>
      <c r="D165" s="183"/>
      <c r="I165" s="183"/>
      <c r="J165" s="183"/>
    </row>
    <row r="166">
      <c r="A166" t="str">
        <f>IF(OR(Identity!B166="",Identity!D166=""),"",TRIM(Identity!B166&amp;" "&amp;Identity!C166&amp;" "&amp;Identity!D166))</f>
      </c>
      <c r="B166" s="183"/>
      <c r="C166" s="183" t="str">
        <f>IF(B166="","",IFERROR(EDATE(IF(ISNUMBER(B166),B166,DATEVALUE(B166)),12),""))</f>
      </c>
      <c r="D166" s="183"/>
      <c r="I166" s="183"/>
      <c r="J166" s="183"/>
    </row>
    <row r="167">
      <c r="A167" t="str">
        <f>IF(OR(Identity!B167="",Identity!D167=""),"",TRIM(Identity!B167&amp;" "&amp;Identity!C167&amp;" "&amp;Identity!D167))</f>
      </c>
      <c r="B167" s="183"/>
      <c r="C167" s="183" t="str">
        <f>IF(B167="","",IFERROR(EDATE(IF(ISNUMBER(B167),B167,DATEVALUE(B167)),12),""))</f>
      </c>
      <c r="D167" s="183"/>
      <c r="I167" s="183"/>
      <c r="J167" s="183"/>
    </row>
    <row r="168">
      <c r="A168" t="str">
        <f>IF(OR(Identity!B168="",Identity!D168=""),"",TRIM(Identity!B168&amp;" "&amp;Identity!C168&amp;" "&amp;Identity!D168))</f>
      </c>
      <c r="B168" s="183"/>
      <c r="C168" s="183" t="str">
        <f>IF(B168="","",IFERROR(EDATE(IF(ISNUMBER(B168),B168,DATEVALUE(B168)),12),""))</f>
      </c>
      <c r="D168" s="183"/>
      <c r="I168" s="183"/>
      <c r="J168" s="183"/>
    </row>
    <row r="169">
      <c r="A169" t="str">
        <f>IF(OR(Identity!B169="",Identity!D169=""),"",TRIM(Identity!B169&amp;" "&amp;Identity!C169&amp;" "&amp;Identity!D169))</f>
      </c>
      <c r="B169" s="183"/>
      <c r="C169" s="183" t="str">
        <f>IF(B169="","",IFERROR(EDATE(IF(ISNUMBER(B169),B169,DATEVALUE(B169)),12),""))</f>
      </c>
      <c r="D169" s="183"/>
      <c r="I169" s="183"/>
      <c r="J169" s="183"/>
    </row>
    <row r="170">
      <c r="A170" t="str">
        <f>IF(OR(Identity!B170="",Identity!D170=""),"",TRIM(Identity!B170&amp;" "&amp;Identity!C170&amp;" "&amp;Identity!D170))</f>
      </c>
      <c r="B170" s="183"/>
      <c r="C170" s="183" t="str">
        <f>IF(B170="","",IFERROR(EDATE(IF(ISNUMBER(B170),B170,DATEVALUE(B170)),12),""))</f>
      </c>
      <c r="D170" s="183"/>
      <c r="I170" s="183"/>
      <c r="J170" s="183"/>
    </row>
    <row r="171">
      <c r="A171" t="str">
        <f>IF(OR(Identity!B171="",Identity!D171=""),"",TRIM(Identity!B171&amp;" "&amp;Identity!C171&amp;" "&amp;Identity!D171))</f>
      </c>
      <c r="B171" s="183"/>
      <c r="C171" s="183" t="str">
        <f>IF(B171="","",IFERROR(EDATE(IF(ISNUMBER(B171),B171,DATEVALUE(B171)),12),""))</f>
      </c>
      <c r="D171" s="183"/>
      <c r="I171" s="183"/>
      <c r="J171" s="183"/>
    </row>
    <row r="172">
      <c r="A172" t="str">
        <f>IF(OR(Identity!B172="",Identity!D172=""),"",TRIM(Identity!B172&amp;" "&amp;Identity!C172&amp;" "&amp;Identity!D172))</f>
      </c>
      <c r="B172" s="183"/>
      <c r="C172" s="183" t="str">
        <f>IF(B172="","",IFERROR(EDATE(IF(ISNUMBER(B172),B172,DATEVALUE(B172)),12),""))</f>
      </c>
      <c r="D172" s="183"/>
      <c r="I172" s="183"/>
      <c r="J172" s="183"/>
    </row>
    <row r="173">
      <c r="A173" t="str">
        <f>IF(OR(Identity!B173="",Identity!D173=""),"",TRIM(Identity!B173&amp;" "&amp;Identity!C173&amp;" "&amp;Identity!D173))</f>
      </c>
      <c r="B173" s="183"/>
      <c r="C173" s="183" t="str">
        <f>IF(B173="","",IFERROR(EDATE(IF(ISNUMBER(B173),B173,DATEVALUE(B173)),12),""))</f>
      </c>
      <c r="D173" s="183"/>
      <c r="I173" s="183"/>
      <c r="J173" s="183"/>
    </row>
    <row r="174">
      <c r="A174" t="str">
        <f>IF(OR(Identity!B174="",Identity!D174=""),"",TRIM(Identity!B174&amp;" "&amp;Identity!C174&amp;" "&amp;Identity!D174))</f>
      </c>
      <c r="B174" s="183"/>
      <c r="C174" s="183" t="str">
        <f>IF(B174="","",IFERROR(EDATE(IF(ISNUMBER(B174),B174,DATEVALUE(B174)),12),""))</f>
      </c>
      <c r="D174" s="183"/>
      <c r="I174" s="183"/>
      <c r="J174" s="183"/>
    </row>
    <row r="175">
      <c r="A175" t="str">
        <f>IF(OR(Identity!B175="",Identity!D175=""),"",TRIM(Identity!B175&amp;" "&amp;Identity!C175&amp;" "&amp;Identity!D175))</f>
      </c>
      <c r="B175" s="183"/>
      <c r="C175" s="183" t="str">
        <f>IF(B175="","",IFERROR(EDATE(IF(ISNUMBER(B175),B175,DATEVALUE(B175)),12),""))</f>
      </c>
      <c r="D175" s="183"/>
      <c r="I175" s="183"/>
      <c r="J175" s="183"/>
    </row>
    <row r="176">
      <c r="A176" t="str">
        <f>IF(OR(Identity!B176="",Identity!D176=""),"",TRIM(Identity!B176&amp;" "&amp;Identity!C176&amp;" "&amp;Identity!D176))</f>
      </c>
      <c r="B176" s="183"/>
      <c r="C176" s="183" t="str">
        <f>IF(B176="","",IFERROR(EDATE(IF(ISNUMBER(B176),B176,DATEVALUE(B176)),12),""))</f>
      </c>
      <c r="D176" s="183"/>
      <c r="I176" s="183"/>
      <c r="J176" s="183"/>
    </row>
    <row r="177">
      <c r="A177" t="str">
        <f>IF(OR(Identity!B177="",Identity!D177=""),"",TRIM(Identity!B177&amp;" "&amp;Identity!C177&amp;" "&amp;Identity!D177))</f>
      </c>
      <c r="B177" s="183"/>
      <c r="C177" s="183" t="str">
        <f>IF(B177="","",IFERROR(EDATE(IF(ISNUMBER(B177),B177,DATEVALUE(B177)),12),""))</f>
      </c>
      <c r="D177" s="183"/>
      <c r="I177" s="183"/>
      <c r="J177" s="183"/>
    </row>
    <row r="178">
      <c r="A178" t="str">
        <f>IF(OR(Identity!B178="",Identity!D178=""),"",TRIM(Identity!B178&amp;" "&amp;Identity!C178&amp;" "&amp;Identity!D178))</f>
      </c>
      <c r="B178" s="183"/>
      <c r="C178" s="183" t="str">
        <f>IF(B178="","",IFERROR(EDATE(IF(ISNUMBER(B178),B178,DATEVALUE(B178)),12),""))</f>
      </c>
      <c r="D178" s="183"/>
      <c r="I178" s="183"/>
      <c r="J178" s="183"/>
    </row>
    <row r="179">
      <c r="A179" t="str">
        <f>IF(OR(Identity!B179="",Identity!D179=""),"",TRIM(Identity!B179&amp;" "&amp;Identity!C179&amp;" "&amp;Identity!D179))</f>
      </c>
      <c r="B179" s="183"/>
      <c r="C179" s="183" t="str">
        <f>IF(B179="","",IFERROR(EDATE(IF(ISNUMBER(B179),B179,DATEVALUE(B179)),12),""))</f>
      </c>
      <c r="D179" s="183"/>
      <c r="I179" s="183"/>
      <c r="J179" s="183"/>
    </row>
    <row r="180">
      <c r="A180" t="str">
        <f>IF(OR(Identity!B180="",Identity!D180=""),"",TRIM(Identity!B180&amp;" "&amp;Identity!C180&amp;" "&amp;Identity!D180))</f>
      </c>
      <c r="B180" s="183"/>
      <c r="C180" s="183" t="str">
        <f>IF(B180="","",IFERROR(EDATE(IF(ISNUMBER(B180),B180,DATEVALUE(B180)),12),""))</f>
      </c>
      <c r="D180" s="183"/>
      <c r="I180" s="183"/>
      <c r="J180" s="183"/>
    </row>
    <row r="181">
      <c r="A181" t="str">
        <f>IF(OR(Identity!B181="",Identity!D181=""),"",TRIM(Identity!B181&amp;" "&amp;Identity!C181&amp;" "&amp;Identity!D181))</f>
      </c>
      <c r="B181" s="183"/>
      <c r="C181" s="183" t="str">
        <f>IF(B181="","",IFERROR(EDATE(IF(ISNUMBER(B181),B181,DATEVALUE(B181)),12),""))</f>
      </c>
      <c r="D181" s="183"/>
      <c r="I181" s="183"/>
      <c r="J181" s="183"/>
    </row>
    <row r="182">
      <c r="A182" t="str">
        <f>IF(OR(Identity!B182="",Identity!D182=""),"",TRIM(Identity!B182&amp;" "&amp;Identity!C182&amp;" "&amp;Identity!D182))</f>
      </c>
      <c r="B182" s="183"/>
      <c r="C182" s="183" t="str">
        <f>IF(B182="","",IFERROR(EDATE(IF(ISNUMBER(B182),B182,DATEVALUE(B182)),12),""))</f>
      </c>
      <c r="D182" s="183"/>
      <c r="I182" s="183"/>
      <c r="J182" s="183"/>
    </row>
    <row r="183">
      <c r="A183" t="str">
        <f>IF(OR(Identity!B183="",Identity!D183=""),"",TRIM(Identity!B183&amp;" "&amp;Identity!C183&amp;" "&amp;Identity!D183))</f>
      </c>
      <c r="B183" s="183"/>
      <c r="C183" s="183" t="str">
        <f>IF(B183="","",IFERROR(EDATE(IF(ISNUMBER(B183),B183,DATEVALUE(B183)),12),""))</f>
      </c>
      <c r="D183" s="183"/>
      <c r="I183" s="183"/>
      <c r="J183" s="183"/>
    </row>
    <row r="184">
      <c r="A184" t="str">
        <f>IF(OR(Identity!B184="",Identity!D184=""),"",TRIM(Identity!B184&amp;" "&amp;Identity!C184&amp;" "&amp;Identity!D184))</f>
      </c>
      <c r="B184" s="183"/>
      <c r="C184" s="183" t="str">
        <f>IF(B184="","",IFERROR(EDATE(IF(ISNUMBER(B184),B184,DATEVALUE(B184)),12),""))</f>
      </c>
      <c r="D184" s="183"/>
      <c r="I184" s="183"/>
      <c r="J184" s="183"/>
    </row>
    <row r="185">
      <c r="A185" t="str">
        <f>IF(OR(Identity!B185="",Identity!D185=""),"",TRIM(Identity!B185&amp;" "&amp;Identity!C185&amp;" "&amp;Identity!D185))</f>
      </c>
      <c r="B185" s="183"/>
      <c r="C185" s="183" t="str">
        <f>IF(B185="","",IFERROR(EDATE(IF(ISNUMBER(B185),B185,DATEVALUE(B185)),12),""))</f>
      </c>
      <c r="D185" s="183"/>
      <c r="I185" s="183"/>
      <c r="J185" s="183"/>
    </row>
    <row r="186">
      <c r="A186" t="str">
        <f>IF(OR(Identity!B186="",Identity!D186=""),"",TRIM(Identity!B186&amp;" "&amp;Identity!C186&amp;" "&amp;Identity!D186))</f>
      </c>
      <c r="B186" s="183"/>
      <c r="C186" s="183" t="str">
        <f>IF(B186="","",IFERROR(EDATE(IF(ISNUMBER(B186),B186,DATEVALUE(B186)),12),""))</f>
      </c>
      <c r="D186" s="183"/>
      <c r="I186" s="183"/>
      <c r="J186" s="183"/>
    </row>
    <row r="187">
      <c r="A187" t="str">
        <f>IF(OR(Identity!B187="",Identity!D187=""),"",TRIM(Identity!B187&amp;" "&amp;Identity!C187&amp;" "&amp;Identity!D187))</f>
      </c>
      <c r="B187" s="183"/>
      <c r="C187" s="183" t="str">
        <f>IF(B187="","",IFERROR(EDATE(IF(ISNUMBER(B187),B187,DATEVALUE(B187)),12),""))</f>
      </c>
      <c r="D187" s="183"/>
      <c r="I187" s="183"/>
      <c r="J187" s="183"/>
    </row>
    <row r="188">
      <c r="A188" t="str">
        <f>IF(OR(Identity!B188="",Identity!D188=""),"",TRIM(Identity!B188&amp;" "&amp;Identity!C188&amp;" "&amp;Identity!D188))</f>
      </c>
      <c r="B188" s="183"/>
      <c r="C188" s="183" t="str">
        <f>IF(B188="","",IFERROR(EDATE(IF(ISNUMBER(B188),B188,DATEVALUE(B188)),12),""))</f>
      </c>
      <c r="D188" s="183"/>
      <c r="I188" s="183"/>
      <c r="J188" s="183"/>
    </row>
    <row r="189">
      <c r="A189" t="str">
        <f>IF(OR(Identity!B189="",Identity!D189=""),"",TRIM(Identity!B189&amp;" "&amp;Identity!C189&amp;" "&amp;Identity!D189))</f>
      </c>
      <c r="B189" s="183"/>
      <c r="C189" s="183" t="str">
        <f>IF(B189="","",IFERROR(EDATE(IF(ISNUMBER(B189),B189,DATEVALUE(B189)),12),""))</f>
      </c>
      <c r="D189" s="183"/>
      <c r="I189" s="183"/>
      <c r="J189" s="183"/>
    </row>
    <row r="190">
      <c r="A190" t="str">
        <f>IF(OR(Identity!B190="",Identity!D190=""),"",TRIM(Identity!B190&amp;" "&amp;Identity!C190&amp;" "&amp;Identity!D190))</f>
      </c>
      <c r="B190" s="183"/>
      <c r="C190" s="183" t="str">
        <f>IF(B190="","",IFERROR(EDATE(IF(ISNUMBER(B190),B190,DATEVALUE(B190)),12),""))</f>
      </c>
      <c r="D190" s="183"/>
      <c r="I190" s="183"/>
      <c r="J190" s="183"/>
    </row>
    <row r="191">
      <c r="A191" t="str">
        <f>IF(OR(Identity!B191="",Identity!D191=""),"",TRIM(Identity!B191&amp;" "&amp;Identity!C191&amp;" "&amp;Identity!D191))</f>
      </c>
      <c r="B191" s="183"/>
      <c r="C191" s="183" t="str">
        <f>IF(B191="","",IFERROR(EDATE(IF(ISNUMBER(B191),B191,DATEVALUE(B191)),12),""))</f>
      </c>
      <c r="D191" s="183"/>
      <c r="I191" s="183"/>
      <c r="J191" s="183"/>
    </row>
    <row r="192">
      <c r="A192" t="str">
        <f>IF(OR(Identity!B192="",Identity!D192=""),"",TRIM(Identity!B192&amp;" "&amp;Identity!C192&amp;" "&amp;Identity!D192))</f>
      </c>
      <c r="B192" s="183"/>
      <c r="C192" s="183" t="str">
        <f>IF(B192="","",IFERROR(EDATE(IF(ISNUMBER(B192),B192,DATEVALUE(B192)),12),""))</f>
      </c>
      <c r="D192" s="183"/>
      <c r="I192" s="183"/>
      <c r="J192" s="183"/>
    </row>
    <row r="193">
      <c r="A193" t="str">
        <f>IF(OR(Identity!B193="",Identity!D193=""),"",TRIM(Identity!B193&amp;" "&amp;Identity!C193&amp;" "&amp;Identity!D193))</f>
      </c>
      <c r="B193" s="183"/>
      <c r="C193" s="183" t="str">
        <f>IF(B193="","",IFERROR(EDATE(IF(ISNUMBER(B193),B193,DATEVALUE(B193)),12),""))</f>
      </c>
      <c r="D193" s="183"/>
      <c r="I193" s="183"/>
      <c r="J193" s="183"/>
    </row>
    <row r="194">
      <c r="A194" t="str">
        <f>IF(OR(Identity!B194="",Identity!D194=""),"",TRIM(Identity!B194&amp;" "&amp;Identity!C194&amp;" "&amp;Identity!D194))</f>
      </c>
      <c r="B194" s="183"/>
      <c r="C194" s="183" t="str">
        <f>IF(B194="","",IFERROR(EDATE(IF(ISNUMBER(B194),B194,DATEVALUE(B194)),12),""))</f>
      </c>
      <c r="D194" s="183"/>
      <c r="I194" s="183"/>
      <c r="J194" s="183"/>
    </row>
    <row r="195">
      <c r="A195" t="str">
        <f>IF(OR(Identity!B195="",Identity!D195=""),"",TRIM(Identity!B195&amp;" "&amp;Identity!C195&amp;" "&amp;Identity!D195))</f>
      </c>
      <c r="B195" s="183"/>
      <c r="C195" s="183" t="str">
        <f>IF(B195="","",IFERROR(EDATE(IF(ISNUMBER(B195),B195,DATEVALUE(B195)),12),""))</f>
      </c>
      <c r="D195" s="183"/>
      <c r="I195" s="183"/>
      <c r="J195" s="183"/>
    </row>
    <row r="196">
      <c r="A196" t="str">
        <f>IF(OR(Identity!B196="",Identity!D196=""),"",TRIM(Identity!B196&amp;" "&amp;Identity!C196&amp;" "&amp;Identity!D196))</f>
      </c>
      <c r="B196" s="183"/>
      <c r="C196" s="183" t="str">
        <f>IF(B196="","",IFERROR(EDATE(IF(ISNUMBER(B196),B196,DATEVALUE(B196)),12),""))</f>
      </c>
      <c r="D196" s="183"/>
      <c r="I196" s="183"/>
      <c r="J196" s="183"/>
    </row>
    <row r="197">
      <c r="A197" t="str">
        <f>IF(OR(Identity!B197="",Identity!D197=""),"",TRIM(Identity!B197&amp;" "&amp;Identity!C197&amp;" "&amp;Identity!D197))</f>
      </c>
      <c r="B197" s="183"/>
      <c r="C197" s="183" t="str">
        <f>IF(B197="","",IFERROR(EDATE(IF(ISNUMBER(B197),B197,DATEVALUE(B197)),12),""))</f>
      </c>
      <c r="D197" s="183"/>
      <c r="I197" s="183"/>
      <c r="J197" s="183"/>
    </row>
    <row r="198">
      <c r="A198" t="str">
        <f>IF(OR(Identity!B198="",Identity!D198=""),"",TRIM(Identity!B198&amp;" "&amp;Identity!C198&amp;" "&amp;Identity!D198))</f>
      </c>
      <c r="B198" s="183"/>
      <c r="C198" s="183" t="str">
        <f>IF(B198="","",IFERROR(EDATE(IF(ISNUMBER(B198),B198,DATEVALUE(B198)),12),""))</f>
      </c>
      <c r="D198" s="183"/>
      <c r="I198" s="183"/>
      <c r="J198" s="183"/>
    </row>
    <row r="199">
      <c r="A199" t="str">
        <f>IF(OR(Identity!B199="",Identity!D199=""),"",TRIM(Identity!B199&amp;" "&amp;Identity!C199&amp;" "&amp;Identity!D199))</f>
      </c>
      <c r="B199" s="183"/>
      <c r="C199" s="183" t="str">
        <f>IF(B199="","",IFERROR(EDATE(IF(ISNUMBER(B199),B199,DATEVALUE(B199)),12),""))</f>
      </c>
      <c r="D199" s="183"/>
      <c r="I199" s="183"/>
      <c r="J199" s="183"/>
    </row>
    <row r="200">
      <c r="A200" t="str">
        <f>IF(OR(Identity!B200="",Identity!D200=""),"",TRIM(Identity!B200&amp;" "&amp;Identity!C200&amp;" "&amp;Identity!D200))</f>
      </c>
      <c r="B200" s="183"/>
      <c r="C200" s="183" t="str">
        <f>IF(B200="","",IFERROR(EDATE(IF(ISNUMBER(B200),B200,DATEVALUE(B200)),12),""))</f>
      </c>
      <c r="D200" s="183"/>
      <c r="I200" s="183"/>
      <c r="J200" s="183"/>
    </row>
    <row r="201">
      <c r="A201" t="str">
        <f>IF(OR(Identity!B201="",Identity!D201=""),"",TRIM(Identity!B201&amp;" "&amp;Identity!C201&amp;" "&amp;Identity!D201))</f>
      </c>
      <c r="B201" s="183"/>
      <c r="C201" s="183" t="str">
        <f>IF(B201="","",IFERROR(EDATE(IF(ISNUMBER(B201),B201,DATEVALUE(B201)),12),""))</f>
      </c>
      <c r="D201" s="183"/>
      <c r="I201" s="183"/>
      <c r="J201" s="183"/>
    </row>
    <row r="202">
      <c r="A202" t="str">
        <f>IF(OR(Identity!B202="",Identity!D202=""),"",TRIM(Identity!B202&amp;" "&amp;Identity!C202&amp;" "&amp;Identity!D202))</f>
      </c>
      <c r="B202" s="183"/>
      <c r="C202" s="183" t="str">
        <f>IF(B202="","",IFERROR(EDATE(IF(ISNUMBER(B202),B202,DATEVALUE(B202)),12),""))</f>
      </c>
      <c r="D202" s="183"/>
      <c r="I202" s="183"/>
      <c r="J202" s="183"/>
    </row>
    <row r="203">
      <c r="A203" t="str">
        <f>IF(OR(Identity!B203="",Identity!D203=""),"",TRIM(Identity!B203&amp;" "&amp;Identity!C203&amp;" "&amp;Identity!D203))</f>
      </c>
      <c r="B203" s="183"/>
      <c r="C203" s="183" t="str">
        <f>IF(B203="","",IFERROR(EDATE(IF(ISNUMBER(B203),B203,DATEVALUE(B203)),12),""))</f>
      </c>
      <c r="D203" s="183"/>
      <c r="I203" s="183"/>
      <c r="J203" s="183"/>
    </row>
    <row r="204">
      <c r="A204" t="str">
        <f>IF(OR(Identity!B204="",Identity!D204=""),"",TRIM(Identity!B204&amp;" "&amp;Identity!C204&amp;" "&amp;Identity!D204))</f>
      </c>
      <c r="B204" s="183"/>
      <c r="C204" s="183" t="str">
        <f>IF(B204="","",IFERROR(EDATE(IF(ISNUMBER(B204),B204,DATEVALUE(B204)),12),""))</f>
      </c>
      <c r="D204" s="183"/>
      <c r="I204" s="183"/>
      <c r="J204" s="183"/>
    </row>
    <row r="205">
      <c r="A205" t="str">
        <f>IF(OR(Identity!B205="",Identity!D205=""),"",TRIM(Identity!B205&amp;" "&amp;Identity!C205&amp;" "&amp;Identity!D205))</f>
      </c>
      <c r="B205" s="183"/>
      <c r="C205" s="183" t="str">
        <f>IF(B205="","",IFERROR(EDATE(IF(ISNUMBER(B205),B205,DATEVALUE(B205)),12),""))</f>
      </c>
      <c r="D205" s="183"/>
      <c r="I205" s="183"/>
      <c r="J205" s="183"/>
    </row>
    <row r="206">
      <c r="A206" t="str">
        <f>IF(OR(Identity!B206="",Identity!D206=""),"",TRIM(Identity!B206&amp;" "&amp;Identity!C206&amp;" "&amp;Identity!D206))</f>
      </c>
      <c r="B206" s="183"/>
      <c r="C206" s="183" t="str">
        <f>IF(B206="","",IFERROR(EDATE(IF(ISNUMBER(B206),B206,DATEVALUE(B206)),12),""))</f>
      </c>
      <c r="D206" s="183"/>
      <c r="I206" s="183"/>
      <c r="J206" s="183"/>
    </row>
    <row r="207">
      <c r="A207" t="str">
        <f>IF(OR(Identity!B207="",Identity!D207=""),"",TRIM(Identity!B207&amp;" "&amp;Identity!C207&amp;" "&amp;Identity!D207))</f>
      </c>
      <c r="B207" s="183"/>
      <c r="C207" s="183" t="str">
        <f>IF(B207="","",IFERROR(EDATE(IF(ISNUMBER(B207),B207,DATEVALUE(B207)),12),""))</f>
      </c>
      <c r="D207" s="183"/>
      <c r="I207" s="183"/>
      <c r="J207" s="183"/>
    </row>
    <row r="208">
      <c r="A208" t="str">
        <f>IF(OR(Identity!B208="",Identity!D208=""),"",TRIM(Identity!B208&amp;" "&amp;Identity!C208&amp;" "&amp;Identity!D208))</f>
      </c>
      <c r="B208" s="183"/>
      <c r="C208" s="183" t="str">
        <f>IF(B208="","",IFERROR(EDATE(IF(ISNUMBER(B208),B208,DATEVALUE(B208)),12),""))</f>
      </c>
      <c r="D208" s="183"/>
      <c r="I208" s="183"/>
      <c r="J208" s="183"/>
    </row>
    <row r="209">
      <c r="A209" t="str">
        <f>IF(OR(Identity!B209="",Identity!D209=""),"",TRIM(Identity!B209&amp;" "&amp;Identity!C209&amp;" "&amp;Identity!D209))</f>
      </c>
      <c r="B209" s="183"/>
      <c r="C209" s="183" t="str">
        <f>IF(B209="","",IFERROR(EDATE(IF(ISNUMBER(B209),B209,DATEVALUE(B209)),12),""))</f>
      </c>
      <c r="D209" s="183"/>
      <c r="I209" s="183"/>
      <c r="J209" s="183"/>
    </row>
    <row r="210">
      <c r="A210" t="str">
        <f>IF(OR(Identity!B210="",Identity!D210=""),"",TRIM(Identity!B210&amp;" "&amp;Identity!C210&amp;" "&amp;Identity!D210))</f>
      </c>
      <c r="B210" s="183"/>
      <c r="C210" s="183" t="str">
        <f>IF(B210="","",IFERROR(EDATE(IF(ISNUMBER(B210),B210,DATEVALUE(B210)),12),""))</f>
      </c>
      <c r="D210" s="183"/>
      <c r="I210" s="183"/>
      <c r="J210" s="183"/>
    </row>
    <row r="211">
      <c r="A211" t="str">
        <f>IF(OR(Identity!B211="",Identity!D211=""),"",TRIM(Identity!B211&amp;" "&amp;Identity!C211&amp;" "&amp;Identity!D211))</f>
      </c>
      <c r="B211" s="183"/>
      <c r="C211" s="183" t="str">
        <f>IF(B211="","",IFERROR(EDATE(IF(ISNUMBER(B211),B211,DATEVALUE(B211)),12),""))</f>
      </c>
      <c r="D211" s="183"/>
      <c r="I211" s="183"/>
      <c r="J211" s="183"/>
    </row>
    <row r="212">
      <c r="A212" t="str">
        <f>IF(OR(Identity!B212="",Identity!D212=""),"",TRIM(Identity!B212&amp;" "&amp;Identity!C212&amp;" "&amp;Identity!D212))</f>
      </c>
      <c r="B212" s="183"/>
      <c r="C212" s="183" t="str">
        <f>IF(B212="","",IFERROR(EDATE(IF(ISNUMBER(B212),B212,DATEVALUE(B212)),12),""))</f>
      </c>
      <c r="D212" s="183"/>
      <c r="I212" s="183"/>
      <c r="J212" s="183"/>
    </row>
    <row r="213">
      <c r="A213" t="str">
        <f>IF(OR(Identity!B213="",Identity!D213=""),"",TRIM(Identity!B213&amp;" "&amp;Identity!C213&amp;" "&amp;Identity!D213))</f>
      </c>
      <c r="B213" s="183"/>
      <c r="C213" s="183" t="str">
        <f>IF(B213="","",IFERROR(EDATE(IF(ISNUMBER(B213),B213,DATEVALUE(B213)),12),""))</f>
      </c>
      <c r="D213" s="183"/>
      <c r="I213" s="183"/>
      <c r="J213" s="183"/>
    </row>
    <row r="214">
      <c r="A214" t="str">
        <f>IF(OR(Identity!B214="",Identity!D214=""),"",TRIM(Identity!B214&amp;" "&amp;Identity!C214&amp;" "&amp;Identity!D214))</f>
      </c>
      <c r="B214" s="183"/>
      <c r="C214" s="183" t="str">
        <f>IF(B214="","",IFERROR(EDATE(IF(ISNUMBER(B214),B214,DATEVALUE(B214)),12),""))</f>
      </c>
      <c r="D214" s="183"/>
      <c r="I214" s="183"/>
      <c r="J214" s="183"/>
    </row>
    <row r="215">
      <c r="A215" t="str">
        <f>IF(OR(Identity!B215="",Identity!D215=""),"",TRIM(Identity!B215&amp;" "&amp;Identity!C215&amp;" "&amp;Identity!D215))</f>
      </c>
      <c r="B215" s="183"/>
      <c r="C215" s="183" t="str">
        <f>IF(B215="","",IFERROR(EDATE(IF(ISNUMBER(B215),B215,DATEVALUE(B215)),12),""))</f>
      </c>
      <c r="D215" s="183"/>
      <c r="I215" s="183"/>
      <c r="J215" s="183"/>
    </row>
    <row r="216">
      <c r="A216" t="str">
        <f>IF(OR(Identity!B216="",Identity!D216=""),"",TRIM(Identity!B216&amp;" "&amp;Identity!C216&amp;" "&amp;Identity!D216))</f>
      </c>
      <c r="B216" s="183"/>
      <c r="C216" s="183" t="str">
        <f>IF(B216="","",IFERROR(EDATE(IF(ISNUMBER(B216),B216,DATEVALUE(B216)),12),""))</f>
      </c>
      <c r="D216" s="183"/>
      <c r="I216" s="183"/>
      <c r="J216" s="183"/>
    </row>
    <row r="217">
      <c r="A217" t="str">
        <f>IF(OR(Identity!B217="",Identity!D217=""),"",TRIM(Identity!B217&amp;" "&amp;Identity!C217&amp;" "&amp;Identity!D217))</f>
      </c>
      <c r="B217" s="183"/>
      <c r="C217" s="183" t="str">
        <f>IF(B217="","",IFERROR(EDATE(IF(ISNUMBER(B217),B217,DATEVALUE(B217)),12),""))</f>
      </c>
      <c r="D217" s="183"/>
      <c r="I217" s="183"/>
      <c r="J217" s="183"/>
    </row>
    <row r="218">
      <c r="A218" t="str">
        <f>IF(OR(Identity!B218="",Identity!D218=""),"",TRIM(Identity!B218&amp;" "&amp;Identity!C218&amp;" "&amp;Identity!D218))</f>
      </c>
      <c r="B218" s="183"/>
      <c r="C218" s="183" t="str">
        <f>IF(B218="","",IFERROR(EDATE(IF(ISNUMBER(B218),B218,DATEVALUE(B218)),12),""))</f>
      </c>
      <c r="D218" s="183"/>
      <c r="I218" s="183"/>
      <c r="J218" s="183"/>
    </row>
    <row r="219">
      <c r="A219" t="str">
        <f>IF(OR(Identity!B219="",Identity!D219=""),"",TRIM(Identity!B219&amp;" "&amp;Identity!C219&amp;" "&amp;Identity!D219))</f>
      </c>
      <c r="B219" s="183"/>
      <c r="C219" s="183" t="str">
        <f>IF(B219="","",IFERROR(EDATE(IF(ISNUMBER(B219),B219,DATEVALUE(B219)),12),""))</f>
      </c>
      <c r="D219" s="183"/>
      <c r="I219" s="183"/>
      <c r="J219" s="183"/>
    </row>
    <row r="220">
      <c r="A220" t="str">
        <f>IF(OR(Identity!B220="",Identity!D220=""),"",TRIM(Identity!B220&amp;" "&amp;Identity!C220&amp;" "&amp;Identity!D220))</f>
      </c>
      <c r="B220" s="183"/>
      <c r="C220" s="183" t="str">
        <f>IF(B220="","",IFERROR(EDATE(IF(ISNUMBER(B220),B220,DATEVALUE(B220)),12),""))</f>
      </c>
      <c r="D220" s="183"/>
      <c r="I220" s="183"/>
      <c r="J220" s="183"/>
    </row>
    <row r="221">
      <c r="A221" t="str">
        <f>IF(OR(Identity!B221="",Identity!D221=""),"",TRIM(Identity!B221&amp;" "&amp;Identity!C221&amp;" "&amp;Identity!D221))</f>
      </c>
      <c r="B221" s="183"/>
      <c r="C221" s="183" t="str">
        <f>IF(B221="","",IFERROR(EDATE(IF(ISNUMBER(B221),B221,DATEVALUE(B221)),12),""))</f>
      </c>
      <c r="D221" s="183"/>
      <c r="I221" s="183"/>
      <c r="J221" s="183"/>
    </row>
    <row r="222">
      <c r="A222" t="str">
        <f>IF(OR(Identity!B222="",Identity!D222=""),"",TRIM(Identity!B222&amp;" "&amp;Identity!C222&amp;" "&amp;Identity!D222))</f>
      </c>
      <c r="B222" s="183"/>
      <c r="C222" s="183" t="str">
        <f>IF(B222="","",IFERROR(EDATE(IF(ISNUMBER(B222),B222,DATEVALUE(B222)),12),""))</f>
      </c>
      <c r="D222" s="183"/>
      <c r="I222" s="183"/>
      <c r="J222" s="183"/>
    </row>
    <row r="223">
      <c r="A223" t="str">
        <f>IF(OR(Identity!B223="",Identity!D223=""),"",TRIM(Identity!B223&amp;" "&amp;Identity!C223&amp;" "&amp;Identity!D223))</f>
      </c>
      <c r="B223" s="183"/>
      <c r="C223" s="183" t="str">
        <f>IF(B223="","",IFERROR(EDATE(IF(ISNUMBER(B223),B223,DATEVALUE(B223)),12),""))</f>
      </c>
      <c r="D223" s="183"/>
      <c r="I223" s="183"/>
      <c r="J223" s="183"/>
    </row>
    <row r="224">
      <c r="A224" t="str">
        <f>IF(OR(Identity!B224="",Identity!D224=""),"",TRIM(Identity!B224&amp;" "&amp;Identity!C224&amp;" "&amp;Identity!D224))</f>
      </c>
      <c r="B224" s="183"/>
      <c r="C224" s="183" t="str">
        <f>IF(B224="","",IFERROR(EDATE(IF(ISNUMBER(B224),B224,DATEVALUE(B224)),12),""))</f>
      </c>
      <c r="D224" s="183"/>
      <c r="I224" s="183"/>
      <c r="J224" s="183"/>
    </row>
    <row r="225">
      <c r="A225" t="str">
        <f>IF(OR(Identity!B225="",Identity!D225=""),"",TRIM(Identity!B225&amp;" "&amp;Identity!C225&amp;" "&amp;Identity!D225))</f>
      </c>
      <c r="B225" s="183"/>
      <c r="C225" s="183" t="str">
        <f>IF(B225="","",IFERROR(EDATE(IF(ISNUMBER(B225),B225,DATEVALUE(B225)),12),""))</f>
      </c>
      <c r="D225" s="183"/>
      <c r="I225" s="183"/>
      <c r="J225" s="183"/>
    </row>
    <row r="226">
      <c r="A226" t="str">
        <f>IF(OR(Identity!B226="",Identity!D226=""),"",TRIM(Identity!B226&amp;" "&amp;Identity!C226&amp;" "&amp;Identity!D226))</f>
      </c>
      <c r="B226" s="183"/>
      <c r="C226" s="183" t="str">
        <f>IF(B226="","",IFERROR(EDATE(IF(ISNUMBER(B226),B226,DATEVALUE(B226)),12),""))</f>
      </c>
      <c r="D226" s="183"/>
      <c r="I226" s="183"/>
      <c r="J226" s="183"/>
    </row>
    <row r="227">
      <c r="A227" t="str">
        <f>IF(OR(Identity!B227="",Identity!D227=""),"",TRIM(Identity!B227&amp;" "&amp;Identity!C227&amp;" "&amp;Identity!D227))</f>
      </c>
      <c r="B227" s="183"/>
      <c r="C227" s="183" t="str">
        <f>IF(B227="","",IFERROR(EDATE(IF(ISNUMBER(B227),B227,DATEVALUE(B227)),12),""))</f>
      </c>
      <c r="D227" s="183"/>
      <c r="I227" s="183"/>
      <c r="J227" s="183"/>
    </row>
    <row r="228">
      <c r="A228" t="str">
        <f>IF(OR(Identity!B228="",Identity!D228=""),"",TRIM(Identity!B228&amp;" "&amp;Identity!C228&amp;" "&amp;Identity!D228))</f>
      </c>
      <c r="B228" s="183"/>
      <c r="C228" s="183" t="str">
        <f>IF(B228="","",IFERROR(EDATE(IF(ISNUMBER(B228),B228,DATEVALUE(B228)),12),""))</f>
      </c>
      <c r="D228" s="183"/>
      <c r="I228" s="183"/>
      <c r="J228" s="183"/>
    </row>
    <row r="229">
      <c r="A229" t="str">
        <f>IF(OR(Identity!B229="",Identity!D229=""),"",TRIM(Identity!B229&amp;" "&amp;Identity!C229&amp;" "&amp;Identity!D229))</f>
      </c>
      <c r="B229" s="183"/>
      <c r="C229" s="183" t="str">
        <f>IF(B229="","",IFERROR(EDATE(IF(ISNUMBER(B229),B229,DATEVALUE(B229)),12),""))</f>
      </c>
      <c r="D229" s="183"/>
      <c r="I229" s="183"/>
      <c r="J229" s="183"/>
    </row>
    <row r="230">
      <c r="A230" t="str">
        <f>IF(OR(Identity!B230="",Identity!D230=""),"",TRIM(Identity!B230&amp;" "&amp;Identity!C230&amp;" "&amp;Identity!D230))</f>
      </c>
      <c r="B230" s="183"/>
      <c r="C230" s="183" t="str">
        <f>IF(B230="","",IFERROR(EDATE(IF(ISNUMBER(B230),B230,DATEVALUE(B230)),12),""))</f>
      </c>
      <c r="D230" s="183"/>
      <c r="I230" s="183"/>
      <c r="J230" s="183"/>
    </row>
    <row r="231">
      <c r="A231" t="str">
        <f>IF(OR(Identity!B231="",Identity!D231=""),"",TRIM(Identity!B231&amp;" "&amp;Identity!C231&amp;" "&amp;Identity!D231))</f>
      </c>
      <c r="B231" s="183"/>
      <c r="C231" s="183" t="str">
        <f>IF(B231="","",IFERROR(EDATE(IF(ISNUMBER(B231),B231,DATEVALUE(B231)),12),""))</f>
      </c>
      <c r="D231" s="183"/>
      <c r="I231" s="183"/>
      <c r="J231" s="183"/>
    </row>
    <row r="232">
      <c r="A232" t="str">
        <f>IF(OR(Identity!B232="",Identity!D232=""),"",TRIM(Identity!B232&amp;" "&amp;Identity!C232&amp;" "&amp;Identity!D232))</f>
      </c>
      <c r="B232" s="183"/>
      <c r="C232" s="183" t="str">
        <f>IF(B232="","",IFERROR(EDATE(IF(ISNUMBER(B232),B232,DATEVALUE(B232)),12),""))</f>
      </c>
      <c r="D232" s="183"/>
      <c r="I232" s="183"/>
      <c r="J232" s="183"/>
    </row>
    <row r="233">
      <c r="A233" t="str">
        <f>IF(OR(Identity!B233="",Identity!D233=""),"",TRIM(Identity!B233&amp;" "&amp;Identity!C233&amp;" "&amp;Identity!D233))</f>
      </c>
      <c r="B233" s="183"/>
      <c r="C233" s="183" t="str">
        <f>IF(B233="","",IFERROR(EDATE(IF(ISNUMBER(B233),B233,DATEVALUE(B233)),12),""))</f>
      </c>
      <c r="D233" s="183"/>
      <c r="I233" s="183"/>
      <c r="J233" s="183"/>
    </row>
    <row r="234">
      <c r="A234" t="str">
        <f>IF(OR(Identity!B234="",Identity!D234=""),"",TRIM(Identity!B234&amp;" "&amp;Identity!C234&amp;" "&amp;Identity!D234))</f>
      </c>
      <c r="B234" s="183"/>
      <c r="C234" s="183" t="str">
        <f>IF(B234="","",IFERROR(EDATE(IF(ISNUMBER(B234),B234,DATEVALUE(B234)),12),""))</f>
      </c>
      <c r="D234" s="183"/>
      <c r="I234" s="183"/>
      <c r="J234" s="183"/>
    </row>
    <row r="235">
      <c r="A235" t="str">
        <f>IF(OR(Identity!B235="",Identity!D235=""),"",TRIM(Identity!B235&amp;" "&amp;Identity!C235&amp;" "&amp;Identity!D235))</f>
      </c>
      <c r="B235" s="183"/>
      <c r="C235" s="183" t="str">
        <f>IF(B235="","",IFERROR(EDATE(IF(ISNUMBER(B235),B235,DATEVALUE(B235)),12),""))</f>
      </c>
      <c r="D235" s="183"/>
      <c r="I235" s="183"/>
      <c r="J235" s="183"/>
    </row>
    <row r="236">
      <c r="A236" t="str">
        <f>IF(OR(Identity!B236="",Identity!D236=""),"",TRIM(Identity!B236&amp;" "&amp;Identity!C236&amp;" "&amp;Identity!D236))</f>
      </c>
      <c r="B236" s="183"/>
      <c r="C236" s="183" t="str">
        <f>IF(B236="","",IFERROR(EDATE(IF(ISNUMBER(B236),B236,DATEVALUE(B236)),12),""))</f>
      </c>
      <c r="D236" s="183"/>
      <c r="I236" s="183"/>
      <c r="J236" s="183"/>
    </row>
    <row r="237">
      <c r="A237" t="str">
        <f>IF(OR(Identity!B237="",Identity!D237=""),"",TRIM(Identity!B237&amp;" "&amp;Identity!C237&amp;" "&amp;Identity!D237))</f>
      </c>
      <c r="B237" s="183"/>
      <c r="C237" s="183" t="str">
        <f>IF(B237="","",IFERROR(EDATE(IF(ISNUMBER(B237),B237,DATEVALUE(B237)),12),""))</f>
      </c>
      <c r="D237" s="183"/>
      <c r="I237" s="183"/>
      <c r="J237" s="183"/>
    </row>
    <row r="238">
      <c r="A238" t="str">
        <f>IF(OR(Identity!B238="",Identity!D238=""),"",TRIM(Identity!B238&amp;" "&amp;Identity!C238&amp;" "&amp;Identity!D238))</f>
      </c>
      <c r="B238" s="183"/>
      <c r="C238" s="183" t="str">
        <f>IF(B238="","",IFERROR(EDATE(IF(ISNUMBER(B238),B238,DATEVALUE(B238)),12),""))</f>
      </c>
      <c r="D238" s="183"/>
      <c r="I238" s="183"/>
      <c r="J238" s="183"/>
    </row>
    <row r="239">
      <c r="A239" t="str">
        <f>IF(OR(Identity!B239="",Identity!D239=""),"",TRIM(Identity!B239&amp;" "&amp;Identity!C239&amp;" "&amp;Identity!D239))</f>
      </c>
      <c r="B239" s="183"/>
      <c r="C239" s="183" t="str">
        <f>IF(B239="","",IFERROR(EDATE(IF(ISNUMBER(B239),B239,DATEVALUE(B239)),12),""))</f>
      </c>
      <c r="D239" s="183"/>
      <c r="I239" s="183"/>
      <c r="J239" s="183"/>
    </row>
    <row r="240">
      <c r="A240" t="str">
        <f>IF(OR(Identity!B240="",Identity!D240=""),"",TRIM(Identity!B240&amp;" "&amp;Identity!C240&amp;" "&amp;Identity!D240))</f>
      </c>
      <c r="B240" s="183"/>
      <c r="C240" s="183" t="str">
        <f>IF(B240="","",IFERROR(EDATE(IF(ISNUMBER(B240),B240,DATEVALUE(B240)),12),""))</f>
      </c>
      <c r="D240" s="183"/>
      <c r="I240" s="183"/>
      <c r="J240" s="183"/>
    </row>
    <row r="241">
      <c r="A241" t="str">
        <f>IF(OR(Identity!B241="",Identity!D241=""),"",TRIM(Identity!B241&amp;" "&amp;Identity!C241&amp;" "&amp;Identity!D241))</f>
      </c>
      <c r="B241" s="183"/>
      <c r="C241" s="183" t="str">
        <f>IF(B241="","",IFERROR(EDATE(IF(ISNUMBER(B241),B241,DATEVALUE(B241)),12),""))</f>
      </c>
      <c r="D241" s="183"/>
      <c r="I241" s="183"/>
      <c r="J241" s="183"/>
    </row>
    <row r="242">
      <c r="A242" t="str">
        <f>IF(OR(Identity!B242="",Identity!D242=""),"",TRIM(Identity!B242&amp;" "&amp;Identity!C242&amp;" "&amp;Identity!D242))</f>
      </c>
      <c r="B242" s="183"/>
      <c r="C242" s="183" t="str">
        <f>IF(B242="","",IFERROR(EDATE(IF(ISNUMBER(B242),B242,DATEVALUE(B242)),12),""))</f>
      </c>
      <c r="D242" s="183"/>
      <c r="I242" s="183"/>
      <c r="J242" s="183"/>
    </row>
    <row r="243">
      <c r="A243" t="str">
        <f>IF(OR(Identity!B243="",Identity!D243=""),"",TRIM(Identity!B243&amp;" "&amp;Identity!C243&amp;" "&amp;Identity!D243))</f>
      </c>
      <c r="B243" s="183"/>
      <c r="C243" s="183" t="str">
        <f>IF(B243="","",IFERROR(EDATE(IF(ISNUMBER(B243),B243,DATEVALUE(B243)),12),""))</f>
      </c>
      <c r="D243" s="183"/>
      <c r="I243" s="183"/>
      <c r="J243" s="183"/>
    </row>
    <row r="244">
      <c r="A244" t="str">
        <f>IF(OR(Identity!B244="",Identity!D244=""),"",TRIM(Identity!B244&amp;" "&amp;Identity!C244&amp;" "&amp;Identity!D244))</f>
      </c>
      <c r="B244" s="183"/>
      <c r="C244" s="183" t="str">
        <f>IF(B244="","",IFERROR(EDATE(IF(ISNUMBER(B244),B244,DATEVALUE(B244)),12),""))</f>
      </c>
      <c r="D244" s="183"/>
      <c r="I244" s="183"/>
      <c r="J244" s="183"/>
    </row>
    <row r="245">
      <c r="A245" t="str">
        <f>IF(OR(Identity!B245="",Identity!D245=""),"",TRIM(Identity!B245&amp;" "&amp;Identity!C245&amp;" "&amp;Identity!D245))</f>
      </c>
      <c r="B245" s="183"/>
      <c r="C245" s="183" t="str">
        <f>IF(B245="","",IFERROR(EDATE(IF(ISNUMBER(B245),B245,DATEVALUE(B245)),12),""))</f>
      </c>
      <c r="D245" s="183"/>
      <c r="I245" s="183"/>
      <c r="J245" s="183"/>
    </row>
    <row r="246">
      <c r="A246" t="str">
        <f>IF(OR(Identity!B246="",Identity!D246=""),"",TRIM(Identity!B246&amp;" "&amp;Identity!C246&amp;" "&amp;Identity!D246))</f>
      </c>
      <c r="B246" s="183"/>
      <c r="C246" s="183" t="str">
        <f>IF(B246="","",IFERROR(EDATE(IF(ISNUMBER(B246),B246,DATEVALUE(B246)),12),""))</f>
      </c>
      <c r="D246" s="183"/>
      <c r="I246" s="183"/>
      <c r="J246" s="183"/>
    </row>
    <row r="247">
      <c r="A247" t="str">
        <f>IF(OR(Identity!B247="",Identity!D247=""),"",TRIM(Identity!B247&amp;" "&amp;Identity!C247&amp;" "&amp;Identity!D247))</f>
      </c>
      <c r="B247" s="183"/>
      <c r="C247" s="183" t="str">
        <f>IF(B247="","",IFERROR(EDATE(IF(ISNUMBER(B247),B247,DATEVALUE(B247)),12),""))</f>
      </c>
      <c r="D247" s="183"/>
      <c r="I247" s="183"/>
      <c r="J247" s="183"/>
    </row>
    <row r="248">
      <c r="A248" t="str">
        <f>IF(OR(Identity!B248="",Identity!D248=""),"",TRIM(Identity!B248&amp;" "&amp;Identity!C248&amp;" "&amp;Identity!D248))</f>
      </c>
      <c r="B248" s="183"/>
      <c r="C248" s="183" t="str">
        <f>IF(B248="","",IFERROR(EDATE(IF(ISNUMBER(B248),B248,DATEVALUE(B248)),12),""))</f>
      </c>
      <c r="D248" s="183"/>
      <c r="I248" s="183"/>
      <c r="J248" s="183"/>
    </row>
    <row r="249">
      <c r="A249" t="str">
        <f>IF(OR(Identity!B249="",Identity!D249=""),"",TRIM(Identity!B249&amp;" "&amp;Identity!C249&amp;" "&amp;Identity!D249))</f>
      </c>
      <c r="B249" s="183"/>
      <c r="C249" s="183" t="str">
        <f>IF(B249="","",IFERROR(EDATE(IF(ISNUMBER(B249),B249,DATEVALUE(B249)),12),""))</f>
      </c>
      <c r="D249" s="183"/>
      <c r="I249" s="183"/>
      <c r="J249" s="183"/>
    </row>
    <row r="250">
      <c r="A250" t="str">
        <f>IF(OR(Identity!B250="",Identity!D250=""),"",TRIM(Identity!B250&amp;" "&amp;Identity!C250&amp;" "&amp;Identity!D250))</f>
      </c>
      <c r="B250" s="183"/>
      <c r="C250" s="183" t="str">
        <f>IF(B250="","",IFERROR(EDATE(IF(ISNUMBER(B250),B250,DATEVALUE(B250)),12),""))</f>
      </c>
      <c r="D250" s="183"/>
      <c r="I250" s="183"/>
      <c r="J250" s="183"/>
    </row>
    <row r="251">
      <c r="A251" t="str">
        <f>IF(OR(Identity!B251="",Identity!D251=""),"",TRIM(Identity!B251&amp;" "&amp;Identity!C251&amp;" "&amp;Identity!D251))</f>
      </c>
      <c r="B251" s="183"/>
      <c r="C251" s="183" t="str">
        <f>IF(B251="","",IFERROR(EDATE(IF(ISNUMBER(B251),B251,DATEVALUE(B251)),12),""))</f>
      </c>
      <c r="D251" s="183"/>
      <c r="I251" s="183"/>
      <c r="J251" s="183"/>
    </row>
    <row r="252">
      <c r="A252" t="str">
        <f>IF(OR(Identity!B252="",Identity!D252=""),"",TRIM(Identity!B252&amp;" "&amp;Identity!C252&amp;" "&amp;Identity!D252))</f>
      </c>
      <c r="B252" s="183"/>
      <c r="C252" s="183" t="str">
        <f>IF(B252="","",IFERROR(EDATE(IF(ISNUMBER(B252),B252,DATEVALUE(B252)),12),""))</f>
      </c>
      <c r="D252" s="183"/>
      <c r="I252" s="183"/>
      <c r="J252" s="183"/>
    </row>
    <row r="253">
      <c r="A253" t="str">
        <f>IF(OR(Identity!B253="",Identity!D253=""),"",TRIM(Identity!B253&amp;" "&amp;Identity!C253&amp;" "&amp;Identity!D253))</f>
      </c>
      <c r="B253" s="183"/>
      <c r="C253" s="183" t="str">
        <f>IF(B253="","",IFERROR(EDATE(IF(ISNUMBER(B253),B253,DATEVALUE(B253)),12),""))</f>
      </c>
      <c r="D253" s="183"/>
      <c r="I253" s="183"/>
      <c r="J253" s="183"/>
    </row>
    <row r="254">
      <c r="A254" t="str">
        <f>IF(OR(Identity!B254="",Identity!D254=""),"",TRIM(Identity!B254&amp;" "&amp;Identity!C254&amp;" "&amp;Identity!D254))</f>
      </c>
      <c r="B254" s="183"/>
      <c r="C254" s="183" t="str">
        <f>IF(B254="","",IFERROR(EDATE(IF(ISNUMBER(B254),B254,DATEVALUE(B254)),12),""))</f>
      </c>
      <c r="D254" s="183"/>
      <c r="I254" s="183"/>
      <c r="J254" s="183"/>
    </row>
    <row r="255">
      <c r="A255" t="str">
        <f>IF(OR(Identity!B255="",Identity!D255=""),"",TRIM(Identity!B255&amp;" "&amp;Identity!C255&amp;" "&amp;Identity!D255))</f>
      </c>
      <c r="B255" s="183"/>
      <c r="C255" s="183" t="str">
        <f>IF(B255="","",IFERROR(EDATE(IF(ISNUMBER(B255),B255,DATEVALUE(B255)),12),""))</f>
      </c>
      <c r="D255" s="183"/>
      <c r="I255" s="183"/>
      <c r="J255" s="183"/>
    </row>
    <row r="256">
      <c r="A256" t="str">
        <f>IF(OR(Identity!B256="",Identity!D256=""),"",TRIM(Identity!B256&amp;" "&amp;Identity!C256&amp;" "&amp;Identity!D256))</f>
      </c>
      <c r="B256" s="183"/>
      <c r="C256" s="183" t="str">
        <f>IF(B256="","",IFERROR(EDATE(IF(ISNUMBER(B256),B256,DATEVALUE(B256)),12),""))</f>
      </c>
      <c r="D256" s="183"/>
      <c r="I256" s="183"/>
      <c r="J256" s="183"/>
    </row>
    <row r="257">
      <c r="A257" t="str">
        <f>IF(OR(Identity!B257="",Identity!D257=""),"",TRIM(Identity!B257&amp;" "&amp;Identity!C257&amp;" "&amp;Identity!D257))</f>
      </c>
      <c r="B257" s="183"/>
      <c r="C257" s="183" t="str">
        <f>IF(B257="","",IFERROR(EDATE(IF(ISNUMBER(B257),B257,DATEVALUE(B257)),12),""))</f>
      </c>
      <c r="D257" s="183"/>
      <c r="I257" s="183"/>
      <c r="J257" s="183"/>
    </row>
    <row r="258">
      <c r="A258" t="str">
        <f>IF(OR(Identity!B258="",Identity!D258=""),"",TRIM(Identity!B258&amp;" "&amp;Identity!C258&amp;" "&amp;Identity!D258))</f>
      </c>
      <c r="B258" s="183"/>
      <c r="C258" s="183" t="str">
        <f>IF(B258="","",IFERROR(EDATE(IF(ISNUMBER(B258),B258,DATEVALUE(B258)),12),""))</f>
      </c>
      <c r="D258" s="183"/>
      <c r="I258" s="183"/>
      <c r="J258" s="183"/>
    </row>
    <row r="259">
      <c r="A259" t="str">
        <f>IF(OR(Identity!B259="",Identity!D259=""),"",TRIM(Identity!B259&amp;" "&amp;Identity!C259&amp;" "&amp;Identity!D259))</f>
      </c>
      <c r="B259" s="183"/>
      <c r="C259" s="183" t="str">
        <f>IF(B259="","",IFERROR(EDATE(IF(ISNUMBER(B259),B259,DATEVALUE(B259)),12),""))</f>
      </c>
      <c r="D259" s="183"/>
      <c r="I259" s="183"/>
      <c r="J259" s="183"/>
    </row>
    <row r="260">
      <c r="A260" t="str">
        <f>IF(OR(Identity!B260="",Identity!D260=""),"",TRIM(Identity!B260&amp;" "&amp;Identity!C260&amp;" "&amp;Identity!D260))</f>
      </c>
      <c r="B260" s="183"/>
      <c r="C260" s="183" t="str">
        <f>IF(B260="","",IFERROR(EDATE(IF(ISNUMBER(B260),B260,DATEVALUE(B260)),12),""))</f>
      </c>
      <c r="D260" s="183"/>
      <c r="I260" s="183"/>
      <c r="J260" s="183"/>
    </row>
    <row r="261">
      <c r="A261" t="str">
        <f>IF(OR(Identity!B261="",Identity!D261=""),"",TRIM(Identity!B261&amp;" "&amp;Identity!C261&amp;" "&amp;Identity!D261))</f>
      </c>
      <c r="B261" s="183"/>
      <c r="C261" s="183" t="str">
        <f>IF(B261="","",IFERROR(EDATE(IF(ISNUMBER(B261),B261,DATEVALUE(B261)),12),""))</f>
      </c>
      <c r="D261" s="183"/>
      <c r="I261" s="183"/>
      <c r="J261" s="183"/>
    </row>
    <row r="262">
      <c r="A262" t="str">
        <f>IF(OR(Identity!B262="",Identity!D262=""),"",TRIM(Identity!B262&amp;" "&amp;Identity!C262&amp;" "&amp;Identity!D262))</f>
      </c>
      <c r="B262" s="183"/>
      <c r="C262" s="183" t="str">
        <f>IF(B262="","",IFERROR(EDATE(IF(ISNUMBER(B262),B262,DATEVALUE(B262)),12),""))</f>
      </c>
      <c r="D262" s="183"/>
      <c r="I262" s="183"/>
      <c r="J262" s="183"/>
    </row>
    <row r="263">
      <c r="A263" t="str">
        <f>IF(OR(Identity!B263="",Identity!D263=""),"",TRIM(Identity!B263&amp;" "&amp;Identity!C263&amp;" "&amp;Identity!D263))</f>
      </c>
      <c r="B263" s="183"/>
      <c r="C263" s="183" t="str">
        <f>IF(B263="","",IFERROR(EDATE(IF(ISNUMBER(B263),B263,DATEVALUE(B263)),12),""))</f>
      </c>
      <c r="D263" s="183"/>
      <c r="I263" s="183"/>
      <c r="J263" s="183"/>
    </row>
    <row r="264">
      <c r="A264" t="str">
        <f>IF(OR(Identity!B264="",Identity!D264=""),"",TRIM(Identity!B264&amp;" "&amp;Identity!C264&amp;" "&amp;Identity!D264))</f>
      </c>
      <c r="B264" s="183"/>
      <c r="C264" s="183" t="str">
        <f>IF(B264="","",IFERROR(EDATE(IF(ISNUMBER(B264),B264,DATEVALUE(B264)),12),""))</f>
      </c>
      <c r="D264" s="183"/>
      <c r="I264" s="183"/>
      <c r="J264" s="183"/>
    </row>
    <row r="265">
      <c r="A265" t="str">
        <f>IF(OR(Identity!B265="",Identity!D265=""),"",TRIM(Identity!B265&amp;" "&amp;Identity!C265&amp;" "&amp;Identity!D265))</f>
      </c>
      <c r="B265" s="183"/>
      <c r="C265" s="183" t="str">
        <f>IF(B265="","",IFERROR(EDATE(IF(ISNUMBER(B265),B265,DATEVALUE(B265)),12),""))</f>
      </c>
      <c r="D265" s="183"/>
      <c r="I265" s="183"/>
      <c r="J265" s="183"/>
    </row>
    <row r="266">
      <c r="A266" t="str">
        <f>IF(OR(Identity!B266="",Identity!D266=""),"",TRIM(Identity!B266&amp;" "&amp;Identity!C266&amp;" "&amp;Identity!D266))</f>
      </c>
      <c r="B266" s="183"/>
      <c r="C266" s="183" t="str">
        <f>IF(B266="","",IFERROR(EDATE(IF(ISNUMBER(B266),B266,DATEVALUE(B266)),12),""))</f>
      </c>
      <c r="D266" s="183"/>
      <c r="I266" s="183"/>
      <c r="J266" s="183"/>
    </row>
    <row r="267">
      <c r="A267" t="str">
        <f>IF(OR(Identity!B267="",Identity!D267=""),"",TRIM(Identity!B267&amp;" "&amp;Identity!C267&amp;" "&amp;Identity!D267))</f>
      </c>
      <c r="B267" s="183"/>
      <c r="C267" s="183" t="str">
        <f>IF(B267="","",IFERROR(EDATE(IF(ISNUMBER(B267),B267,DATEVALUE(B267)),12),""))</f>
      </c>
      <c r="D267" s="183"/>
      <c r="I267" s="183"/>
      <c r="J267" s="183"/>
    </row>
    <row r="268">
      <c r="A268" t="str">
        <f>IF(OR(Identity!B268="",Identity!D268=""),"",TRIM(Identity!B268&amp;" "&amp;Identity!C268&amp;" "&amp;Identity!D268))</f>
      </c>
      <c r="B268" s="183"/>
      <c r="C268" s="183" t="str">
        <f>IF(B268="","",IFERROR(EDATE(IF(ISNUMBER(B268),B268,DATEVALUE(B268)),12),""))</f>
      </c>
      <c r="D268" s="183"/>
      <c r="I268" s="183"/>
      <c r="J268" s="183"/>
    </row>
    <row r="269">
      <c r="A269" t="str">
        <f>IF(OR(Identity!B269="",Identity!D269=""),"",TRIM(Identity!B269&amp;" "&amp;Identity!C269&amp;" "&amp;Identity!D269))</f>
      </c>
      <c r="B269" s="183"/>
      <c r="C269" s="183" t="str">
        <f>IF(B269="","",IFERROR(EDATE(IF(ISNUMBER(B269),B269,DATEVALUE(B269)),12),""))</f>
      </c>
      <c r="D269" s="183"/>
      <c r="I269" s="183"/>
      <c r="J269" s="183"/>
    </row>
    <row r="270">
      <c r="A270" t="str">
        <f>IF(OR(Identity!B270="",Identity!D270=""),"",TRIM(Identity!B270&amp;" "&amp;Identity!C270&amp;" "&amp;Identity!D270))</f>
      </c>
      <c r="B270" s="183"/>
      <c r="C270" s="183" t="str">
        <f>IF(B270="","",IFERROR(EDATE(IF(ISNUMBER(B270),B270,DATEVALUE(B270)),12),""))</f>
      </c>
      <c r="D270" s="183"/>
      <c r="I270" s="183"/>
      <c r="J270" s="183"/>
    </row>
    <row r="271">
      <c r="A271" t="str">
        <f>IF(OR(Identity!B271="",Identity!D271=""),"",TRIM(Identity!B271&amp;" "&amp;Identity!C271&amp;" "&amp;Identity!D271))</f>
      </c>
      <c r="B271" s="183"/>
      <c r="C271" s="183" t="str">
        <f>IF(B271="","",IFERROR(EDATE(IF(ISNUMBER(B271),B271,DATEVALUE(B271)),12),""))</f>
      </c>
      <c r="D271" s="183"/>
      <c r="I271" s="183"/>
      <c r="J271" s="183"/>
    </row>
    <row r="272">
      <c r="A272" t="str">
        <f>IF(OR(Identity!B272="",Identity!D272=""),"",TRIM(Identity!B272&amp;" "&amp;Identity!C272&amp;" "&amp;Identity!D272))</f>
      </c>
      <c r="B272" s="183"/>
      <c r="C272" s="183" t="str">
        <f>IF(B272="","",IFERROR(EDATE(IF(ISNUMBER(B272),B272,DATEVALUE(B272)),12),""))</f>
      </c>
      <c r="D272" s="183"/>
      <c r="I272" s="183"/>
      <c r="J272" s="183"/>
    </row>
    <row r="273">
      <c r="A273" t="str">
        <f>IF(OR(Identity!B273="",Identity!D273=""),"",TRIM(Identity!B273&amp;" "&amp;Identity!C273&amp;" "&amp;Identity!D273))</f>
      </c>
      <c r="B273" s="183"/>
      <c r="C273" s="183" t="str">
        <f>IF(B273="","",IFERROR(EDATE(IF(ISNUMBER(B273),B273,DATEVALUE(B273)),12),""))</f>
      </c>
      <c r="D273" s="183"/>
      <c r="I273" s="183"/>
      <c r="J273" s="183"/>
    </row>
    <row r="274">
      <c r="A274" t="str">
        <f>IF(OR(Identity!B274="",Identity!D274=""),"",TRIM(Identity!B274&amp;" "&amp;Identity!C274&amp;" "&amp;Identity!D274))</f>
      </c>
      <c r="B274" s="183"/>
      <c r="C274" s="183" t="str">
        <f>IF(B274="","",IFERROR(EDATE(IF(ISNUMBER(B274),B274,DATEVALUE(B274)),12),""))</f>
      </c>
      <c r="D274" s="183"/>
      <c r="I274" s="183"/>
      <c r="J274" s="183"/>
    </row>
    <row r="275">
      <c r="A275" t="str">
        <f>IF(OR(Identity!B275="",Identity!D275=""),"",TRIM(Identity!B275&amp;" "&amp;Identity!C275&amp;" "&amp;Identity!D275))</f>
      </c>
      <c r="B275" s="183"/>
      <c r="C275" s="183" t="str">
        <f>IF(B275="","",IFERROR(EDATE(IF(ISNUMBER(B275),B275,DATEVALUE(B275)),12),""))</f>
      </c>
      <c r="D275" s="183"/>
      <c r="I275" s="183"/>
      <c r="J275" s="183"/>
    </row>
    <row r="276">
      <c r="A276" t="str">
        <f>IF(OR(Identity!B276="",Identity!D276=""),"",TRIM(Identity!B276&amp;" "&amp;Identity!C276&amp;" "&amp;Identity!D276))</f>
      </c>
      <c r="B276" s="183"/>
      <c r="C276" s="183" t="str">
        <f>IF(B276="","",IFERROR(EDATE(IF(ISNUMBER(B276),B276,DATEVALUE(B276)),12),""))</f>
      </c>
      <c r="D276" s="183"/>
      <c r="I276" s="183"/>
      <c r="J276" s="183"/>
    </row>
    <row r="277">
      <c r="A277" t="str">
        <f>IF(OR(Identity!B277="",Identity!D277=""),"",TRIM(Identity!B277&amp;" "&amp;Identity!C277&amp;" "&amp;Identity!D277))</f>
      </c>
      <c r="B277" s="183"/>
      <c r="C277" s="183" t="str">
        <f>IF(B277="","",IFERROR(EDATE(IF(ISNUMBER(B277),B277,DATEVALUE(B277)),12),""))</f>
      </c>
      <c r="D277" s="183"/>
      <c r="I277" s="183"/>
      <c r="J277" s="183"/>
    </row>
    <row r="278">
      <c r="A278" t="str">
        <f>IF(OR(Identity!B278="",Identity!D278=""),"",TRIM(Identity!B278&amp;" "&amp;Identity!C278&amp;" "&amp;Identity!D278))</f>
      </c>
      <c r="B278" s="183"/>
      <c r="C278" s="183" t="str">
        <f>IF(B278="","",IFERROR(EDATE(IF(ISNUMBER(B278),B278,DATEVALUE(B278)),12),""))</f>
      </c>
      <c r="D278" s="183"/>
      <c r="I278" s="183"/>
      <c r="J278" s="183"/>
    </row>
    <row r="279">
      <c r="A279" t="str">
        <f>IF(OR(Identity!B279="",Identity!D279=""),"",TRIM(Identity!B279&amp;" "&amp;Identity!C279&amp;" "&amp;Identity!D279))</f>
      </c>
      <c r="B279" s="183"/>
      <c r="C279" s="183" t="str">
        <f>IF(B279="","",IFERROR(EDATE(IF(ISNUMBER(B279),B279,DATEVALUE(B279)),12),""))</f>
      </c>
      <c r="D279" s="183"/>
      <c r="I279" s="183"/>
      <c r="J279" s="183"/>
    </row>
    <row r="280">
      <c r="A280" t="str">
        <f>IF(OR(Identity!B280="",Identity!D280=""),"",TRIM(Identity!B280&amp;" "&amp;Identity!C280&amp;" "&amp;Identity!D280))</f>
      </c>
      <c r="B280" s="183"/>
      <c r="C280" s="183" t="str">
        <f>IF(B280="","",IFERROR(EDATE(IF(ISNUMBER(B280),B280,DATEVALUE(B280)),12),""))</f>
      </c>
      <c r="D280" s="183"/>
      <c r="I280" s="183"/>
      <c r="J280" s="183"/>
    </row>
    <row r="281">
      <c r="A281" t="str">
        <f>IF(OR(Identity!B281="",Identity!D281=""),"",TRIM(Identity!B281&amp;" "&amp;Identity!C281&amp;" "&amp;Identity!D281))</f>
      </c>
      <c r="B281" s="183"/>
      <c r="C281" s="183" t="str">
        <f>IF(B281="","",IFERROR(EDATE(IF(ISNUMBER(B281),B281,DATEVALUE(B281)),12),""))</f>
      </c>
      <c r="D281" s="183"/>
      <c r="I281" s="183"/>
      <c r="J281" s="183"/>
    </row>
    <row r="282">
      <c r="A282" t="str">
        <f>IF(OR(Identity!B282="",Identity!D282=""),"",TRIM(Identity!B282&amp;" "&amp;Identity!C282&amp;" "&amp;Identity!D282))</f>
      </c>
      <c r="B282" s="183"/>
      <c r="C282" s="183" t="str">
        <f>IF(B282="","",IFERROR(EDATE(IF(ISNUMBER(B282),B282,DATEVALUE(B282)),12),""))</f>
      </c>
      <c r="D282" s="183"/>
      <c r="I282" s="183"/>
      <c r="J282" s="183"/>
    </row>
    <row r="283">
      <c r="A283" t="str">
        <f>IF(OR(Identity!B283="",Identity!D283=""),"",TRIM(Identity!B283&amp;" "&amp;Identity!C283&amp;" "&amp;Identity!D283))</f>
      </c>
      <c r="B283" s="183"/>
      <c r="C283" s="183" t="str">
        <f>IF(B283="","",IFERROR(EDATE(IF(ISNUMBER(B283),B283,DATEVALUE(B283)),12),""))</f>
      </c>
      <c r="D283" s="183"/>
      <c r="I283" s="183"/>
      <c r="J283" s="183"/>
    </row>
    <row r="284">
      <c r="A284" t="str">
        <f>IF(OR(Identity!B284="",Identity!D284=""),"",TRIM(Identity!B284&amp;" "&amp;Identity!C284&amp;" "&amp;Identity!D284))</f>
      </c>
      <c r="B284" s="183"/>
      <c r="C284" s="183" t="str">
        <f>IF(B284="","",IFERROR(EDATE(IF(ISNUMBER(B284),B284,DATEVALUE(B284)),12),""))</f>
      </c>
      <c r="D284" s="183"/>
      <c r="I284" s="183"/>
      <c r="J284" s="183"/>
    </row>
    <row r="285">
      <c r="A285" t="str">
        <f>IF(OR(Identity!B285="",Identity!D285=""),"",TRIM(Identity!B285&amp;" "&amp;Identity!C285&amp;" "&amp;Identity!D285))</f>
      </c>
      <c r="B285" s="183"/>
      <c r="C285" s="183" t="str">
        <f>IF(B285="","",IFERROR(EDATE(IF(ISNUMBER(B285),B285,DATEVALUE(B285)),12),""))</f>
      </c>
      <c r="D285" s="183"/>
      <c r="I285" s="183"/>
      <c r="J285" s="183"/>
    </row>
    <row r="286">
      <c r="A286" t="str">
        <f>IF(OR(Identity!B286="",Identity!D286=""),"",TRIM(Identity!B286&amp;" "&amp;Identity!C286&amp;" "&amp;Identity!D286))</f>
      </c>
      <c r="B286" s="183"/>
      <c r="C286" s="183" t="str">
        <f>IF(B286="","",IFERROR(EDATE(IF(ISNUMBER(B286),B286,DATEVALUE(B286)),12),""))</f>
      </c>
      <c r="D286" s="183"/>
      <c r="I286" s="183"/>
      <c r="J286" s="183"/>
    </row>
    <row r="287">
      <c r="A287" t="str">
        <f>IF(OR(Identity!B287="",Identity!D287=""),"",TRIM(Identity!B287&amp;" "&amp;Identity!C287&amp;" "&amp;Identity!D287))</f>
      </c>
      <c r="B287" s="183"/>
      <c r="C287" s="183" t="str">
        <f>IF(B287="","",IFERROR(EDATE(IF(ISNUMBER(B287),B287,DATEVALUE(B287)),12),""))</f>
      </c>
      <c r="D287" s="183"/>
      <c r="I287" s="183"/>
      <c r="J287" s="183"/>
    </row>
    <row r="288">
      <c r="A288" t="str">
        <f>IF(OR(Identity!B288="",Identity!D288=""),"",TRIM(Identity!B288&amp;" "&amp;Identity!C288&amp;" "&amp;Identity!D288))</f>
      </c>
      <c r="B288" s="183"/>
      <c r="C288" s="183" t="str">
        <f>IF(B288="","",IFERROR(EDATE(IF(ISNUMBER(B288),B288,DATEVALUE(B288)),12),""))</f>
      </c>
      <c r="D288" s="183"/>
      <c r="I288" s="183"/>
      <c r="J288" s="183"/>
    </row>
    <row r="289">
      <c r="A289" t="str">
        <f>IF(OR(Identity!B289="",Identity!D289=""),"",TRIM(Identity!B289&amp;" "&amp;Identity!C289&amp;" "&amp;Identity!D289))</f>
      </c>
      <c r="B289" s="183"/>
      <c r="C289" s="183" t="str">
        <f>IF(B289="","",IFERROR(EDATE(IF(ISNUMBER(B289),B289,DATEVALUE(B289)),12),""))</f>
      </c>
      <c r="D289" s="183"/>
      <c r="I289" s="183"/>
      <c r="J289" s="183"/>
    </row>
    <row r="290">
      <c r="A290" t="str">
        <f>IF(OR(Identity!B290="",Identity!D290=""),"",TRIM(Identity!B290&amp;" "&amp;Identity!C290&amp;" "&amp;Identity!D290))</f>
      </c>
      <c r="B290" s="183"/>
      <c r="C290" s="183" t="str">
        <f>IF(B290="","",IFERROR(EDATE(IF(ISNUMBER(B290),B290,DATEVALUE(B290)),12),""))</f>
      </c>
      <c r="D290" s="183"/>
      <c r="I290" s="183"/>
      <c r="J290" s="183"/>
    </row>
    <row r="291">
      <c r="A291" t="str">
        <f>IF(OR(Identity!B291="",Identity!D291=""),"",TRIM(Identity!B291&amp;" "&amp;Identity!C291&amp;" "&amp;Identity!D291))</f>
      </c>
      <c r="B291" s="183"/>
      <c r="C291" s="183" t="str">
        <f>IF(B291="","",IFERROR(EDATE(IF(ISNUMBER(B291),B291,DATEVALUE(B291)),12),""))</f>
      </c>
      <c r="D291" s="183"/>
      <c r="I291" s="183"/>
      <c r="J291" s="183"/>
    </row>
    <row r="292">
      <c r="A292" t="str">
        <f>IF(OR(Identity!B292="",Identity!D292=""),"",TRIM(Identity!B292&amp;" "&amp;Identity!C292&amp;" "&amp;Identity!D292))</f>
      </c>
      <c r="B292" s="183"/>
      <c r="C292" s="183" t="str">
        <f>IF(B292="","",IFERROR(EDATE(IF(ISNUMBER(B292),B292,DATEVALUE(B292)),12),""))</f>
      </c>
      <c r="D292" s="183"/>
      <c r="I292" s="183"/>
      <c r="J292" s="183"/>
    </row>
    <row r="293">
      <c r="A293" t="str">
        <f>IF(OR(Identity!B293="",Identity!D293=""),"",TRIM(Identity!B293&amp;" "&amp;Identity!C293&amp;" "&amp;Identity!D293))</f>
      </c>
      <c r="B293" s="183"/>
      <c r="C293" s="183" t="str">
        <f>IF(B293="","",IFERROR(EDATE(IF(ISNUMBER(B293),B293,DATEVALUE(B293)),12),""))</f>
      </c>
      <c r="D293" s="183"/>
      <c r="I293" s="183"/>
      <c r="J293" s="183"/>
    </row>
    <row r="294">
      <c r="A294" t="str">
        <f>IF(OR(Identity!B294="",Identity!D294=""),"",TRIM(Identity!B294&amp;" "&amp;Identity!C294&amp;" "&amp;Identity!D294))</f>
      </c>
      <c r="B294" s="183"/>
      <c r="C294" s="183" t="str">
        <f>IF(B294="","",IFERROR(EDATE(IF(ISNUMBER(B294),B294,DATEVALUE(B294)),12),""))</f>
      </c>
      <c r="D294" s="183"/>
      <c r="I294" s="183"/>
      <c r="J294" s="183"/>
    </row>
    <row r="295">
      <c r="A295" t="str">
        <f>IF(OR(Identity!B295="",Identity!D295=""),"",TRIM(Identity!B295&amp;" "&amp;Identity!C295&amp;" "&amp;Identity!D295))</f>
      </c>
      <c r="B295" s="183"/>
      <c r="C295" s="183" t="str">
        <f>IF(B295="","",IFERROR(EDATE(IF(ISNUMBER(B295),B295,DATEVALUE(B295)),12),""))</f>
      </c>
      <c r="D295" s="183"/>
      <c r="I295" s="183"/>
      <c r="J295" s="183"/>
    </row>
    <row r="296">
      <c r="A296" t="str">
        <f>IF(OR(Identity!B296="",Identity!D296=""),"",TRIM(Identity!B296&amp;" "&amp;Identity!C296&amp;" "&amp;Identity!D296))</f>
      </c>
      <c r="B296" s="183"/>
      <c r="C296" s="183" t="str">
        <f>IF(B296="","",IFERROR(EDATE(IF(ISNUMBER(B296),B296,DATEVALUE(B296)),12),""))</f>
      </c>
      <c r="D296" s="183"/>
      <c r="I296" s="183"/>
      <c r="J296" s="183"/>
    </row>
    <row r="297">
      <c r="A297" t="str">
        <f>IF(OR(Identity!B297="",Identity!D297=""),"",TRIM(Identity!B297&amp;" "&amp;Identity!C297&amp;" "&amp;Identity!D297))</f>
      </c>
      <c r="B297" s="183"/>
      <c r="C297" s="183" t="str">
        <f>IF(B297="","",IFERROR(EDATE(IF(ISNUMBER(B297),B297,DATEVALUE(B297)),12),""))</f>
      </c>
      <c r="D297" s="183"/>
      <c r="I297" s="183"/>
      <c r="J297" s="183"/>
    </row>
    <row r="298">
      <c r="A298" t="str">
        <f>IF(OR(Identity!B298="",Identity!D298=""),"",TRIM(Identity!B298&amp;" "&amp;Identity!C298&amp;" "&amp;Identity!D298))</f>
      </c>
      <c r="B298" s="183"/>
      <c r="C298" s="183" t="str">
        <f>IF(B298="","",IFERROR(EDATE(IF(ISNUMBER(B298),B298,DATEVALUE(B298)),12),""))</f>
      </c>
      <c r="D298" s="183"/>
      <c r="I298" s="183"/>
      <c r="J298" s="183"/>
    </row>
    <row r="299">
      <c r="A299" t="str">
        <f>IF(OR(Identity!B299="",Identity!D299=""),"",TRIM(Identity!B299&amp;" "&amp;Identity!C299&amp;" "&amp;Identity!D299))</f>
      </c>
      <c r="B299" s="183"/>
      <c r="C299" s="183" t="str">
        <f>IF(B299="","",IFERROR(EDATE(IF(ISNUMBER(B299),B299,DATEVALUE(B299)),12),""))</f>
      </c>
      <c r="D299" s="183"/>
      <c r="I299" s="183"/>
      <c r="J299" s="183"/>
    </row>
    <row r="300">
      <c r="A300" t="str">
        <f>IF(OR(Identity!B300="",Identity!D300=""),"",TRIM(Identity!B300&amp;" "&amp;Identity!C300&amp;" "&amp;Identity!D300))</f>
      </c>
      <c r="B300" s="183"/>
      <c r="C300" s="183" t="str">
        <f>IF(B300="","",IFERROR(EDATE(IF(ISNUMBER(B300),B300,DATEVALUE(B300)),12),""))</f>
      </c>
      <c r="D300" s="183"/>
      <c r="I300" s="183"/>
      <c r="J300" s="183"/>
    </row>
    <row r="301">
      <c r="A301" t="str">
        <f>IF(OR(Identity!B301="",Identity!D301=""),"",TRIM(Identity!B301&amp;" "&amp;Identity!C301&amp;" "&amp;Identity!D301))</f>
      </c>
      <c r="B301" s="183"/>
      <c r="C301" s="183" t="str">
        <f>IF(B301="","",IFERROR(EDATE(IF(ISNUMBER(B301),B301,DATEVALUE(B301)),12),""))</f>
      </c>
      <c r="D301" s="183"/>
      <c r="I301" s="183"/>
      <c r="J301" s="183"/>
    </row>
    <row r="302">
      <c r="A302" t="str">
        <f>IF(OR(Identity!B302="",Identity!D302=""),"",TRIM(Identity!B302&amp;" "&amp;Identity!C302&amp;" "&amp;Identity!D302))</f>
      </c>
      <c r="B302" s="183"/>
      <c r="C302" s="183" t="str">
        <f>IF(B302="","",IFERROR(EDATE(IF(ISNUMBER(B302),B302,DATEVALUE(B302)),12),""))</f>
      </c>
      <c r="D302" s="183"/>
      <c r="I302" s="183"/>
      <c r="J302" s="183"/>
    </row>
    <row r="303">
      <c r="A303" t="str">
        <f>IF(OR(Identity!B303="",Identity!D303=""),"",TRIM(Identity!B303&amp;" "&amp;Identity!C303&amp;" "&amp;Identity!D303))</f>
      </c>
      <c r="B303" s="183"/>
      <c r="C303" s="183" t="str">
        <f>IF(B303="","",IFERROR(EDATE(IF(ISNUMBER(B303),B303,DATEVALUE(B303)),12),""))</f>
      </c>
      <c r="D303" s="183"/>
      <c r="I303" s="183"/>
      <c r="J303" s="183"/>
    </row>
    <row r="304">
      <c r="A304" t="str">
        <f>IF(OR(Identity!B304="",Identity!D304=""),"",TRIM(Identity!B304&amp;" "&amp;Identity!C304&amp;" "&amp;Identity!D304))</f>
      </c>
      <c r="B304" s="183"/>
      <c r="C304" s="183" t="str">
        <f>IF(B304="","",IFERROR(EDATE(IF(ISNUMBER(B304),B304,DATEVALUE(B304)),12),""))</f>
      </c>
      <c r="D304" s="183"/>
      <c r="I304" s="183"/>
      <c r="J304" s="183"/>
    </row>
    <row r="305">
      <c r="A305" t="str">
        <f>IF(OR(Identity!B305="",Identity!D305=""),"",TRIM(Identity!B305&amp;" "&amp;Identity!C305&amp;" "&amp;Identity!D305))</f>
      </c>
      <c r="B305" s="183"/>
      <c r="C305" s="183" t="str">
        <f>IF(B305="","",IFERROR(EDATE(IF(ISNUMBER(B305),B305,DATEVALUE(B305)),12),""))</f>
      </c>
      <c r="D305" s="183"/>
      <c r="I305" s="183"/>
      <c r="J305" s="183"/>
    </row>
    <row r="306">
      <c r="A306" t="str">
        <f>IF(OR(Identity!B306="",Identity!D306=""),"",TRIM(Identity!B306&amp;" "&amp;Identity!C306&amp;" "&amp;Identity!D306))</f>
      </c>
      <c r="B306" s="183"/>
      <c r="C306" s="183" t="str">
        <f>IF(B306="","",IFERROR(EDATE(IF(ISNUMBER(B306),B306,DATEVALUE(B306)),12),""))</f>
      </c>
      <c r="D306" s="183"/>
      <c r="I306" s="183"/>
      <c r="J306" s="183"/>
    </row>
    <row r="307">
      <c r="A307" t="str">
        <f>IF(OR(Identity!B307="",Identity!D307=""),"",TRIM(Identity!B307&amp;" "&amp;Identity!C307&amp;" "&amp;Identity!D307))</f>
      </c>
      <c r="B307" s="183"/>
      <c r="C307" s="183" t="str">
        <f>IF(B307="","",IFERROR(EDATE(IF(ISNUMBER(B307),B307,DATEVALUE(B307)),12),""))</f>
      </c>
      <c r="D307" s="183"/>
      <c r="I307" s="183"/>
      <c r="J307" s="183"/>
    </row>
    <row r="308">
      <c r="A308" t="str">
        <f>IF(OR(Identity!B308="",Identity!D308=""),"",TRIM(Identity!B308&amp;" "&amp;Identity!C308&amp;" "&amp;Identity!D308))</f>
      </c>
      <c r="B308" s="183"/>
      <c r="C308" s="183" t="str">
        <f>IF(B308="","",IFERROR(EDATE(IF(ISNUMBER(B308),B308,DATEVALUE(B308)),12),""))</f>
      </c>
      <c r="D308" s="183"/>
      <c r="I308" s="183"/>
      <c r="J308" s="183"/>
    </row>
    <row r="309">
      <c r="A309" t="str">
        <f>IF(OR(Identity!B309="",Identity!D309=""),"",TRIM(Identity!B309&amp;" "&amp;Identity!C309&amp;" "&amp;Identity!D309))</f>
      </c>
      <c r="B309" s="183"/>
      <c r="C309" s="183" t="str">
        <f>IF(B309="","",IFERROR(EDATE(IF(ISNUMBER(B309),B309,DATEVALUE(B309)),12),""))</f>
      </c>
      <c r="D309" s="183"/>
      <c r="I309" s="183"/>
      <c r="J309" s="183"/>
    </row>
    <row r="310">
      <c r="A310" t="str">
        <f>IF(OR(Identity!B310="",Identity!D310=""),"",TRIM(Identity!B310&amp;" "&amp;Identity!C310&amp;" "&amp;Identity!D310))</f>
      </c>
      <c r="B310" s="183"/>
      <c r="C310" s="183" t="str">
        <f>IF(B310="","",IFERROR(EDATE(IF(ISNUMBER(B310),B310,DATEVALUE(B310)),12),""))</f>
      </c>
      <c r="D310" s="183"/>
      <c r="I310" s="183"/>
      <c r="J310" s="183"/>
    </row>
    <row r="311">
      <c r="A311" t="str">
        <f>IF(OR(Identity!B311="",Identity!D311=""),"",TRIM(Identity!B311&amp;" "&amp;Identity!C311&amp;" "&amp;Identity!D311))</f>
      </c>
      <c r="B311" s="183"/>
      <c r="C311" s="183" t="str">
        <f>IF(B311="","",IFERROR(EDATE(IF(ISNUMBER(B311),B311,DATEVALUE(B311)),12),""))</f>
      </c>
      <c r="D311" s="183"/>
      <c r="I311" s="183"/>
      <c r="J311" s="183"/>
    </row>
    <row r="312">
      <c r="A312" t="str">
        <f>IF(OR(Identity!B312="",Identity!D312=""),"",TRIM(Identity!B312&amp;" "&amp;Identity!C312&amp;" "&amp;Identity!D312))</f>
      </c>
      <c r="B312" s="183"/>
      <c r="C312" s="183" t="str">
        <f>IF(B312="","",IFERROR(EDATE(IF(ISNUMBER(B312),B312,DATEVALUE(B312)),12),""))</f>
      </c>
      <c r="D312" s="183"/>
      <c r="I312" s="183"/>
      <c r="J312" s="183"/>
    </row>
    <row r="313">
      <c r="A313" t="str">
        <f>IF(OR(Identity!B313="",Identity!D313=""),"",TRIM(Identity!B313&amp;" "&amp;Identity!C313&amp;" "&amp;Identity!D313))</f>
      </c>
      <c r="B313" s="183"/>
      <c r="C313" s="183" t="str">
        <f>IF(B313="","",IFERROR(EDATE(IF(ISNUMBER(B313),B313,DATEVALUE(B313)),12),""))</f>
      </c>
      <c r="D313" s="183"/>
      <c r="I313" s="183"/>
      <c r="J313" s="183"/>
    </row>
    <row r="314">
      <c r="A314" t="str">
        <f>IF(OR(Identity!B314="",Identity!D314=""),"",TRIM(Identity!B314&amp;" "&amp;Identity!C314&amp;" "&amp;Identity!D314))</f>
      </c>
      <c r="B314" s="183"/>
      <c r="C314" s="183" t="str">
        <f>IF(B314="","",IFERROR(EDATE(IF(ISNUMBER(B314),B314,DATEVALUE(B314)),12),""))</f>
      </c>
      <c r="D314" s="183"/>
      <c r="I314" s="183"/>
      <c r="J314" s="183"/>
    </row>
    <row r="315">
      <c r="A315" t="str">
        <f>IF(OR(Identity!B315="",Identity!D315=""),"",TRIM(Identity!B315&amp;" "&amp;Identity!C315&amp;" "&amp;Identity!D315))</f>
      </c>
      <c r="B315" s="183"/>
      <c r="C315" s="183" t="str">
        <f>IF(B315="","",IFERROR(EDATE(IF(ISNUMBER(B315),B315,DATEVALUE(B315)),12),""))</f>
      </c>
      <c r="D315" s="183"/>
      <c r="I315" s="183"/>
      <c r="J315" s="183"/>
    </row>
    <row r="316">
      <c r="A316" t="str">
        <f>IF(OR(Identity!B316="",Identity!D316=""),"",TRIM(Identity!B316&amp;" "&amp;Identity!C316&amp;" "&amp;Identity!D316))</f>
      </c>
      <c r="B316" s="183"/>
      <c r="C316" s="183" t="str">
        <f>IF(B316="","",IFERROR(EDATE(IF(ISNUMBER(B316),B316,DATEVALUE(B316)),12),""))</f>
      </c>
      <c r="D316" s="183"/>
      <c r="I316" s="183"/>
      <c r="J316" s="183"/>
    </row>
    <row r="317">
      <c r="A317" t="str">
        <f>IF(OR(Identity!B317="",Identity!D317=""),"",TRIM(Identity!B317&amp;" "&amp;Identity!C317&amp;" "&amp;Identity!D317))</f>
      </c>
      <c r="B317" s="183"/>
      <c r="C317" s="183" t="str">
        <f>IF(B317="","",IFERROR(EDATE(IF(ISNUMBER(B317),B317,DATEVALUE(B317)),12),""))</f>
      </c>
      <c r="D317" s="183"/>
      <c r="I317" s="183"/>
      <c r="J317" s="183"/>
    </row>
    <row r="318">
      <c r="A318" t="str">
        <f>IF(OR(Identity!B318="",Identity!D318=""),"",TRIM(Identity!B318&amp;" "&amp;Identity!C318&amp;" "&amp;Identity!D318))</f>
      </c>
      <c r="B318" s="183"/>
      <c r="C318" s="183" t="str">
        <f>IF(B318="","",IFERROR(EDATE(IF(ISNUMBER(B318),B318,DATEVALUE(B318)),12),""))</f>
      </c>
      <c r="D318" s="183"/>
      <c r="I318" s="183"/>
      <c r="J318" s="183"/>
    </row>
    <row r="319">
      <c r="A319" t="str">
        <f>IF(OR(Identity!B319="",Identity!D319=""),"",TRIM(Identity!B319&amp;" "&amp;Identity!C319&amp;" "&amp;Identity!D319))</f>
      </c>
      <c r="B319" s="183"/>
      <c r="C319" s="183" t="str">
        <f>IF(B319="","",IFERROR(EDATE(IF(ISNUMBER(B319),B319,DATEVALUE(B319)),12),""))</f>
      </c>
      <c r="D319" s="183"/>
      <c r="I319" s="183"/>
      <c r="J319" s="183"/>
    </row>
    <row r="320">
      <c r="A320" t="str">
        <f>IF(OR(Identity!B320="",Identity!D320=""),"",TRIM(Identity!B320&amp;" "&amp;Identity!C320&amp;" "&amp;Identity!D320))</f>
      </c>
      <c r="B320" s="183"/>
      <c r="C320" s="183" t="str">
        <f>IF(B320="","",IFERROR(EDATE(IF(ISNUMBER(B320),B320,DATEVALUE(B320)),12),""))</f>
      </c>
      <c r="D320" s="183"/>
      <c r="I320" s="183"/>
      <c r="J320" s="183"/>
    </row>
    <row r="321">
      <c r="A321" t="str">
        <f>IF(OR(Identity!B321="",Identity!D321=""),"",TRIM(Identity!B321&amp;" "&amp;Identity!C321&amp;" "&amp;Identity!D321))</f>
      </c>
      <c r="B321" s="183"/>
      <c r="C321" s="183" t="str">
        <f>IF(B321="","",IFERROR(EDATE(IF(ISNUMBER(B321),B321,DATEVALUE(B321)),12),""))</f>
      </c>
      <c r="D321" s="183"/>
      <c r="I321" s="183"/>
      <c r="J321" s="183"/>
    </row>
    <row r="322">
      <c r="A322" t="str">
        <f>IF(OR(Identity!B322="",Identity!D322=""),"",TRIM(Identity!B322&amp;" "&amp;Identity!C322&amp;" "&amp;Identity!D322))</f>
      </c>
      <c r="B322" s="183"/>
      <c r="C322" s="183" t="str">
        <f>IF(B322="","",IFERROR(EDATE(IF(ISNUMBER(B322),B322,DATEVALUE(B322)),12),""))</f>
      </c>
      <c r="D322" s="183"/>
      <c r="I322" s="183"/>
      <c r="J322" s="183"/>
    </row>
    <row r="323">
      <c r="A323" t="str">
        <f>IF(OR(Identity!B323="",Identity!D323=""),"",TRIM(Identity!B323&amp;" "&amp;Identity!C323&amp;" "&amp;Identity!D323))</f>
      </c>
      <c r="B323" s="183"/>
      <c r="C323" s="183" t="str">
        <f>IF(B323="","",IFERROR(EDATE(IF(ISNUMBER(B323),B323,DATEVALUE(B323)),12),""))</f>
      </c>
      <c r="D323" s="183"/>
      <c r="I323" s="183"/>
      <c r="J323" s="183"/>
    </row>
    <row r="324">
      <c r="A324" t="str">
        <f>IF(OR(Identity!B324="",Identity!D324=""),"",TRIM(Identity!B324&amp;" "&amp;Identity!C324&amp;" "&amp;Identity!D324))</f>
      </c>
      <c r="B324" s="183"/>
      <c r="C324" s="183" t="str">
        <f>IF(B324="","",IFERROR(EDATE(IF(ISNUMBER(B324),B324,DATEVALUE(B324)),12),""))</f>
      </c>
      <c r="D324" s="183"/>
      <c r="I324" s="183"/>
      <c r="J324" s="183"/>
    </row>
    <row r="325">
      <c r="A325" t="str">
        <f>IF(OR(Identity!B325="",Identity!D325=""),"",TRIM(Identity!B325&amp;" "&amp;Identity!C325&amp;" "&amp;Identity!D325))</f>
      </c>
      <c r="B325" s="183"/>
      <c r="C325" s="183" t="str">
        <f>IF(B325="","",IFERROR(EDATE(IF(ISNUMBER(B325),B325,DATEVALUE(B325)),12),""))</f>
      </c>
      <c r="D325" s="183"/>
      <c r="I325" s="183"/>
      <c r="J325" s="183"/>
    </row>
    <row r="326">
      <c r="A326" t="str">
        <f>IF(OR(Identity!B326="",Identity!D326=""),"",TRIM(Identity!B326&amp;" "&amp;Identity!C326&amp;" "&amp;Identity!D326))</f>
      </c>
      <c r="B326" s="183"/>
      <c r="C326" s="183" t="str">
        <f>IF(B326="","",IFERROR(EDATE(IF(ISNUMBER(B326),B326,DATEVALUE(B326)),12),""))</f>
      </c>
      <c r="D326" s="183"/>
      <c r="I326" s="183"/>
      <c r="J326" s="183"/>
    </row>
    <row r="327">
      <c r="A327" t="str">
        <f>IF(OR(Identity!B327="",Identity!D327=""),"",TRIM(Identity!B327&amp;" "&amp;Identity!C327&amp;" "&amp;Identity!D327))</f>
      </c>
      <c r="B327" s="183"/>
      <c r="C327" s="183" t="str">
        <f>IF(B327="","",IFERROR(EDATE(IF(ISNUMBER(B327),B327,DATEVALUE(B327)),12),""))</f>
      </c>
      <c r="D327" s="183"/>
      <c r="I327" s="183"/>
      <c r="J327" s="183"/>
    </row>
    <row r="328">
      <c r="A328" t="str">
        <f>IF(OR(Identity!B328="",Identity!D328=""),"",TRIM(Identity!B328&amp;" "&amp;Identity!C328&amp;" "&amp;Identity!D328))</f>
      </c>
      <c r="B328" s="183"/>
      <c r="C328" s="183" t="str">
        <f>IF(B328="","",IFERROR(EDATE(IF(ISNUMBER(B328),B328,DATEVALUE(B328)),12),""))</f>
      </c>
      <c r="D328" s="183"/>
      <c r="I328" s="183"/>
      <c r="J328" s="183"/>
    </row>
    <row r="329">
      <c r="A329" t="str">
        <f>IF(OR(Identity!B329="",Identity!D329=""),"",TRIM(Identity!B329&amp;" "&amp;Identity!C329&amp;" "&amp;Identity!D329))</f>
      </c>
      <c r="B329" s="183"/>
      <c r="C329" s="183" t="str">
        <f>IF(B329="","",IFERROR(EDATE(IF(ISNUMBER(B329),B329,DATEVALUE(B329)),12),""))</f>
      </c>
      <c r="D329" s="183"/>
      <c r="I329" s="183"/>
      <c r="J329" s="183"/>
    </row>
    <row r="330">
      <c r="A330" t="str">
        <f>IF(OR(Identity!B330="",Identity!D330=""),"",TRIM(Identity!B330&amp;" "&amp;Identity!C330&amp;" "&amp;Identity!D330))</f>
      </c>
      <c r="B330" s="183"/>
      <c r="C330" s="183" t="str">
        <f>IF(B330="","",IFERROR(EDATE(IF(ISNUMBER(B330),B330,DATEVALUE(B330)),12),""))</f>
      </c>
      <c r="D330" s="183"/>
      <c r="I330" s="183"/>
      <c r="J330" s="183"/>
    </row>
    <row r="331">
      <c r="A331" t="str">
        <f>IF(OR(Identity!B331="",Identity!D331=""),"",TRIM(Identity!B331&amp;" "&amp;Identity!C331&amp;" "&amp;Identity!D331))</f>
      </c>
      <c r="B331" s="183"/>
      <c r="C331" s="183" t="str">
        <f>IF(B331="","",IFERROR(EDATE(IF(ISNUMBER(B331),B331,DATEVALUE(B331)),12),""))</f>
      </c>
      <c r="D331" s="183"/>
      <c r="I331" s="183"/>
      <c r="J331" s="183"/>
    </row>
    <row r="332">
      <c r="A332" t="str">
        <f>IF(OR(Identity!B332="",Identity!D332=""),"",TRIM(Identity!B332&amp;" "&amp;Identity!C332&amp;" "&amp;Identity!D332))</f>
      </c>
      <c r="B332" s="183"/>
      <c r="C332" s="183" t="str">
        <f>IF(B332="","",IFERROR(EDATE(IF(ISNUMBER(B332),B332,DATEVALUE(B332)),12),""))</f>
      </c>
      <c r="D332" s="183"/>
      <c r="I332" s="183"/>
      <c r="J332" s="183"/>
    </row>
    <row r="333">
      <c r="A333" t="str">
        <f>IF(OR(Identity!B333="",Identity!D333=""),"",TRIM(Identity!B333&amp;" "&amp;Identity!C333&amp;" "&amp;Identity!D333))</f>
      </c>
      <c r="B333" s="183"/>
      <c r="C333" s="183" t="str">
        <f>IF(B333="","",IFERROR(EDATE(IF(ISNUMBER(B333),B333,DATEVALUE(B333)),12),""))</f>
      </c>
      <c r="D333" s="183"/>
      <c r="I333" s="183"/>
      <c r="J333" s="183"/>
    </row>
    <row r="334">
      <c r="A334" t="str">
        <f>IF(OR(Identity!B334="",Identity!D334=""),"",TRIM(Identity!B334&amp;" "&amp;Identity!C334&amp;" "&amp;Identity!D334))</f>
      </c>
      <c r="B334" s="183"/>
      <c r="C334" s="183" t="str">
        <f>IF(B334="","",IFERROR(EDATE(IF(ISNUMBER(B334),B334,DATEVALUE(B334)),12),""))</f>
      </c>
      <c r="D334" s="183"/>
      <c r="I334" s="183"/>
      <c r="J334" s="183"/>
    </row>
    <row r="335">
      <c r="A335" t="str">
        <f>IF(OR(Identity!B335="",Identity!D335=""),"",TRIM(Identity!B335&amp;" "&amp;Identity!C335&amp;" "&amp;Identity!D335))</f>
      </c>
      <c r="B335" s="183"/>
      <c r="C335" s="183" t="str">
        <f>IF(B335="","",IFERROR(EDATE(IF(ISNUMBER(B335),B335,DATEVALUE(B335)),12),""))</f>
      </c>
      <c r="D335" s="183"/>
      <c r="I335" s="183"/>
      <c r="J335" s="183"/>
    </row>
    <row r="336">
      <c r="A336" t="str">
        <f>IF(OR(Identity!B336="",Identity!D336=""),"",TRIM(Identity!B336&amp;" "&amp;Identity!C336&amp;" "&amp;Identity!D336))</f>
      </c>
      <c r="B336" s="183"/>
      <c r="C336" s="183" t="str">
        <f>IF(B336="","",IFERROR(EDATE(IF(ISNUMBER(B336),B336,DATEVALUE(B336)),12),""))</f>
      </c>
      <c r="D336" s="183"/>
      <c r="I336" s="183"/>
      <c r="J336" s="183"/>
    </row>
    <row r="337">
      <c r="A337" t="str">
        <f>IF(OR(Identity!B337="",Identity!D337=""),"",TRIM(Identity!B337&amp;" "&amp;Identity!C337&amp;" "&amp;Identity!D337))</f>
      </c>
      <c r="B337" s="183"/>
      <c r="C337" s="183" t="str">
        <f>IF(B337="","",IFERROR(EDATE(IF(ISNUMBER(B337),B337,DATEVALUE(B337)),12),""))</f>
      </c>
      <c r="D337" s="183"/>
      <c r="I337" s="183"/>
      <c r="J337" s="183"/>
    </row>
    <row r="338">
      <c r="A338" t="str">
        <f>IF(OR(Identity!B338="",Identity!D338=""),"",TRIM(Identity!B338&amp;" "&amp;Identity!C338&amp;" "&amp;Identity!D338))</f>
      </c>
      <c r="B338" s="183"/>
      <c r="C338" s="183" t="str">
        <f>IF(B338="","",IFERROR(EDATE(IF(ISNUMBER(B338),B338,DATEVALUE(B338)),12),""))</f>
      </c>
      <c r="D338" s="183"/>
      <c r="I338" s="183"/>
      <c r="J338" s="183"/>
    </row>
    <row r="339">
      <c r="A339" t="str">
        <f>IF(OR(Identity!B339="",Identity!D339=""),"",TRIM(Identity!B339&amp;" "&amp;Identity!C339&amp;" "&amp;Identity!D339))</f>
      </c>
      <c r="B339" s="183"/>
      <c r="C339" s="183" t="str">
        <f>IF(B339="","",IFERROR(EDATE(IF(ISNUMBER(B339),B339,DATEVALUE(B339)),12),""))</f>
      </c>
      <c r="D339" s="183"/>
      <c r="I339" s="183"/>
      <c r="J339" s="183"/>
    </row>
    <row r="340">
      <c r="A340" t="str">
        <f>IF(OR(Identity!B340="",Identity!D340=""),"",TRIM(Identity!B340&amp;" "&amp;Identity!C340&amp;" "&amp;Identity!D340))</f>
      </c>
      <c r="B340" s="183"/>
      <c r="C340" s="183" t="str">
        <f>IF(B340="","",IFERROR(EDATE(IF(ISNUMBER(B340),B340,DATEVALUE(B340)),12),""))</f>
      </c>
      <c r="D340" s="183"/>
      <c r="I340" s="183"/>
      <c r="J340" s="183"/>
    </row>
    <row r="341">
      <c r="A341" t="str">
        <f>IF(OR(Identity!B341="",Identity!D341=""),"",TRIM(Identity!B341&amp;" "&amp;Identity!C341&amp;" "&amp;Identity!D341))</f>
      </c>
      <c r="B341" s="183"/>
      <c r="C341" s="183" t="str">
        <f>IF(B341="","",IFERROR(EDATE(IF(ISNUMBER(B341),B341,DATEVALUE(B341)),12),""))</f>
      </c>
      <c r="D341" s="183"/>
      <c r="I341" s="183"/>
      <c r="J341" s="183"/>
    </row>
    <row r="342">
      <c r="A342" t="str">
        <f>IF(OR(Identity!B342="",Identity!D342=""),"",TRIM(Identity!B342&amp;" "&amp;Identity!C342&amp;" "&amp;Identity!D342))</f>
      </c>
      <c r="B342" s="183"/>
      <c r="C342" s="183" t="str">
        <f>IF(B342="","",IFERROR(EDATE(IF(ISNUMBER(B342),B342,DATEVALUE(B342)),12),""))</f>
      </c>
      <c r="D342" s="183"/>
      <c r="I342" s="183"/>
      <c r="J342" s="183"/>
    </row>
    <row r="343">
      <c r="A343" t="str">
        <f>IF(OR(Identity!B343="",Identity!D343=""),"",TRIM(Identity!B343&amp;" "&amp;Identity!C343&amp;" "&amp;Identity!D343))</f>
      </c>
      <c r="B343" s="183"/>
      <c r="C343" s="183" t="str">
        <f>IF(B343="","",IFERROR(EDATE(IF(ISNUMBER(B343),B343,DATEVALUE(B343)),12),""))</f>
      </c>
      <c r="D343" s="183"/>
      <c r="I343" s="183"/>
      <c r="J343" s="183"/>
    </row>
    <row r="344">
      <c r="A344" t="str">
        <f>IF(OR(Identity!B344="",Identity!D344=""),"",TRIM(Identity!B344&amp;" "&amp;Identity!C344&amp;" "&amp;Identity!D344))</f>
      </c>
      <c r="B344" s="183"/>
      <c r="C344" s="183" t="str">
        <f>IF(B344="","",IFERROR(EDATE(IF(ISNUMBER(B344),B344,DATEVALUE(B344)),12),""))</f>
      </c>
      <c r="D344" s="183"/>
      <c r="I344" s="183"/>
      <c r="J344" s="183"/>
    </row>
    <row r="345">
      <c r="A345" t="str">
        <f>IF(OR(Identity!B345="",Identity!D345=""),"",TRIM(Identity!B345&amp;" "&amp;Identity!C345&amp;" "&amp;Identity!D345))</f>
      </c>
      <c r="B345" s="183"/>
      <c r="C345" s="183" t="str">
        <f>IF(B345="","",IFERROR(EDATE(IF(ISNUMBER(B345),B345,DATEVALUE(B345)),12),""))</f>
      </c>
      <c r="D345" s="183"/>
      <c r="I345" s="183"/>
      <c r="J345" s="183"/>
    </row>
    <row r="346">
      <c r="A346" t="str">
        <f>IF(OR(Identity!B346="",Identity!D346=""),"",TRIM(Identity!B346&amp;" "&amp;Identity!C346&amp;" "&amp;Identity!D346))</f>
      </c>
      <c r="B346" s="183"/>
      <c r="C346" s="183" t="str">
        <f>IF(B346="","",IFERROR(EDATE(IF(ISNUMBER(B346),B346,DATEVALUE(B346)),12),""))</f>
      </c>
      <c r="D346" s="183"/>
      <c r="I346" s="183"/>
      <c r="J346" s="183"/>
    </row>
    <row r="347">
      <c r="A347" t="str">
        <f>IF(OR(Identity!B347="",Identity!D347=""),"",TRIM(Identity!B347&amp;" "&amp;Identity!C347&amp;" "&amp;Identity!D347))</f>
      </c>
      <c r="B347" s="183"/>
      <c r="C347" s="183" t="str">
        <f>IF(B347="","",IFERROR(EDATE(IF(ISNUMBER(B347),B347,DATEVALUE(B347)),12),""))</f>
      </c>
      <c r="D347" s="183"/>
      <c r="I347" s="183"/>
      <c r="J347" s="183"/>
    </row>
    <row r="348">
      <c r="A348" t="str">
        <f>IF(OR(Identity!B348="",Identity!D348=""),"",TRIM(Identity!B348&amp;" "&amp;Identity!C348&amp;" "&amp;Identity!D348))</f>
      </c>
      <c r="B348" s="183"/>
      <c r="C348" s="183" t="str">
        <f>IF(B348="","",IFERROR(EDATE(IF(ISNUMBER(B348),B348,DATEVALUE(B348)),12),""))</f>
      </c>
      <c r="D348" s="183"/>
      <c r="I348" s="183"/>
      <c r="J348" s="183"/>
    </row>
    <row r="349">
      <c r="A349" t="str">
        <f>IF(OR(Identity!B349="",Identity!D349=""),"",TRIM(Identity!B349&amp;" "&amp;Identity!C349&amp;" "&amp;Identity!D349))</f>
      </c>
      <c r="B349" s="183"/>
      <c r="C349" s="183" t="str">
        <f>IF(B349="","",IFERROR(EDATE(IF(ISNUMBER(B349),B349,DATEVALUE(B349)),12),""))</f>
      </c>
      <c r="D349" s="183"/>
      <c r="I349" s="183"/>
      <c r="J349" s="183"/>
    </row>
    <row r="350">
      <c r="A350" t="str">
        <f>IF(OR(Identity!B350="",Identity!D350=""),"",TRIM(Identity!B350&amp;" "&amp;Identity!C350&amp;" "&amp;Identity!D350))</f>
      </c>
      <c r="B350" s="183"/>
      <c r="C350" s="183" t="str">
        <f>IF(B350="","",IFERROR(EDATE(IF(ISNUMBER(B350),B350,DATEVALUE(B350)),12),""))</f>
      </c>
      <c r="D350" s="183"/>
      <c r="I350" s="183"/>
      <c r="J350" s="183"/>
    </row>
    <row r="351">
      <c r="A351" t="str">
        <f>IF(OR(Identity!B351="",Identity!D351=""),"",TRIM(Identity!B351&amp;" "&amp;Identity!C351&amp;" "&amp;Identity!D351))</f>
      </c>
      <c r="B351" s="183"/>
      <c r="C351" s="183" t="str">
        <f>IF(B351="","",IFERROR(EDATE(IF(ISNUMBER(B351),B351,DATEVALUE(B351)),12),""))</f>
      </c>
      <c r="D351" s="183"/>
      <c r="I351" s="183"/>
      <c r="J351" s="183"/>
    </row>
    <row r="352">
      <c r="A352" t="str">
        <f>IF(OR(Identity!B352="",Identity!D352=""),"",TRIM(Identity!B352&amp;" "&amp;Identity!C352&amp;" "&amp;Identity!D352))</f>
      </c>
      <c r="B352" s="183"/>
      <c r="C352" s="183" t="str">
        <f>IF(B352="","",IFERROR(EDATE(IF(ISNUMBER(B352),B352,DATEVALUE(B352)),12),""))</f>
      </c>
      <c r="D352" s="183"/>
      <c r="I352" s="183"/>
      <c r="J352" s="183"/>
    </row>
    <row r="353">
      <c r="A353" t="str">
        <f>IF(OR(Identity!B353="",Identity!D353=""),"",TRIM(Identity!B353&amp;" "&amp;Identity!C353&amp;" "&amp;Identity!D353))</f>
      </c>
      <c r="B353" s="183"/>
      <c r="C353" s="183" t="str">
        <f>IF(B353="","",IFERROR(EDATE(IF(ISNUMBER(B353),B353,DATEVALUE(B353)),12),""))</f>
      </c>
      <c r="D353" s="183"/>
      <c r="I353" s="183"/>
      <c r="J353" s="183"/>
    </row>
    <row r="354">
      <c r="A354" t="str">
        <f>IF(OR(Identity!B354="",Identity!D354=""),"",TRIM(Identity!B354&amp;" "&amp;Identity!C354&amp;" "&amp;Identity!D354))</f>
      </c>
      <c r="B354" s="183"/>
      <c r="C354" s="183" t="str">
        <f>IF(B354="","",IFERROR(EDATE(IF(ISNUMBER(B354),B354,DATEVALUE(B354)),12),""))</f>
      </c>
      <c r="D354" s="183"/>
      <c r="I354" s="183"/>
      <c r="J354" s="183"/>
    </row>
    <row r="355">
      <c r="A355" t="str">
        <f>IF(OR(Identity!B355="",Identity!D355=""),"",TRIM(Identity!B355&amp;" "&amp;Identity!C355&amp;" "&amp;Identity!D355))</f>
      </c>
      <c r="B355" s="183"/>
      <c r="C355" s="183" t="str">
        <f>IF(B355="","",IFERROR(EDATE(IF(ISNUMBER(B355),B355,DATEVALUE(B355)),12),""))</f>
      </c>
      <c r="D355" s="183"/>
      <c r="I355" s="183"/>
      <c r="J355" s="183"/>
    </row>
    <row r="356">
      <c r="A356" t="str">
        <f>IF(OR(Identity!B356="",Identity!D356=""),"",TRIM(Identity!B356&amp;" "&amp;Identity!C356&amp;" "&amp;Identity!D356))</f>
      </c>
      <c r="B356" s="183"/>
      <c r="C356" s="183" t="str">
        <f>IF(B356="","",IFERROR(EDATE(IF(ISNUMBER(B356),B356,DATEVALUE(B356)),12),""))</f>
      </c>
      <c r="D356" s="183"/>
      <c r="I356" s="183"/>
      <c r="J356" s="183"/>
    </row>
    <row r="357">
      <c r="A357" t="str">
        <f>IF(OR(Identity!B357="",Identity!D357=""),"",TRIM(Identity!B357&amp;" "&amp;Identity!C357&amp;" "&amp;Identity!D357))</f>
      </c>
      <c r="B357" s="183"/>
      <c r="C357" s="183" t="str">
        <f>IF(B357="","",IFERROR(EDATE(IF(ISNUMBER(B357),B357,DATEVALUE(B357)),12),""))</f>
      </c>
      <c r="D357" s="183"/>
      <c r="I357" s="183"/>
      <c r="J357" s="183"/>
    </row>
    <row r="358">
      <c r="A358" t="str">
        <f>IF(OR(Identity!B358="",Identity!D358=""),"",TRIM(Identity!B358&amp;" "&amp;Identity!C358&amp;" "&amp;Identity!D358))</f>
      </c>
      <c r="B358" s="183"/>
      <c r="C358" s="183" t="str">
        <f>IF(B358="","",IFERROR(EDATE(IF(ISNUMBER(B358),B358,DATEVALUE(B358)),12),""))</f>
      </c>
      <c r="D358" s="183"/>
      <c r="I358" s="183"/>
      <c r="J358" s="183"/>
    </row>
    <row r="359">
      <c r="A359" t="str">
        <f>IF(OR(Identity!B359="",Identity!D359=""),"",TRIM(Identity!B359&amp;" "&amp;Identity!C359&amp;" "&amp;Identity!D359))</f>
      </c>
      <c r="B359" s="183"/>
      <c r="C359" s="183" t="str">
        <f>IF(B359="","",IFERROR(EDATE(IF(ISNUMBER(B359),B359,DATEVALUE(B359)),12),""))</f>
      </c>
      <c r="D359" s="183"/>
      <c r="I359" s="183"/>
      <c r="J359" s="183"/>
    </row>
    <row r="360">
      <c r="A360" t="str">
        <f>IF(OR(Identity!B360="",Identity!D360=""),"",TRIM(Identity!B360&amp;" "&amp;Identity!C360&amp;" "&amp;Identity!D360))</f>
      </c>
      <c r="B360" s="183"/>
      <c r="C360" s="183" t="str">
        <f>IF(B360="","",IFERROR(EDATE(IF(ISNUMBER(B360),B360,DATEVALUE(B360)),12),""))</f>
      </c>
      <c r="D360" s="183"/>
      <c r="I360" s="183"/>
      <c r="J360" s="183"/>
    </row>
    <row r="361">
      <c r="A361" t="str">
        <f>IF(OR(Identity!B361="",Identity!D361=""),"",TRIM(Identity!B361&amp;" "&amp;Identity!C361&amp;" "&amp;Identity!D361))</f>
      </c>
      <c r="B361" s="183"/>
      <c r="C361" s="183" t="str">
        <f>IF(B361="","",IFERROR(EDATE(IF(ISNUMBER(B361),B361,DATEVALUE(B361)),12),""))</f>
      </c>
      <c r="D361" s="183"/>
      <c r="I361" s="183"/>
      <c r="J361" s="183"/>
    </row>
    <row r="362">
      <c r="A362" t="str">
        <f>IF(OR(Identity!B362="",Identity!D362=""),"",TRIM(Identity!B362&amp;" "&amp;Identity!C362&amp;" "&amp;Identity!D362))</f>
      </c>
      <c r="B362" s="183"/>
      <c r="C362" s="183" t="str">
        <f>IF(B362="","",IFERROR(EDATE(IF(ISNUMBER(B362),B362,DATEVALUE(B362)),12),""))</f>
      </c>
      <c r="D362" s="183"/>
      <c r="I362" s="183"/>
      <c r="J362" s="183"/>
    </row>
    <row r="363">
      <c r="A363" t="str">
        <f>IF(OR(Identity!B363="",Identity!D363=""),"",TRIM(Identity!B363&amp;" "&amp;Identity!C363&amp;" "&amp;Identity!D363))</f>
      </c>
      <c r="B363" s="183"/>
      <c r="C363" s="183" t="str">
        <f>IF(B363="","",IFERROR(EDATE(IF(ISNUMBER(B363),B363,DATEVALUE(B363)),12),""))</f>
      </c>
      <c r="D363" s="183"/>
      <c r="I363" s="183"/>
      <c r="J363" s="183"/>
    </row>
    <row r="364">
      <c r="A364" t="str">
        <f>IF(OR(Identity!B364="",Identity!D364=""),"",TRIM(Identity!B364&amp;" "&amp;Identity!C364&amp;" "&amp;Identity!D364))</f>
      </c>
      <c r="B364" s="183"/>
      <c r="C364" s="183" t="str">
        <f>IF(B364="","",IFERROR(EDATE(IF(ISNUMBER(B364),B364,DATEVALUE(B364)),12),""))</f>
      </c>
      <c r="D364" s="183"/>
      <c r="I364" s="183"/>
      <c r="J364" s="183"/>
    </row>
    <row r="365">
      <c r="A365" t="str">
        <f>IF(OR(Identity!B365="",Identity!D365=""),"",TRIM(Identity!B365&amp;" "&amp;Identity!C365&amp;" "&amp;Identity!D365))</f>
      </c>
      <c r="B365" s="183"/>
      <c r="C365" s="183" t="str">
        <f>IF(B365="","",IFERROR(EDATE(IF(ISNUMBER(B365),B365,DATEVALUE(B365)),12),""))</f>
      </c>
      <c r="D365" s="183"/>
      <c r="I365" s="183"/>
      <c r="J365" s="183"/>
    </row>
    <row r="366">
      <c r="A366" t="str">
        <f>IF(OR(Identity!B366="",Identity!D366=""),"",TRIM(Identity!B366&amp;" "&amp;Identity!C366&amp;" "&amp;Identity!D366))</f>
      </c>
      <c r="B366" s="183"/>
      <c r="C366" s="183" t="str">
        <f>IF(B366="","",IFERROR(EDATE(IF(ISNUMBER(B366),B366,DATEVALUE(B366)),12),""))</f>
      </c>
      <c r="D366" s="183"/>
      <c r="I366" s="183"/>
      <c r="J366" s="183"/>
    </row>
    <row r="367">
      <c r="A367" t="str">
        <f>IF(OR(Identity!B367="",Identity!D367=""),"",TRIM(Identity!B367&amp;" "&amp;Identity!C367&amp;" "&amp;Identity!D367))</f>
      </c>
      <c r="B367" s="183"/>
      <c r="C367" s="183" t="str">
        <f>IF(B367="","",IFERROR(EDATE(IF(ISNUMBER(B367),B367,DATEVALUE(B367)),12),""))</f>
      </c>
      <c r="D367" s="183"/>
      <c r="I367" s="183"/>
      <c r="J367" s="183"/>
    </row>
    <row r="368">
      <c r="A368" t="str">
        <f>IF(OR(Identity!B368="",Identity!D368=""),"",TRIM(Identity!B368&amp;" "&amp;Identity!C368&amp;" "&amp;Identity!D368))</f>
      </c>
      <c r="B368" s="183"/>
      <c r="C368" s="183" t="str">
        <f>IF(B368="","",IFERROR(EDATE(IF(ISNUMBER(B368),B368,DATEVALUE(B368)),12),""))</f>
      </c>
      <c r="D368" s="183"/>
      <c r="I368" s="183"/>
      <c r="J368" s="183"/>
    </row>
    <row r="369">
      <c r="A369" t="str">
        <f>IF(OR(Identity!B369="",Identity!D369=""),"",TRIM(Identity!B369&amp;" "&amp;Identity!C369&amp;" "&amp;Identity!D369))</f>
      </c>
      <c r="B369" s="183"/>
      <c r="C369" s="183" t="str">
        <f>IF(B369="","",IFERROR(EDATE(IF(ISNUMBER(B369),B369,DATEVALUE(B369)),12),""))</f>
      </c>
      <c r="D369" s="183"/>
      <c r="I369" s="183"/>
      <c r="J369" s="183"/>
    </row>
    <row r="370">
      <c r="A370" t="str">
        <f>IF(OR(Identity!B370="",Identity!D370=""),"",TRIM(Identity!B370&amp;" "&amp;Identity!C370&amp;" "&amp;Identity!D370))</f>
      </c>
      <c r="B370" s="183"/>
      <c r="C370" s="183" t="str">
        <f>IF(B370="","",IFERROR(EDATE(IF(ISNUMBER(B370),B370,DATEVALUE(B370)),12),""))</f>
      </c>
      <c r="D370" s="183"/>
      <c r="I370" s="183"/>
      <c r="J370" s="183"/>
    </row>
    <row r="371">
      <c r="A371" t="str">
        <f>IF(OR(Identity!B371="",Identity!D371=""),"",TRIM(Identity!B371&amp;" "&amp;Identity!C371&amp;" "&amp;Identity!D371))</f>
      </c>
      <c r="B371" s="183"/>
      <c r="C371" s="183" t="str">
        <f>IF(B371="","",IFERROR(EDATE(IF(ISNUMBER(B371),B371,DATEVALUE(B371)),12),""))</f>
      </c>
      <c r="D371" s="183"/>
      <c r="I371" s="183"/>
      <c r="J371" s="183"/>
    </row>
    <row r="372">
      <c r="A372" t="str">
        <f>IF(OR(Identity!B372="",Identity!D372=""),"",TRIM(Identity!B372&amp;" "&amp;Identity!C372&amp;" "&amp;Identity!D372))</f>
      </c>
      <c r="B372" s="183"/>
      <c r="C372" s="183" t="str">
        <f>IF(B372="","",IFERROR(EDATE(IF(ISNUMBER(B372),B372,DATEVALUE(B372)),12),""))</f>
      </c>
      <c r="D372" s="183"/>
      <c r="I372" s="183"/>
      <c r="J372" s="183"/>
    </row>
    <row r="373">
      <c r="A373" t="str">
        <f>IF(OR(Identity!B373="",Identity!D373=""),"",TRIM(Identity!B373&amp;" "&amp;Identity!C373&amp;" "&amp;Identity!D373))</f>
      </c>
      <c r="B373" s="183"/>
      <c r="C373" s="183" t="str">
        <f>IF(B373="","",IFERROR(EDATE(IF(ISNUMBER(B373),B373,DATEVALUE(B373)),12),""))</f>
      </c>
      <c r="D373" s="183"/>
      <c r="I373" s="183"/>
      <c r="J373" s="183"/>
    </row>
    <row r="374">
      <c r="A374" t="str">
        <f>IF(OR(Identity!B374="",Identity!D374=""),"",TRIM(Identity!B374&amp;" "&amp;Identity!C374&amp;" "&amp;Identity!D374))</f>
      </c>
      <c r="B374" s="183"/>
      <c r="C374" s="183" t="str">
        <f>IF(B374="","",IFERROR(EDATE(IF(ISNUMBER(B374),B374,DATEVALUE(B374)),12),""))</f>
      </c>
      <c r="D374" s="183"/>
      <c r="I374" s="183"/>
      <c r="J374" s="183"/>
    </row>
    <row r="375">
      <c r="A375" t="str">
        <f>IF(OR(Identity!B375="",Identity!D375=""),"",TRIM(Identity!B375&amp;" "&amp;Identity!C375&amp;" "&amp;Identity!D375))</f>
      </c>
      <c r="B375" s="183"/>
      <c r="C375" s="183" t="str">
        <f>IF(B375="","",IFERROR(EDATE(IF(ISNUMBER(B375),B375,DATEVALUE(B375)),12),""))</f>
      </c>
      <c r="D375" s="183"/>
      <c r="I375" s="183"/>
      <c r="J375" s="183"/>
    </row>
    <row r="376">
      <c r="A376" t="str">
        <f>IF(OR(Identity!B376="",Identity!D376=""),"",TRIM(Identity!B376&amp;" "&amp;Identity!C376&amp;" "&amp;Identity!D376))</f>
      </c>
      <c r="B376" s="183"/>
      <c r="C376" s="183" t="str">
        <f>IF(B376="","",IFERROR(EDATE(IF(ISNUMBER(B376),B376,DATEVALUE(B376)),12),""))</f>
      </c>
      <c r="D376" s="183"/>
      <c r="I376" s="183"/>
      <c r="J376" s="183"/>
    </row>
    <row r="377">
      <c r="A377" t="str">
        <f>IF(OR(Identity!B377="",Identity!D377=""),"",TRIM(Identity!B377&amp;" "&amp;Identity!C377&amp;" "&amp;Identity!D377))</f>
      </c>
      <c r="B377" s="183"/>
      <c r="C377" s="183" t="str">
        <f>IF(B377="","",IFERROR(EDATE(IF(ISNUMBER(B377),B377,DATEVALUE(B377)),12),""))</f>
      </c>
      <c r="D377" s="183"/>
      <c r="I377" s="183"/>
      <c r="J377" s="183"/>
    </row>
    <row r="378">
      <c r="A378" t="str">
        <f>IF(OR(Identity!B378="",Identity!D378=""),"",TRIM(Identity!B378&amp;" "&amp;Identity!C378&amp;" "&amp;Identity!D378))</f>
      </c>
      <c r="B378" s="183"/>
      <c r="C378" s="183" t="str">
        <f>IF(B378="","",IFERROR(EDATE(IF(ISNUMBER(B378),B378,DATEVALUE(B378)),12),""))</f>
      </c>
      <c r="D378" s="183"/>
      <c r="I378" s="183"/>
      <c r="J378" s="183"/>
    </row>
    <row r="379">
      <c r="A379" t="str">
        <f>IF(OR(Identity!B379="",Identity!D379=""),"",TRIM(Identity!B379&amp;" "&amp;Identity!C379&amp;" "&amp;Identity!D379))</f>
      </c>
      <c r="B379" s="183"/>
      <c r="C379" s="183" t="str">
        <f>IF(B379="","",IFERROR(EDATE(IF(ISNUMBER(B379),B379,DATEVALUE(B379)),12),""))</f>
      </c>
      <c r="D379" s="183"/>
      <c r="I379" s="183"/>
      <c r="J379" s="183"/>
    </row>
    <row r="380">
      <c r="A380" t="str">
        <f>IF(OR(Identity!B380="",Identity!D380=""),"",TRIM(Identity!B380&amp;" "&amp;Identity!C380&amp;" "&amp;Identity!D380))</f>
      </c>
      <c r="B380" s="183"/>
      <c r="C380" s="183" t="str">
        <f>IF(B380="","",IFERROR(EDATE(IF(ISNUMBER(B380),B380,DATEVALUE(B380)),12),""))</f>
      </c>
      <c r="D380" s="183"/>
      <c r="I380" s="183"/>
      <c r="J380" s="183"/>
    </row>
    <row r="381">
      <c r="A381" t="str">
        <f>IF(OR(Identity!B381="",Identity!D381=""),"",TRIM(Identity!B381&amp;" "&amp;Identity!C381&amp;" "&amp;Identity!D381))</f>
      </c>
      <c r="B381" s="183"/>
      <c r="C381" s="183" t="str">
        <f>IF(B381="","",IFERROR(EDATE(IF(ISNUMBER(B381),B381,DATEVALUE(B381)),12),""))</f>
      </c>
      <c r="D381" s="183"/>
      <c r="I381" s="183"/>
      <c r="J381" s="183"/>
    </row>
    <row r="382">
      <c r="A382" t="str">
        <f>IF(OR(Identity!B382="",Identity!D382=""),"",TRIM(Identity!B382&amp;" "&amp;Identity!C382&amp;" "&amp;Identity!D382))</f>
      </c>
      <c r="B382" s="183"/>
      <c r="C382" s="183" t="str">
        <f>IF(B382="","",IFERROR(EDATE(IF(ISNUMBER(B382),B382,DATEVALUE(B382)),12),""))</f>
      </c>
      <c r="D382" s="183"/>
      <c r="I382" s="183"/>
      <c r="J382" s="183"/>
    </row>
    <row r="383">
      <c r="A383" t="str">
        <f>IF(OR(Identity!B383="",Identity!D383=""),"",TRIM(Identity!B383&amp;" "&amp;Identity!C383&amp;" "&amp;Identity!D383))</f>
      </c>
      <c r="B383" s="183"/>
      <c r="C383" s="183" t="str">
        <f>IF(B383="","",IFERROR(EDATE(IF(ISNUMBER(B383),B383,DATEVALUE(B383)),12),""))</f>
      </c>
      <c r="D383" s="183"/>
      <c r="I383" s="183"/>
      <c r="J383" s="183"/>
    </row>
    <row r="384">
      <c r="A384" t="str">
        <f>IF(OR(Identity!B384="",Identity!D384=""),"",TRIM(Identity!B384&amp;" "&amp;Identity!C384&amp;" "&amp;Identity!D384))</f>
      </c>
      <c r="B384" s="183"/>
      <c r="C384" s="183" t="str">
        <f>IF(B384="","",IFERROR(EDATE(IF(ISNUMBER(B384),B384,DATEVALUE(B384)),12),""))</f>
      </c>
      <c r="D384" s="183"/>
      <c r="I384" s="183"/>
      <c r="J384" s="183"/>
    </row>
    <row r="385">
      <c r="A385" t="str">
        <f>IF(OR(Identity!B385="",Identity!D385=""),"",TRIM(Identity!B385&amp;" "&amp;Identity!C385&amp;" "&amp;Identity!D385))</f>
      </c>
      <c r="B385" s="183"/>
      <c r="C385" s="183" t="str">
        <f>IF(B385="","",IFERROR(EDATE(IF(ISNUMBER(B385),B385,DATEVALUE(B385)),12),""))</f>
      </c>
      <c r="D385" s="183"/>
      <c r="I385" s="183"/>
      <c r="J385" s="183"/>
    </row>
    <row r="386">
      <c r="A386" t="str">
        <f>IF(OR(Identity!B386="",Identity!D386=""),"",TRIM(Identity!B386&amp;" "&amp;Identity!C386&amp;" "&amp;Identity!D386))</f>
      </c>
      <c r="B386" s="183"/>
      <c r="C386" s="183" t="str">
        <f>IF(B386="","",IFERROR(EDATE(IF(ISNUMBER(B386),B386,DATEVALUE(B386)),12),""))</f>
      </c>
      <c r="D386" s="183"/>
      <c r="I386" s="183"/>
      <c r="J386" s="183"/>
    </row>
    <row r="387">
      <c r="A387" t="str">
        <f>IF(OR(Identity!B387="",Identity!D387=""),"",TRIM(Identity!B387&amp;" "&amp;Identity!C387&amp;" "&amp;Identity!D387))</f>
      </c>
      <c r="B387" s="183"/>
      <c r="C387" s="183" t="str">
        <f>IF(B387="","",IFERROR(EDATE(IF(ISNUMBER(B387),B387,DATEVALUE(B387)),12),""))</f>
      </c>
      <c r="D387" s="183"/>
      <c r="I387" s="183"/>
      <c r="J387" s="183"/>
    </row>
    <row r="388">
      <c r="A388" t="str">
        <f>IF(OR(Identity!B388="",Identity!D388=""),"",TRIM(Identity!B388&amp;" "&amp;Identity!C388&amp;" "&amp;Identity!D388))</f>
      </c>
      <c r="B388" s="183"/>
      <c r="C388" s="183" t="str">
        <f>IF(B388="","",IFERROR(EDATE(IF(ISNUMBER(B388),B388,DATEVALUE(B388)),12),""))</f>
      </c>
      <c r="D388" s="183"/>
      <c r="I388" s="183"/>
      <c r="J388" s="183"/>
    </row>
    <row r="389">
      <c r="A389" t="str">
        <f>IF(OR(Identity!B389="",Identity!D389=""),"",TRIM(Identity!B389&amp;" "&amp;Identity!C389&amp;" "&amp;Identity!D389))</f>
      </c>
      <c r="B389" s="183"/>
      <c r="C389" s="183" t="str">
        <f>IF(B389="","",IFERROR(EDATE(IF(ISNUMBER(B389),B389,DATEVALUE(B389)),12),""))</f>
      </c>
      <c r="D389" s="183"/>
      <c r="I389" s="183"/>
      <c r="J389" s="183"/>
    </row>
    <row r="390">
      <c r="A390" t="str">
        <f>IF(OR(Identity!B390="",Identity!D390=""),"",TRIM(Identity!B390&amp;" "&amp;Identity!C390&amp;" "&amp;Identity!D390))</f>
      </c>
      <c r="B390" s="183"/>
      <c r="C390" s="183" t="str">
        <f>IF(B390="","",IFERROR(EDATE(IF(ISNUMBER(B390),B390,DATEVALUE(B390)),12),""))</f>
      </c>
      <c r="D390" s="183"/>
      <c r="I390" s="183"/>
      <c r="J390" s="183"/>
    </row>
    <row r="391">
      <c r="A391" t="str">
        <f>IF(OR(Identity!B391="",Identity!D391=""),"",TRIM(Identity!B391&amp;" "&amp;Identity!C391&amp;" "&amp;Identity!D391))</f>
      </c>
      <c r="B391" s="183"/>
      <c r="C391" s="183" t="str">
        <f>IF(B391="","",IFERROR(EDATE(IF(ISNUMBER(B391),B391,DATEVALUE(B391)),12),""))</f>
      </c>
      <c r="D391" s="183"/>
      <c r="I391" s="183"/>
      <c r="J391" s="183"/>
    </row>
    <row r="392">
      <c r="A392" t="str">
        <f>IF(OR(Identity!B392="",Identity!D392=""),"",TRIM(Identity!B392&amp;" "&amp;Identity!C392&amp;" "&amp;Identity!D392))</f>
      </c>
      <c r="B392" s="183"/>
      <c r="C392" s="183" t="str">
        <f>IF(B392="","",IFERROR(EDATE(IF(ISNUMBER(B392),B392,DATEVALUE(B392)),12),""))</f>
      </c>
      <c r="D392" s="183"/>
      <c r="I392" s="183"/>
      <c r="J392" s="183"/>
    </row>
    <row r="393">
      <c r="A393" t="str">
        <f>IF(OR(Identity!B393="",Identity!D393=""),"",TRIM(Identity!B393&amp;" "&amp;Identity!C393&amp;" "&amp;Identity!D393))</f>
      </c>
      <c r="B393" s="183"/>
      <c r="C393" s="183" t="str">
        <f>IF(B393="","",IFERROR(EDATE(IF(ISNUMBER(B393),B393,DATEVALUE(B393)),12),""))</f>
      </c>
      <c r="D393" s="183"/>
      <c r="I393" s="183"/>
      <c r="J393" s="183"/>
    </row>
    <row r="394">
      <c r="A394" t="str">
        <f>IF(OR(Identity!B394="",Identity!D394=""),"",TRIM(Identity!B394&amp;" "&amp;Identity!C394&amp;" "&amp;Identity!D394))</f>
      </c>
      <c r="B394" s="183"/>
      <c r="C394" s="183" t="str">
        <f>IF(B394="","",IFERROR(EDATE(IF(ISNUMBER(B394),B394,DATEVALUE(B394)),12),""))</f>
      </c>
      <c r="D394" s="183"/>
      <c r="I394" s="183"/>
      <c r="J394" s="183"/>
    </row>
    <row r="395">
      <c r="A395" t="str">
        <f>IF(OR(Identity!B395="",Identity!D395=""),"",TRIM(Identity!B395&amp;" "&amp;Identity!C395&amp;" "&amp;Identity!D395))</f>
      </c>
      <c r="B395" s="183"/>
      <c r="C395" s="183" t="str">
        <f>IF(B395="","",IFERROR(EDATE(IF(ISNUMBER(B395),B395,DATEVALUE(B395)),12),""))</f>
      </c>
      <c r="D395" s="183"/>
      <c r="I395" s="183"/>
      <c r="J395" s="183"/>
    </row>
    <row r="396">
      <c r="A396" t="str">
        <f>IF(OR(Identity!B396="",Identity!D396=""),"",TRIM(Identity!B396&amp;" "&amp;Identity!C396&amp;" "&amp;Identity!D396))</f>
      </c>
      <c r="B396" s="183"/>
      <c r="C396" s="183" t="str">
        <f>IF(B396="","",IFERROR(EDATE(IF(ISNUMBER(B396),B396,DATEVALUE(B396)),12),""))</f>
      </c>
      <c r="D396" s="183"/>
      <c r="I396" s="183"/>
      <c r="J396" s="183"/>
    </row>
    <row r="397">
      <c r="A397" t="str">
        <f>IF(OR(Identity!B397="",Identity!D397=""),"",TRIM(Identity!B397&amp;" "&amp;Identity!C397&amp;" "&amp;Identity!D397))</f>
      </c>
      <c r="B397" s="183"/>
      <c r="C397" s="183" t="str">
        <f>IF(B397="","",IFERROR(EDATE(IF(ISNUMBER(B397),B397,DATEVALUE(B397)),12),""))</f>
      </c>
      <c r="D397" s="183"/>
      <c r="I397" s="183"/>
      <c r="J397" s="183"/>
    </row>
    <row r="398">
      <c r="A398" t="str">
        <f>IF(OR(Identity!B398="",Identity!D398=""),"",TRIM(Identity!B398&amp;" "&amp;Identity!C398&amp;" "&amp;Identity!D398))</f>
      </c>
      <c r="B398" s="183"/>
      <c r="C398" s="183" t="str">
        <f>IF(B398="","",IFERROR(EDATE(IF(ISNUMBER(B398),B398,DATEVALUE(B398)),12),""))</f>
      </c>
      <c r="D398" s="183"/>
      <c r="I398" s="183"/>
      <c r="J398" s="183"/>
    </row>
    <row r="399">
      <c r="A399" t="str">
        <f>IF(OR(Identity!B399="",Identity!D399=""),"",TRIM(Identity!B399&amp;" "&amp;Identity!C399&amp;" "&amp;Identity!D399))</f>
      </c>
      <c r="B399" s="183"/>
      <c r="C399" s="183" t="str">
        <f>IF(B399="","",IFERROR(EDATE(IF(ISNUMBER(B399),B399,DATEVALUE(B399)),12),""))</f>
      </c>
      <c r="D399" s="183"/>
      <c r="I399" s="183"/>
      <c r="J399" s="183"/>
    </row>
    <row r="400">
      <c r="A400" t="str">
        <f>IF(OR(Identity!B400="",Identity!D400=""),"",TRIM(Identity!B400&amp;" "&amp;Identity!C400&amp;" "&amp;Identity!D400))</f>
      </c>
      <c r="B400" s="183"/>
      <c r="C400" s="183" t="str">
        <f>IF(B400="","",IFERROR(EDATE(IF(ISNUMBER(B400),B400,DATEVALUE(B400)),12),""))</f>
      </c>
      <c r="D400" s="183"/>
      <c r="I400" s="183"/>
      <c r="J400" s="183"/>
    </row>
    <row r="401">
      <c r="A401" t="str">
        <f>IF(OR(Identity!B401="",Identity!D401=""),"",TRIM(Identity!B401&amp;" "&amp;Identity!C401&amp;" "&amp;Identity!D401))</f>
      </c>
      <c r="B401" s="183"/>
      <c r="C401" s="183" t="str">
        <f>IF(B401="","",IFERROR(EDATE(IF(ISNUMBER(B401),B401,DATEVALUE(B401)),12),""))</f>
      </c>
      <c r="D401" s="183"/>
      <c r="I401" s="183"/>
      <c r="J401" s="183"/>
    </row>
    <row r="402">
      <c r="A402" t="str">
        <f>IF(OR(Identity!B402="",Identity!D402=""),"",TRIM(Identity!B402&amp;" "&amp;Identity!C402&amp;" "&amp;Identity!D402))</f>
      </c>
      <c r="B402" s="183"/>
      <c r="C402" s="183" t="str">
        <f>IF(B402="","",IFERROR(EDATE(IF(ISNUMBER(B402),B402,DATEVALUE(B402)),12),""))</f>
      </c>
      <c r="D402" s="183"/>
      <c r="I402" s="183"/>
      <c r="J402" s="183"/>
    </row>
    <row r="403">
      <c r="A403" t="str">
        <f>IF(OR(Identity!B403="",Identity!D403=""),"",TRIM(Identity!B403&amp;" "&amp;Identity!C403&amp;" "&amp;Identity!D403))</f>
      </c>
      <c r="B403" s="183"/>
      <c r="C403" s="183" t="str">
        <f>IF(B403="","",IFERROR(EDATE(IF(ISNUMBER(B403),B403,DATEVALUE(B403)),12),""))</f>
      </c>
      <c r="D403" s="183"/>
      <c r="I403" s="183"/>
      <c r="J403" s="183"/>
    </row>
    <row r="404">
      <c r="A404" t="str">
        <f>IF(OR(Identity!B404="",Identity!D404=""),"",TRIM(Identity!B404&amp;" "&amp;Identity!C404&amp;" "&amp;Identity!D404))</f>
      </c>
      <c r="B404" s="183"/>
      <c r="C404" s="183" t="str">
        <f>IF(B404="","",IFERROR(EDATE(IF(ISNUMBER(B404),B404,DATEVALUE(B404)),12),""))</f>
      </c>
      <c r="D404" s="183"/>
      <c r="I404" s="183"/>
      <c r="J404" s="183"/>
    </row>
    <row r="405">
      <c r="A405" t="str">
        <f>IF(OR(Identity!B405="",Identity!D405=""),"",TRIM(Identity!B405&amp;" "&amp;Identity!C405&amp;" "&amp;Identity!D405))</f>
      </c>
      <c r="B405" s="183"/>
      <c r="C405" s="183" t="str">
        <f>IF(B405="","",IFERROR(EDATE(IF(ISNUMBER(B405),B405,DATEVALUE(B405)),12),""))</f>
      </c>
      <c r="D405" s="183"/>
      <c r="I405" s="183"/>
      <c r="J405" s="183"/>
    </row>
    <row r="406">
      <c r="A406" t="str">
        <f>IF(OR(Identity!B406="",Identity!D406=""),"",TRIM(Identity!B406&amp;" "&amp;Identity!C406&amp;" "&amp;Identity!D406))</f>
      </c>
      <c r="B406" s="183"/>
      <c r="C406" s="183" t="str">
        <f>IF(B406="","",IFERROR(EDATE(IF(ISNUMBER(B406),B406,DATEVALUE(B406)),12),""))</f>
      </c>
      <c r="D406" s="183"/>
      <c r="I406" s="183"/>
      <c r="J406" s="183"/>
    </row>
    <row r="407">
      <c r="A407" t="str">
        <f>IF(OR(Identity!B407="",Identity!D407=""),"",TRIM(Identity!B407&amp;" "&amp;Identity!C407&amp;" "&amp;Identity!D407))</f>
      </c>
      <c r="B407" s="183"/>
      <c r="C407" s="183" t="str">
        <f>IF(B407="","",IFERROR(EDATE(IF(ISNUMBER(B407),B407,DATEVALUE(B407)),12),""))</f>
      </c>
      <c r="D407" s="183"/>
      <c r="I407" s="183"/>
      <c r="J407" s="183"/>
    </row>
    <row r="408">
      <c r="A408" t="str">
        <f>IF(OR(Identity!B408="",Identity!D408=""),"",TRIM(Identity!B408&amp;" "&amp;Identity!C408&amp;" "&amp;Identity!D408))</f>
      </c>
      <c r="B408" s="183"/>
      <c r="C408" s="183" t="str">
        <f>IF(B408="","",IFERROR(EDATE(IF(ISNUMBER(B408),B408,DATEVALUE(B408)),12),""))</f>
      </c>
      <c r="D408" s="183"/>
      <c r="I408" s="183"/>
      <c r="J408" s="183"/>
    </row>
    <row r="409">
      <c r="A409" t="str">
        <f>IF(OR(Identity!B409="",Identity!D409=""),"",TRIM(Identity!B409&amp;" "&amp;Identity!C409&amp;" "&amp;Identity!D409))</f>
      </c>
      <c r="B409" s="183"/>
      <c r="C409" s="183" t="str">
        <f>IF(B409="","",IFERROR(EDATE(IF(ISNUMBER(B409),B409,DATEVALUE(B409)),12),""))</f>
      </c>
      <c r="D409" s="183"/>
      <c r="I409" s="183"/>
      <c r="J409" s="183"/>
    </row>
    <row r="410">
      <c r="A410" t="str">
        <f>IF(OR(Identity!B410="",Identity!D410=""),"",TRIM(Identity!B410&amp;" "&amp;Identity!C410&amp;" "&amp;Identity!D410))</f>
      </c>
      <c r="B410" s="183"/>
      <c r="C410" s="183" t="str">
        <f>IF(B410="","",IFERROR(EDATE(IF(ISNUMBER(B410),B410,DATEVALUE(B410)),12),""))</f>
      </c>
      <c r="D410" s="183"/>
      <c r="I410" s="183"/>
      <c r="J410" s="183"/>
    </row>
    <row r="411">
      <c r="A411" t="str">
        <f>IF(OR(Identity!B411="",Identity!D411=""),"",TRIM(Identity!B411&amp;" "&amp;Identity!C411&amp;" "&amp;Identity!D411))</f>
      </c>
      <c r="B411" s="183"/>
      <c r="C411" s="183" t="str">
        <f>IF(B411="","",IFERROR(EDATE(IF(ISNUMBER(B411),B411,DATEVALUE(B411)),12),""))</f>
      </c>
      <c r="D411" s="183"/>
      <c r="I411" s="183"/>
      <c r="J411" s="183"/>
    </row>
    <row r="412">
      <c r="A412" t="str">
        <f>IF(OR(Identity!B412="",Identity!D412=""),"",TRIM(Identity!B412&amp;" "&amp;Identity!C412&amp;" "&amp;Identity!D412))</f>
      </c>
      <c r="B412" s="183"/>
      <c r="C412" s="183" t="str">
        <f>IF(B412="","",IFERROR(EDATE(IF(ISNUMBER(B412),B412,DATEVALUE(B412)),12),""))</f>
      </c>
      <c r="D412" s="183"/>
      <c r="I412" s="183"/>
      <c r="J412" s="183"/>
    </row>
    <row r="413">
      <c r="A413" t="str">
        <f>IF(OR(Identity!B413="",Identity!D413=""),"",TRIM(Identity!B413&amp;" "&amp;Identity!C413&amp;" "&amp;Identity!D413))</f>
      </c>
      <c r="B413" s="183"/>
      <c r="C413" s="183" t="str">
        <f>IF(B413="","",IFERROR(EDATE(IF(ISNUMBER(B413),B413,DATEVALUE(B413)),12),""))</f>
      </c>
      <c r="D413" s="183"/>
      <c r="I413" s="183"/>
      <c r="J413" s="183"/>
    </row>
    <row r="414">
      <c r="A414" t="str">
        <f>IF(OR(Identity!B414="",Identity!D414=""),"",TRIM(Identity!B414&amp;" "&amp;Identity!C414&amp;" "&amp;Identity!D414))</f>
      </c>
      <c r="B414" s="183"/>
      <c r="C414" s="183" t="str">
        <f>IF(B414="","",IFERROR(EDATE(IF(ISNUMBER(B414),B414,DATEVALUE(B414)),12),""))</f>
      </c>
      <c r="D414" s="183"/>
      <c r="I414" s="183"/>
      <c r="J414" s="183"/>
    </row>
    <row r="415">
      <c r="A415" t="str">
        <f>IF(OR(Identity!B415="",Identity!D415=""),"",TRIM(Identity!B415&amp;" "&amp;Identity!C415&amp;" "&amp;Identity!D415))</f>
      </c>
      <c r="B415" s="183"/>
      <c r="C415" s="183" t="str">
        <f>IF(B415="","",IFERROR(EDATE(IF(ISNUMBER(B415),B415,DATEVALUE(B415)),12),""))</f>
      </c>
      <c r="D415" s="183"/>
      <c r="I415" s="183"/>
      <c r="J415" s="183"/>
    </row>
    <row r="416">
      <c r="A416" t="str">
        <f>IF(OR(Identity!B416="",Identity!D416=""),"",TRIM(Identity!B416&amp;" "&amp;Identity!C416&amp;" "&amp;Identity!D416))</f>
      </c>
      <c r="B416" s="183"/>
      <c r="C416" s="183" t="str">
        <f>IF(B416="","",IFERROR(EDATE(IF(ISNUMBER(B416),B416,DATEVALUE(B416)),12),""))</f>
      </c>
      <c r="D416" s="183"/>
      <c r="I416" s="183"/>
      <c r="J416" s="183"/>
    </row>
    <row r="417">
      <c r="A417" t="str">
        <f>IF(OR(Identity!B417="",Identity!D417=""),"",TRIM(Identity!B417&amp;" "&amp;Identity!C417&amp;" "&amp;Identity!D417))</f>
      </c>
      <c r="B417" s="183"/>
      <c r="C417" s="183" t="str">
        <f>IF(B417="","",IFERROR(EDATE(IF(ISNUMBER(B417),B417,DATEVALUE(B417)),12),""))</f>
      </c>
      <c r="D417" s="183"/>
      <c r="I417" s="183"/>
      <c r="J417" s="183"/>
    </row>
    <row r="418">
      <c r="A418" t="str">
        <f>IF(OR(Identity!B418="",Identity!D418=""),"",TRIM(Identity!B418&amp;" "&amp;Identity!C418&amp;" "&amp;Identity!D418))</f>
      </c>
      <c r="B418" s="183"/>
      <c r="C418" s="183" t="str">
        <f>IF(B418="","",IFERROR(EDATE(IF(ISNUMBER(B418),B418,DATEVALUE(B418)),12),""))</f>
      </c>
      <c r="D418" s="183"/>
      <c r="I418" s="183"/>
      <c r="J418" s="183"/>
    </row>
    <row r="419">
      <c r="A419" t="str">
        <f>IF(OR(Identity!B419="",Identity!D419=""),"",TRIM(Identity!B419&amp;" "&amp;Identity!C419&amp;" "&amp;Identity!D419))</f>
      </c>
      <c r="B419" s="183"/>
      <c r="C419" s="183" t="str">
        <f>IF(B419="","",IFERROR(EDATE(IF(ISNUMBER(B419),B419,DATEVALUE(B419)),12),""))</f>
      </c>
      <c r="D419" s="183"/>
      <c r="I419" s="183"/>
      <c r="J419" s="183"/>
    </row>
    <row r="420">
      <c r="A420" t="str">
        <f>IF(OR(Identity!B420="",Identity!D420=""),"",TRIM(Identity!B420&amp;" "&amp;Identity!C420&amp;" "&amp;Identity!D420))</f>
      </c>
      <c r="B420" s="183"/>
      <c r="C420" s="183" t="str">
        <f>IF(B420="","",IFERROR(EDATE(IF(ISNUMBER(B420),B420,DATEVALUE(B420)),12),""))</f>
      </c>
      <c r="D420" s="183"/>
      <c r="I420" s="183"/>
      <c r="J420" s="183"/>
    </row>
    <row r="421">
      <c r="A421" t="str">
        <f>IF(OR(Identity!B421="",Identity!D421=""),"",TRIM(Identity!B421&amp;" "&amp;Identity!C421&amp;" "&amp;Identity!D421))</f>
      </c>
      <c r="B421" s="183"/>
      <c r="C421" s="183" t="str">
        <f>IF(B421="","",IFERROR(EDATE(IF(ISNUMBER(B421),B421,DATEVALUE(B421)),12),""))</f>
      </c>
      <c r="D421" s="183"/>
      <c r="I421" s="183"/>
      <c r="J421" s="183"/>
    </row>
    <row r="422">
      <c r="A422" t="str">
        <f>IF(OR(Identity!B422="",Identity!D422=""),"",TRIM(Identity!B422&amp;" "&amp;Identity!C422&amp;" "&amp;Identity!D422))</f>
      </c>
      <c r="B422" s="183"/>
      <c r="C422" s="183" t="str">
        <f>IF(B422="","",IFERROR(EDATE(IF(ISNUMBER(B422),B422,DATEVALUE(B422)),12),""))</f>
      </c>
      <c r="D422" s="183"/>
      <c r="I422" s="183"/>
      <c r="J422" s="183"/>
    </row>
    <row r="423">
      <c r="A423" t="str">
        <f>IF(OR(Identity!B423="",Identity!D423=""),"",TRIM(Identity!B423&amp;" "&amp;Identity!C423&amp;" "&amp;Identity!D423))</f>
      </c>
      <c r="B423" s="183"/>
      <c r="C423" s="183" t="str">
        <f>IF(B423="","",IFERROR(EDATE(IF(ISNUMBER(B423),B423,DATEVALUE(B423)),12),""))</f>
      </c>
      <c r="D423" s="183"/>
      <c r="I423" s="183"/>
      <c r="J423" s="183"/>
    </row>
    <row r="424">
      <c r="A424" t="str">
        <f>IF(OR(Identity!B424="",Identity!D424=""),"",TRIM(Identity!B424&amp;" "&amp;Identity!C424&amp;" "&amp;Identity!D424))</f>
      </c>
      <c r="B424" s="183"/>
      <c r="C424" s="183" t="str">
        <f>IF(B424="","",IFERROR(EDATE(IF(ISNUMBER(B424),B424,DATEVALUE(B424)),12),""))</f>
      </c>
      <c r="D424" s="183"/>
      <c r="I424" s="183"/>
      <c r="J424" s="183"/>
    </row>
    <row r="425">
      <c r="A425" t="str">
        <f>IF(OR(Identity!B425="",Identity!D425=""),"",TRIM(Identity!B425&amp;" "&amp;Identity!C425&amp;" "&amp;Identity!D425))</f>
      </c>
      <c r="B425" s="183"/>
      <c r="C425" s="183" t="str">
        <f>IF(B425="","",IFERROR(EDATE(IF(ISNUMBER(B425),B425,DATEVALUE(B425)),12),""))</f>
      </c>
      <c r="D425" s="183"/>
      <c r="I425" s="183"/>
      <c r="J425" s="183"/>
    </row>
    <row r="426">
      <c r="A426" t="str">
        <f>IF(OR(Identity!B426="",Identity!D426=""),"",TRIM(Identity!B426&amp;" "&amp;Identity!C426&amp;" "&amp;Identity!D426))</f>
      </c>
      <c r="B426" s="183"/>
      <c r="C426" s="183" t="str">
        <f>IF(B426="","",IFERROR(EDATE(IF(ISNUMBER(B426),B426,DATEVALUE(B426)),12),""))</f>
      </c>
      <c r="D426" s="183"/>
      <c r="I426" s="183"/>
      <c r="J426" s="183"/>
    </row>
    <row r="427">
      <c r="A427" t="str">
        <f>IF(OR(Identity!B427="",Identity!D427=""),"",TRIM(Identity!B427&amp;" "&amp;Identity!C427&amp;" "&amp;Identity!D427))</f>
      </c>
      <c r="B427" s="183"/>
      <c r="C427" s="183" t="str">
        <f>IF(B427="","",IFERROR(EDATE(IF(ISNUMBER(B427),B427,DATEVALUE(B427)),12),""))</f>
      </c>
      <c r="D427" s="183"/>
      <c r="I427" s="183"/>
      <c r="J427" s="183"/>
    </row>
    <row r="428">
      <c r="A428" t="str">
        <f>IF(OR(Identity!B428="",Identity!D428=""),"",TRIM(Identity!B428&amp;" "&amp;Identity!C428&amp;" "&amp;Identity!D428))</f>
      </c>
      <c r="B428" s="183"/>
      <c r="C428" s="183" t="str">
        <f>IF(B428="","",IFERROR(EDATE(IF(ISNUMBER(B428),B428,DATEVALUE(B428)),12),""))</f>
      </c>
      <c r="D428" s="183"/>
      <c r="I428" s="183"/>
      <c r="J428" s="183"/>
    </row>
    <row r="429">
      <c r="A429" t="str">
        <f>IF(OR(Identity!B429="",Identity!D429=""),"",TRIM(Identity!B429&amp;" "&amp;Identity!C429&amp;" "&amp;Identity!D429))</f>
      </c>
      <c r="B429" s="183"/>
      <c r="C429" s="183" t="str">
        <f>IF(B429="","",IFERROR(EDATE(IF(ISNUMBER(B429),B429,DATEVALUE(B429)),12),""))</f>
      </c>
      <c r="D429" s="183"/>
      <c r="I429" s="183"/>
      <c r="J429" s="183"/>
    </row>
    <row r="430">
      <c r="A430" t="str">
        <f>IF(OR(Identity!B430="",Identity!D430=""),"",TRIM(Identity!B430&amp;" "&amp;Identity!C430&amp;" "&amp;Identity!D430))</f>
      </c>
      <c r="B430" s="183"/>
      <c r="C430" s="183" t="str">
        <f>IF(B430="","",IFERROR(EDATE(IF(ISNUMBER(B430),B430,DATEVALUE(B430)),12),""))</f>
      </c>
      <c r="D430" s="183"/>
      <c r="I430" s="183"/>
      <c r="J430" s="183"/>
    </row>
    <row r="431">
      <c r="A431" t="str">
        <f>IF(OR(Identity!B431="",Identity!D431=""),"",TRIM(Identity!B431&amp;" "&amp;Identity!C431&amp;" "&amp;Identity!D431))</f>
      </c>
      <c r="B431" s="183"/>
      <c r="C431" s="183" t="str">
        <f>IF(B431="","",IFERROR(EDATE(IF(ISNUMBER(B431),B431,DATEVALUE(B431)),12),""))</f>
      </c>
      <c r="D431" s="183"/>
      <c r="I431" s="183"/>
      <c r="J431" s="183"/>
    </row>
    <row r="432">
      <c r="A432" t="str">
        <f>IF(OR(Identity!B432="",Identity!D432=""),"",TRIM(Identity!B432&amp;" "&amp;Identity!C432&amp;" "&amp;Identity!D432))</f>
      </c>
      <c r="B432" s="183"/>
      <c r="C432" s="183" t="str">
        <f>IF(B432="","",IFERROR(EDATE(IF(ISNUMBER(B432),B432,DATEVALUE(B432)),12),""))</f>
      </c>
      <c r="D432" s="183"/>
      <c r="I432" s="183"/>
      <c r="J432" s="183"/>
    </row>
    <row r="433">
      <c r="A433" t="str">
        <f>IF(OR(Identity!B433="",Identity!D433=""),"",TRIM(Identity!B433&amp;" "&amp;Identity!C433&amp;" "&amp;Identity!D433))</f>
      </c>
      <c r="B433" s="183"/>
      <c r="C433" s="183" t="str">
        <f>IF(B433="","",IFERROR(EDATE(IF(ISNUMBER(B433),B433,DATEVALUE(B433)),12),""))</f>
      </c>
      <c r="D433" s="183"/>
      <c r="I433" s="183"/>
      <c r="J433" s="183"/>
    </row>
    <row r="434">
      <c r="A434" t="str">
        <f>IF(OR(Identity!B434="",Identity!D434=""),"",TRIM(Identity!B434&amp;" "&amp;Identity!C434&amp;" "&amp;Identity!D434))</f>
      </c>
      <c r="B434" s="183"/>
      <c r="C434" s="183" t="str">
        <f>IF(B434="","",IFERROR(EDATE(IF(ISNUMBER(B434),B434,DATEVALUE(B434)),12),""))</f>
      </c>
      <c r="D434" s="183"/>
      <c r="I434" s="183"/>
      <c r="J434" s="183"/>
    </row>
    <row r="435">
      <c r="A435" t="str">
        <f>IF(OR(Identity!B435="",Identity!D435=""),"",TRIM(Identity!B435&amp;" "&amp;Identity!C435&amp;" "&amp;Identity!D435))</f>
      </c>
      <c r="B435" s="183"/>
      <c r="C435" s="183" t="str">
        <f>IF(B435="","",IFERROR(EDATE(IF(ISNUMBER(B435),B435,DATEVALUE(B435)),12),""))</f>
      </c>
      <c r="D435" s="183"/>
      <c r="I435" s="183"/>
      <c r="J435" s="183"/>
    </row>
    <row r="436">
      <c r="A436" t="str">
        <f>IF(OR(Identity!B436="",Identity!D436=""),"",TRIM(Identity!B436&amp;" "&amp;Identity!C436&amp;" "&amp;Identity!D436))</f>
      </c>
      <c r="B436" s="183"/>
      <c r="C436" s="183" t="str">
        <f>IF(B436="","",IFERROR(EDATE(IF(ISNUMBER(B436),B436,DATEVALUE(B436)),12),""))</f>
      </c>
      <c r="D436" s="183"/>
      <c r="I436" s="183"/>
      <c r="J436" s="183"/>
    </row>
    <row r="437">
      <c r="A437" t="str">
        <f>IF(OR(Identity!B437="",Identity!D437=""),"",TRIM(Identity!B437&amp;" "&amp;Identity!C437&amp;" "&amp;Identity!D437))</f>
      </c>
      <c r="B437" s="183"/>
      <c r="C437" s="183" t="str">
        <f>IF(B437="","",IFERROR(EDATE(IF(ISNUMBER(B437),B437,DATEVALUE(B437)),12),""))</f>
      </c>
      <c r="D437" s="183"/>
      <c r="I437" s="183"/>
      <c r="J437" s="183"/>
    </row>
    <row r="438">
      <c r="A438" t="str">
        <f>IF(OR(Identity!B438="",Identity!D438=""),"",TRIM(Identity!B438&amp;" "&amp;Identity!C438&amp;" "&amp;Identity!D438))</f>
      </c>
      <c r="B438" s="183"/>
      <c r="C438" s="183" t="str">
        <f>IF(B438="","",IFERROR(EDATE(IF(ISNUMBER(B438),B438,DATEVALUE(B438)),12),""))</f>
      </c>
      <c r="D438" s="183"/>
      <c r="I438" s="183"/>
      <c r="J438" s="183"/>
    </row>
    <row r="439">
      <c r="A439" t="str">
        <f>IF(OR(Identity!B439="",Identity!D439=""),"",TRIM(Identity!B439&amp;" "&amp;Identity!C439&amp;" "&amp;Identity!D439))</f>
      </c>
      <c r="B439" s="183"/>
      <c r="C439" s="183" t="str">
        <f>IF(B439="","",IFERROR(EDATE(IF(ISNUMBER(B439),B439,DATEVALUE(B439)),12),""))</f>
      </c>
      <c r="D439" s="183"/>
      <c r="I439" s="183"/>
      <c r="J439" s="183"/>
    </row>
    <row r="440">
      <c r="A440" t="str">
        <f>IF(OR(Identity!B440="",Identity!D440=""),"",TRIM(Identity!B440&amp;" "&amp;Identity!C440&amp;" "&amp;Identity!D440))</f>
      </c>
      <c r="B440" s="183"/>
      <c r="C440" s="183" t="str">
        <f>IF(B440="","",IFERROR(EDATE(IF(ISNUMBER(B440),B440,DATEVALUE(B440)),12),""))</f>
      </c>
      <c r="D440" s="183"/>
      <c r="I440" s="183"/>
      <c r="J440" s="183"/>
    </row>
    <row r="441">
      <c r="A441" t="str">
        <f>IF(OR(Identity!B441="",Identity!D441=""),"",TRIM(Identity!B441&amp;" "&amp;Identity!C441&amp;" "&amp;Identity!D441))</f>
      </c>
      <c r="B441" s="183"/>
      <c r="C441" s="183" t="str">
        <f>IF(B441="","",IFERROR(EDATE(IF(ISNUMBER(B441),B441,DATEVALUE(B441)),12),""))</f>
      </c>
      <c r="D441" s="183"/>
      <c r="I441" s="183"/>
      <c r="J441" s="183"/>
    </row>
    <row r="442">
      <c r="A442" t="str">
        <f>IF(OR(Identity!B442="",Identity!D442=""),"",TRIM(Identity!B442&amp;" "&amp;Identity!C442&amp;" "&amp;Identity!D442))</f>
      </c>
      <c r="B442" s="183"/>
      <c r="C442" s="183" t="str">
        <f>IF(B442="","",IFERROR(EDATE(IF(ISNUMBER(B442),B442,DATEVALUE(B442)),12),""))</f>
      </c>
      <c r="D442" s="183"/>
      <c r="I442" s="183"/>
      <c r="J442" s="183"/>
    </row>
    <row r="443">
      <c r="A443" t="str">
        <f>IF(OR(Identity!B443="",Identity!D443=""),"",TRIM(Identity!B443&amp;" "&amp;Identity!C443&amp;" "&amp;Identity!D443))</f>
      </c>
      <c r="B443" s="183"/>
      <c r="C443" s="183" t="str">
        <f>IF(B443="","",IFERROR(EDATE(IF(ISNUMBER(B443),B443,DATEVALUE(B443)),12),""))</f>
      </c>
      <c r="D443" s="183"/>
      <c r="I443" s="183"/>
      <c r="J443" s="183"/>
    </row>
    <row r="444">
      <c r="A444" t="str">
        <f>IF(OR(Identity!B444="",Identity!D444=""),"",TRIM(Identity!B444&amp;" "&amp;Identity!C444&amp;" "&amp;Identity!D444))</f>
      </c>
      <c r="B444" s="183"/>
      <c r="C444" s="183" t="str">
        <f>IF(B444="","",IFERROR(EDATE(IF(ISNUMBER(B444),B444,DATEVALUE(B444)),12),""))</f>
      </c>
      <c r="D444" s="183"/>
      <c r="I444" s="183"/>
      <c r="J444" s="183"/>
    </row>
    <row r="445">
      <c r="A445" t="str">
        <f>IF(OR(Identity!B445="",Identity!D445=""),"",TRIM(Identity!B445&amp;" "&amp;Identity!C445&amp;" "&amp;Identity!D445))</f>
      </c>
      <c r="B445" s="183"/>
      <c r="C445" s="183" t="str">
        <f>IF(B445="","",IFERROR(EDATE(IF(ISNUMBER(B445),B445,DATEVALUE(B445)),12),""))</f>
      </c>
      <c r="D445" s="183"/>
      <c r="I445" s="183"/>
      <c r="J445" s="183"/>
    </row>
    <row r="446">
      <c r="A446" t="str">
        <f>IF(OR(Identity!B446="",Identity!D446=""),"",TRIM(Identity!B446&amp;" "&amp;Identity!C446&amp;" "&amp;Identity!D446))</f>
      </c>
      <c r="B446" s="183"/>
      <c r="C446" s="183" t="str">
        <f>IF(B446="","",IFERROR(EDATE(IF(ISNUMBER(B446),B446,DATEVALUE(B446)),12),""))</f>
      </c>
      <c r="D446" s="183"/>
      <c r="I446" s="183"/>
      <c r="J446" s="183"/>
    </row>
    <row r="447">
      <c r="A447" t="str">
        <f>IF(OR(Identity!B447="",Identity!D447=""),"",TRIM(Identity!B447&amp;" "&amp;Identity!C447&amp;" "&amp;Identity!D447))</f>
      </c>
      <c r="B447" s="183"/>
      <c r="C447" s="183" t="str">
        <f>IF(B447="","",IFERROR(EDATE(IF(ISNUMBER(B447),B447,DATEVALUE(B447)),12),""))</f>
      </c>
      <c r="D447" s="183"/>
      <c r="I447" s="183"/>
      <c r="J447" s="183"/>
    </row>
    <row r="448">
      <c r="A448" t="str">
        <f>IF(OR(Identity!B448="",Identity!D448=""),"",TRIM(Identity!B448&amp;" "&amp;Identity!C448&amp;" "&amp;Identity!D448))</f>
      </c>
      <c r="B448" s="183"/>
      <c r="C448" s="183" t="str">
        <f>IF(B448="","",IFERROR(EDATE(IF(ISNUMBER(B448),B448,DATEVALUE(B448)),12),""))</f>
      </c>
      <c r="D448" s="183"/>
      <c r="I448" s="183"/>
      <c r="J448" s="183"/>
    </row>
    <row r="449">
      <c r="A449" t="str">
        <f>IF(OR(Identity!B449="",Identity!D449=""),"",TRIM(Identity!B449&amp;" "&amp;Identity!C449&amp;" "&amp;Identity!D449))</f>
      </c>
      <c r="B449" s="183"/>
      <c r="C449" s="183" t="str">
        <f>IF(B449="","",IFERROR(EDATE(IF(ISNUMBER(B449),B449,DATEVALUE(B449)),12),""))</f>
      </c>
      <c r="D449" s="183"/>
      <c r="I449" s="183"/>
      <c r="J449" s="183"/>
    </row>
    <row r="450">
      <c r="A450" t="str">
        <f>IF(OR(Identity!B450="",Identity!D450=""),"",TRIM(Identity!B450&amp;" "&amp;Identity!C450&amp;" "&amp;Identity!D450))</f>
      </c>
      <c r="B450" s="183"/>
      <c r="C450" s="183" t="str">
        <f>IF(B450="","",IFERROR(EDATE(IF(ISNUMBER(B450),B450,DATEVALUE(B450)),12),""))</f>
      </c>
      <c r="D450" s="183"/>
      <c r="I450" s="183"/>
      <c r="J450" s="183"/>
    </row>
    <row r="451">
      <c r="A451" t="str">
        <f>IF(OR(Identity!B451="",Identity!D451=""),"",TRIM(Identity!B451&amp;" "&amp;Identity!C451&amp;" "&amp;Identity!D451))</f>
      </c>
      <c r="B451" s="183"/>
      <c r="C451" s="183" t="str">
        <f>IF(B451="","",IFERROR(EDATE(IF(ISNUMBER(B451),B451,DATEVALUE(B451)),12),""))</f>
      </c>
      <c r="D451" s="183"/>
      <c r="I451" s="183"/>
      <c r="J451" s="183"/>
    </row>
    <row r="452">
      <c r="A452" t="str">
        <f>IF(OR(Identity!B452="",Identity!D452=""),"",TRIM(Identity!B452&amp;" "&amp;Identity!C452&amp;" "&amp;Identity!D452))</f>
      </c>
      <c r="B452" s="183"/>
      <c r="C452" s="183" t="str">
        <f>IF(B452="","",IFERROR(EDATE(IF(ISNUMBER(B452),B452,DATEVALUE(B452)),12),""))</f>
      </c>
      <c r="D452" s="183"/>
      <c r="I452" s="183"/>
      <c r="J452" s="183"/>
    </row>
    <row r="453">
      <c r="A453" t="str">
        <f>IF(OR(Identity!B453="",Identity!D453=""),"",TRIM(Identity!B453&amp;" "&amp;Identity!C453&amp;" "&amp;Identity!D453))</f>
      </c>
      <c r="B453" s="183"/>
      <c r="C453" s="183" t="str">
        <f>IF(B453="","",IFERROR(EDATE(IF(ISNUMBER(B453),B453,DATEVALUE(B453)),12),""))</f>
      </c>
      <c r="D453" s="183"/>
      <c r="I453" s="183"/>
      <c r="J453" s="183"/>
    </row>
    <row r="454">
      <c r="A454" t="str">
        <f>IF(OR(Identity!B454="",Identity!D454=""),"",TRIM(Identity!B454&amp;" "&amp;Identity!C454&amp;" "&amp;Identity!D454))</f>
      </c>
      <c r="B454" s="183"/>
      <c r="C454" s="183" t="str">
        <f>IF(B454="","",IFERROR(EDATE(IF(ISNUMBER(B454),B454,DATEVALUE(B454)),12),""))</f>
      </c>
      <c r="D454" s="183"/>
      <c r="I454" s="183"/>
      <c r="J454" s="183"/>
    </row>
    <row r="455">
      <c r="A455" t="str">
        <f>IF(OR(Identity!B455="",Identity!D455=""),"",TRIM(Identity!B455&amp;" "&amp;Identity!C455&amp;" "&amp;Identity!D455))</f>
      </c>
      <c r="B455" s="183"/>
      <c r="C455" s="183" t="str">
        <f>IF(B455="","",IFERROR(EDATE(IF(ISNUMBER(B455),B455,DATEVALUE(B455)),12),""))</f>
      </c>
      <c r="D455" s="183"/>
      <c r="I455" s="183"/>
      <c r="J455" s="183"/>
    </row>
    <row r="456">
      <c r="A456" t="str">
        <f>IF(OR(Identity!B456="",Identity!D456=""),"",TRIM(Identity!B456&amp;" "&amp;Identity!C456&amp;" "&amp;Identity!D456))</f>
      </c>
      <c r="B456" s="183"/>
      <c r="C456" s="183" t="str">
        <f>IF(B456="","",IFERROR(EDATE(IF(ISNUMBER(B456),B456,DATEVALUE(B456)),12),""))</f>
      </c>
      <c r="D456" s="183"/>
      <c r="I456" s="183"/>
      <c r="J456" s="183"/>
    </row>
    <row r="457">
      <c r="A457" t="str">
        <f>IF(OR(Identity!B457="",Identity!D457=""),"",TRIM(Identity!B457&amp;" "&amp;Identity!C457&amp;" "&amp;Identity!D457))</f>
      </c>
      <c r="B457" s="183"/>
      <c r="C457" s="183" t="str">
        <f>IF(B457="","",IFERROR(EDATE(IF(ISNUMBER(B457),B457,DATEVALUE(B457)),12),""))</f>
      </c>
      <c r="D457" s="183"/>
      <c r="I457" s="183"/>
      <c r="J457" s="183"/>
    </row>
    <row r="458">
      <c r="A458" t="str">
        <f>IF(OR(Identity!B458="",Identity!D458=""),"",TRIM(Identity!B458&amp;" "&amp;Identity!C458&amp;" "&amp;Identity!D458))</f>
      </c>
      <c r="B458" s="183"/>
      <c r="C458" s="183" t="str">
        <f>IF(B458="","",IFERROR(EDATE(IF(ISNUMBER(B458),B458,DATEVALUE(B458)),12),""))</f>
      </c>
      <c r="D458" s="183"/>
      <c r="I458" s="183"/>
      <c r="J458" s="183"/>
    </row>
    <row r="459">
      <c r="A459" t="str">
        <f>IF(OR(Identity!B459="",Identity!D459=""),"",TRIM(Identity!B459&amp;" "&amp;Identity!C459&amp;" "&amp;Identity!D459))</f>
      </c>
      <c r="B459" s="183"/>
      <c r="C459" s="183" t="str">
        <f>IF(B459="","",IFERROR(EDATE(IF(ISNUMBER(B459),B459,DATEVALUE(B459)),12),""))</f>
      </c>
      <c r="D459" s="183"/>
      <c r="I459" s="183"/>
      <c r="J459" s="183"/>
    </row>
    <row r="460">
      <c r="A460" t="str">
        <f>IF(OR(Identity!B460="",Identity!D460=""),"",TRIM(Identity!B460&amp;" "&amp;Identity!C460&amp;" "&amp;Identity!D460))</f>
      </c>
      <c r="B460" s="183"/>
      <c r="C460" s="183" t="str">
        <f>IF(B460="","",IFERROR(EDATE(IF(ISNUMBER(B460),B460,DATEVALUE(B460)),12),""))</f>
      </c>
      <c r="D460" s="183"/>
      <c r="I460" s="183"/>
      <c r="J460" s="183"/>
    </row>
    <row r="461">
      <c r="A461" t="str">
        <f>IF(OR(Identity!B461="",Identity!D461=""),"",TRIM(Identity!B461&amp;" "&amp;Identity!C461&amp;" "&amp;Identity!D461))</f>
      </c>
      <c r="B461" s="183"/>
      <c r="C461" s="183" t="str">
        <f>IF(B461="","",IFERROR(EDATE(IF(ISNUMBER(B461),B461,DATEVALUE(B461)),12),""))</f>
      </c>
      <c r="D461" s="183"/>
      <c r="I461" s="183"/>
      <c r="J461" s="183"/>
    </row>
    <row r="462">
      <c r="A462" t="str">
        <f>IF(OR(Identity!B462="",Identity!D462=""),"",TRIM(Identity!B462&amp;" "&amp;Identity!C462&amp;" "&amp;Identity!D462))</f>
      </c>
      <c r="B462" s="183"/>
      <c r="C462" s="183" t="str">
        <f>IF(B462="","",IFERROR(EDATE(IF(ISNUMBER(B462),B462,DATEVALUE(B462)),12),""))</f>
      </c>
      <c r="D462" s="183"/>
      <c r="I462" s="183"/>
      <c r="J462" s="183"/>
    </row>
    <row r="463">
      <c r="A463" t="str">
        <f>IF(OR(Identity!B463="",Identity!D463=""),"",TRIM(Identity!B463&amp;" "&amp;Identity!C463&amp;" "&amp;Identity!D463))</f>
      </c>
      <c r="B463" s="183"/>
      <c r="C463" s="183" t="str">
        <f>IF(B463="","",IFERROR(EDATE(IF(ISNUMBER(B463),B463,DATEVALUE(B463)),12),""))</f>
      </c>
      <c r="D463" s="183"/>
      <c r="I463" s="183"/>
      <c r="J463" s="183"/>
    </row>
    <row r="464">
      <c r="A464" t="str">
        <f>IF(OR(Identity!B464="",Identity!D464=""),"",TRIM(Identity!B464&amp;" "&amp;Identity!C464&amp;" "&amp;Identity!D464))</f>
      </c>
      <c r="B464" s="183"/>
      <c r="C464" s="183" t="str">
        <f>IF(B464="","",IFERROR(EDATE(IF(ISNUMBER(B464),B464,DATEVALUE(B464)),12),""))</f>
      </c>
      <c r="D464" s="183"/>
      <c r="I464" s="183"/>
      <c r="J464" s="183"/>
    </row>
    <row r="465">
      <c r="A465" t="str">
        <f>IF(OR(Identity!B465="",Identity!D465=""),"",TRIM(Identity!B465&amp;" "&amp;Identity!C465&amp;" "&amp;Identity!D465))</f>
      </c>
      <c r="B465" s="183"/>
      <c r="C465" s="183" t="str">
        <f>IF(B465="","",IFERROR(EDATE(IF(ISNUMBER(B465),B465,DATEVALUE(B465)),12),""))</f>
      </c>
      <c r="D465" s="183"/>
      <c r="I465" s="183"/>
      <c r="J465" s="183"/>
    </row>
    <row r="466">
      <c r="A466" t="str">
        <f>IF(OR(Identity!B466="",Identity!D466=""),"",TRIM(Identity!B466&amp;" "&amp;Identity!C466&amp;" "&amp;Identity!D466))</f>
      </c>
      <c r="B466" s="183"/>
      <c r="C466" s="183" t="str">
        <f>IF(B466="","",IFERROR(EDATE(IF(ISNUMBER(B466),B466,DATEVALUE(B466)),12),""))</f>
      </c>
      <c r="D466" s="183"/>
      <c r="I466" s="183"/>
      <c r="J466" s="183"/>
    </row>
    <row r="467">
      <c r="A467" t="str">
        <f>IF(OR(Identity!B467="",Identity!D467=""),"",TRIM(Identity!B467&amp;" "&amp;Identity!C467&amp;" "&amp;Identity!D467))</f>
      </c>
      <c r="B467" s="183"/>
      <c r="C467" s="183" t="str">
        <f>IF(B467="","",IFERROR(EDATE(IF(ISNUMBER(B467),B467,DATEVALUE(B467)),12),""))</f>
      </c>
      <c r="D467" s="183"/>
      <c r="I467" s="183"/>
      <c r="J467" s="183"/>
    </row>
    <row r="468">
      <c r="A468" t="str">
        <f>IF(OR(Identity!B468="",Identity!D468=""),"",TRIM(Identity!B468&amp;" "&amp;Identity!C468&amp;" "&amp;Identity!D468))</f>
      </c>
      <c r="B468" s="183"/>
      <c r="C468" s="183" t="str">
        <f>IF(B468="","",IFERROR(EDATE(IF(ISNUMBER(B468),B468,DATEVALUE(B468)),12),""))</f>
      </c>
      <c r="D468" s="183"/>
      <c r="I468" s="183"/>
      <c r="J468" s="183"/>
    </row>
    <row r="469">
      <c r="A469" t="str">
        <f>IF(OR(Identity!B469="",Identity!D469=""),"",TRIM(Identity!B469&amp;" "&amp;Identity!C469&amp;" "&amp;Identity!D469))</f>
      </c>
      <c r="B469" s="183"/>
      <c r="C469" s="183" t="str">
        <f>IF(B469="","",IFERROR(EDATE(IF(ISNUMBER(B469),B469,DATEVALUE(B469)),12),""))</f>
      </c>
      <c r="D469" s="183"/>
      <c r="I469" s="183"/>
      <c r="J469" s="183"/>
    </row>
    <row r="470">
      <c r="A470" t="str">
        <f>IF(OR(Identity!B470="",Identity!D470=""),"",TRIM(Identity!B470&amp;" "&amp;Identity!C470&amp;" "&amp;Identity!D470))</f>
      </c>
      <c r="B470" s="183"/>
      <c r="C470" s="183" t="str">
        <f>IF(B470="","",IFERROR(EDATE(IF(ISNUMBER(B470),B470,DATEVALUE(B470)),12),""))</f>
      </c>
      <c r="D470" s="183"/>
      <c r="I470" s="183"/>
      <c r="J470" s="183"/>
    </row>
    <row r="471">
      <c r="A471" t="str">
        <f>IF(OR(Identity!B471="",Identity!D471=""),"",TRIM(Identity!B471&amp;" "&amp;Identity!C471&amp;" "&amp;Identity!D471))</f>
      </c>
      <c r="B471" s="183"/>
      <c r="C471" s="183" t="str">
        <f>IF(B471="","",IFERROR(EDATE(IF(ISNUMBER(B471),B471,DATEVALUE(B471)),12),""))</f>
      </c>
      <c r="D471" s="183"/>
      <c r="I471" s="183"/>
      <c r="J471" s="183"/>
    </row>
    <row r="472">
      <c r="A472" t="str">
        <f>IF(OR(Identity!B472="",Identity!D472=""),"",TRIM(Identity!B472&amp;" "&amp;Identity!C472&amp;" "&amp;Identity!D472))</f>
      </c>
      <c r="B472" s="183"/>
      <c r="C472" s="183" t="str">
        <f>IF(B472="","",IFERROR(EDATE(IF(ISNUMBER(B472),B472,DATEVALUE(B472)),12),""))</f>
      </c>
      <c r="D472" s="183"/>
      <c r="I472" s="183"/>
      <c r="J472" s="183"/>
    </row>
    <row r="473">
      <c r="A473" t="str">
        <f>IF(OR(Identity!B473="",Identity!D473=""),"",TRIM(Identity!B473&amp;" "&amp;Identity!C473&amp;" "&amp;Identity!D473))</f>
      </c>
      <c r="B473" s="183"/>
      <c r="C473" s="183" t="str">
        <f>IF(B473="","",IFERROR(EDATE(IF(ISNUMBER(B473),B473,DATEVALUE(B473)),12),""))</f>
      </c>
      <c r="D473" s="183"/>
      <c r="I473" s="183"/>
      <c r="J473" s="183"/>
    </row>
    <row r="474">
      <c r="A474" t="str">
        <f>IF(OR(Identity!B474="",Identity!D474=""),"",TRIM(Identity!B474&amp;" "&amp;Identity!C474&amp;" "&amp;Identity!D474))</f>
      </c>
      <c r="B474" s="183"/>
      <c r="C474" s="183" t="str">
        <f>IF(B474="","",IFERROR(EDATE(IF(ISNUMBER(B474),B474,DATEVALUE(B474)),12),""))</f>
      </c>
      <c r="D474" s="183"/>
      <c r="I474" s="183"/>
      <c r="J474" s="183"/>
    </row>
    <row r="475">
      <c r="A475" t="str">
        <f>IF(OR(Identity!B475="",Identity!D475=""),"",TRIM(Identity!B475&amp;" "&amp;Identity!C475&amp;" "&amp;Identity!D475))</f>
      </c>
      <c r="B475" s="183"/>
      <c r="C475" s="183" t="str">
        <f>IF(B475="","",IFERROR(EDATE(IF(ISNUMBER(B475),B475,DATEVALUE(B475)),12),""))</f>
      </c>
      <c r="D475" s="183"/>
      <c r="I475" s="183"/>
      <c r="J475" s="183"/>
    </row>
    <row r="476">
      <c r="A476" t="str">
        <f>IF(OR(Identity!B476="",Identity!D476=""),"",TRIM(Identity!B476&amp;" "&amp;Identity!C476&amp;" "&amp;Identity!D476))</f>
      </c>
      <c r="B476" s="183"/>
      <c r="C476" s="183" t="str">
        <f>IF(B476="","",IFERROR(EDATE(IF(ISNUMBER(B476),B476,DATEVALUE(B476)),12),""))</f>
      </c>
      <c r="D476" s="183"/>
      <c r="I476" s="183"/>
      <c r="J476" s="183"/>
    </row>
    <row r="477">
      <c r="A477" t="str">
        <f>IF(OR(Identity!B477="",Identity!D477=""),"",TRIM(Identity!B477&amp;" "&amp;Identity!C477&amp;" "&amp;Identity!D477))</f>
      </c>
      <c r="B477" s="183"/>
      <c r="C477" s="183" t="str">
        <f>IF(B477="","",IFERROR(EDATE(IF(ISNUMBER(B477),B477,DATEVALUE(B477)),12),""))</f>
      </c>
      <c r="D477" s="183"/>
      <c r="I477" s="183"/>
      <c r="J477" s="183"/>
    </row>
    <row r="478">
      <c r="A478" t="str">
        <f>IF(OR(Identity!B478="",Identity!D478=""),"",TRIM(Identity!B478&amp;" "&amp;Identity!C478&amp;" "&amp;Identity!D478))</f>
      </c>
      <c r="B478" s="183"/>
      <c r="C478" s="183" t="str">
        <f>IF(B478="","",IFERROR(EDATE(IF(ISNUMBER(B478),B478,DATEVALUE(B478)),12),""))</f>
      </c>
      <c r="D478" s="183"/>
      <c r="I478" s="183"/>
      <c r="J478" s="183"/>
    </row>
    <row r="479">
      <c r="A479" t="str">
        <f>IF(OR(Identity!B479="",Identity!D479=""),"",TRIM(Identity!B479&amp;" "&amp;Identity!C479&amp;" "&amp;Identity!D479))</f>
      </c>
      <c r="B479" s="183"/>
      <c r="C479" s="183" t="str">
        <f>IF(B479="","",IFERROR(EDATE(IF(ISNUMBER(B479),B479,DATEVALUE(B479)),12),""))</f>
      </c>
      <c r="D479" s="183"/>
      <c r="I479" s="183"/>
      <c r="J479" s="183"/>
    </row>
    <row r="480">
      <c r="A480" t="str">
        <f>IF(OR(Identity!B480="",Identity!D480=""),"",TRIM(Identity!B480&amp;" "&amp;Identity!C480&amp;" "&amp;Identity!D480))</f>
      </c>
      <c r="B480" s="183"/>
      <c r="C480" s="183" t="str">
        <f>IF(B480="","",IFERROR(EDATE(IF(ISNUMBER(B480),B480,DATEVALUE(B480)),12),""))</f>
      </c>
      <c r="D480" s="183"/>
      <c r="I480" s="183"/>
      <c r="J480" s="183"/>
    </row>
    <row r="481">
      <c r="A481" t="str">
        <f>IF(OR(Identity!B481="",Identity!D481=""),"",TRIM(Identity!B481&amp;" "&amp;Identity!C481&amp;" "&amp;Identity!D481))</f>
      </c>
      <c r="B481" s="183"/>
      <c r="C481" s="183" t="str">
        <f>IF(B481="","",IFERROR(EDATE(IF(ISNUMBER(B481),B481,DATEVALUE(B481)),12),""))</f>
      </c>
      <c r="D481" s="183"/>
      <c r="I481" s="183"/>
      <c r="J481" s="183"/>
    </row>
    <row r="482">
      <c r="A482" t="str">
        <f>IF(OR(Identity!B482="",Identity!D482=""),"",TRIM(Identity!B482&amp;" "&amp;Identity!C482&amp;" "&amp;Identity!D482))</f>
      </c>
      <c r="B482" s="183"/>
      <c r="C482" s="183" t="str">
        <f>IF(B482="","",IFERROR(EDATE(IF(ISNUMBER(B482),B482,DATEVALUE(B482)),12),""))</f>
      </c>
      <c r="D482" s="183"/>
      <c r="I482" s="183"/>
      <c r="J482" s="183"/>
    </row>
    <row r="483">
      <c r="A483" t="str">
        <f>IF(OR(Identity!B483="",Identity!D483=""),"",TRIM(Identity!B483&amp;" "&amp;Identity!C483&amp;" "&amp;Identity!D483))</f>
      </c>
      <c r="B483" s="183"/>
      <c r="C483" s="183" t="str">
        <f>IF(B483="","",IFERROR(EDATE(IF(ISNUMBER(B483),B483,DATEVALUE(B483)),12),""))</f>
      </c>
      <c r="D483" s="183"/>
      <c r="I483" s="183"/>
      <c r="J483" s="183"/>
    </row>
    <row r="484">
      <c r="A484" t="str">
        <f>IF(OR(Identity!B484="",Identity!D484=""),"",TRIM(Identity!B484&amp;" "&amp;Identity!C484&amp;" "&amp;Identity!D484))</f>
      </c>
      <c r="B484" s="183"/>
      <c r="C484" s="183" t="str">
        <f>IF(B484="","",IFERROR(EDATE(IF(ISNUMBER(B484),B484,DATEVALUE(B484)),12),""))</f>
      </c>
      <c r="D484" s="183"/>
      <c r="I484" s="183"/>
      <c r="J484" s="183"/>
    </row>
    <row r="485">
      <c r="A485" t="str">
        <f>IF(OR(Identity!B485="",Identity!D485=""),"",TRIM(Identity!B485&amp;" "&amp;Identity!C485&amp;" "&amp;Identity!D485))</f>
      </c>
      <c r="B485" s="183"/>
      <c r="C485" s="183" t="str">
        <f>IF(B485="","",IFERROR(EDATE(IF(ISNUMBER(B485),B485,DATEVALUE(B485)),12),""))</f>
      </c>
      <c r="D485" s="183"/>
      <c r="I485" s="183"/>
      <c r="J485" s="183"/>
    </row>
    <row r="486">
      <c r="A486" t="str">
        <f>IF(OR(Identity!B486="",Identity!D486=""),"",TRIM(Identity!B486&amp;" "&amp;Identity!C486&amp;" "&amp;Identity!D486))</f>
      </c>
      <c r="B486" s="183"/>
      <c r="C486" s="183" t="str">
        <f>IF(B486="","",IFERROR(EDATE(IF(ISNUMBER(B486),B486,DATEVALUE(B486)),12),""))</f>
      </c>
      <c r="D486" s="183"/>
      <c r="I486" s="183"/>
      <c r="J486" s="183"/>
    </row>
    <row r="487">
      <c r="A487" t="str">
        <f>IF(OR(Identity!B487="",Identity!D487=""),"",TRIM(Identity!B487&amp;" "&amp;Identity!C487&amp;" "&amp;Identity!D487))</f>
      </c>
      <c r="B487" s="183"/>
      <c r="C487" s="183" t="str">
        <f>IF(B487="","",IFERROR(EDATE(IF(ISNUMBER(B487),B487,DATEVALUE(B487)),12),""))</f>
      </c>
      <c r="D487" s="183"/>
      <c r="I487" s="183"/>
      <c r="J487" s="183"/>
    </row>
    <row r="488">
      <c r="A488" t="str">
        <f>IF(OR(Identity!B488="",Identity!D488=""),"",TRIM(Identity!B488&amp;" "&amp;Identity!C488&amp;" "&amp;Identity!D488))</f>
      </c>
      <c r="B488" s="183"/>
      <c r="C488" s="183" t="str">
        <f>IF(B488="","",IFERROR(EDATE(IF(ISNUMBER(B488),B488,DATEVALUE(B488)),12),""))</f>
      </c>
      <c r="D488" s="183"/>
      <c r="I488" s="183"/>
      <c r="J488" s="183"/>
    </row>
    <row r="489">
      <c r="A489" t="str">
        <f>IF(OR(Identity!B489="",Identity!D489=""),"",TRIM(Identity!B489&amp;" "&amp;Identity!C489&amp;" "&amp;Identity!D489))</f>
      </c>
      <c r="B489" s="183"/>
      <c r="C489" s="183" t="str">
        <f>IF(B489="","",IFERROR(EDATE(IF(ISNUMBER(B489),B489,DATEVALUE(B489)),12),""))</f>
      </c>
      <c r="D489" s="183"/>
      <c r="I489" s="183"/>
      <c r="J489" s="183"/>
    </row>
    <row r="490">
      <c r="A490" t="str">
        <f>IF(OR(Identity!B490="",Identity!D490=""),"",TRIM(Identity!B490&amp;" "&amp;Identity!C490&amp;" "&amp;Identity!D490))</f>
      </c>
      <c r="B490" s="183"/>
      <c r="C490" s="183" t="str">
        <f>IF(B490="","",IFERROR(EDATE(IF(ISNUMBER(B490),B490,DATEVALUE(B490)),12),""))</f>
      </c>
      <c r="D490" s="183"/>
      <c r="I490" s="183"/>
      <c r="J490" s="183"/>
    </row>
    <row r="491">
      <c r="A491" t="str">
        <f>IF(OR(Identity!B491="",Identity!D491=""),"",TRIM(Identity!B491&amp;" "&amp;Identity!C491&amp;" "&amp;Identity!D491))</f>
      </c>
      <c r="B491" s="183"/>
      <c r="C491" s="183" t="str">
        <f>IF(B491="","",IFERROR(EDATE(IF(ISNUMBER(B491),B491,DATEVALUE(B491)),12),""))</f>
      </c>
      <c r="D491" s="183"/>
      <c r="I491" s="183"/>
      <c r="J491" s="183"/>
    </row>
    <row r="492">
      <c r="A492" t="str">
        <f>IF(OR(Identity!B492="",Identity!D492=""),"",TRIM(Identity!B492&amp;" "&amp;Identity!C492&amp;" "&amp;Identity!D492))</f>
      </c>
      <c r="B492" s="183"/>
      <c r="C492" s="183" t="str">
        <f>IF(B492="","",IFERROR(EDATE(IF(ISNUMBER(B492),B492,DATEVALUE(B492)),12),""))</f>
      </c>
      <c r="D492" s="183"/>
      <c r="I492" s="183"/>
      <c r="J492" s="183"/>
    </row>
    <row r="493">
      <c r="A493" t="str">
        <f>IF(OR(Identity!B493="",Identity!D493=""),"",TRIM(Identity!B493&amp;" "&amp;Identity!C493&amp;" "&amp;Identity!D493))</f>
      </c>
      <c r="B493" s="183"/>
      <c r="C493" s="183" t="str">
        <f>IF(B493="","",IFERROR(EDATE(IF(ISNUMBER(B493),B493,DATEVALUE(B493)),12),""))</f>
      </c>
      <c r="D493" s="183"/>
      <c r="I493" s="183"/>
      <c r="J493" s="183"/>
    </row>
    <row r="494">
      <c r="A494" t="str">
        <f>IF(OR(Identity!B494="",Identity!D494=""),"",TRIM(Identity!B494&amp;" "&amp;Identity!C494&amp;" "&amp;Identity!D494))</f>
      </c>
      <c r="B494" s="183"/>
      <c r="C494" s="183" t="str">
        <f>IF(B494="","",IFERROR(EDATE(IF(ISNUMBER(B494),B494,DATEVALUE(B494)),12),""))</f>
      </c>
      <c r="D494" s="183"/>
      <c r="I494" s="183"/>
      <c r="J494" s="183"/>
    </row>
    <row r="495">
      <c r="A495" t="str">
        <f>IF(OR(Identity!B495="",Identity!D495=""),"",TRIM(Identity!B495&amp;" "&amp;Identity!C495&amp;" "&amp;Identity!D495))</f>
      </c>
      <c r="B495" s="183"/>
      <c r="C495" s="183" t="str">
        <f>IF(B495="","",IFERROR(EDATE(IF(ISNUMBER(B495),B495,DATEVALUE(B495)),12),""))</f>
      </c>
      <c r="D495" s="183"/>
      <c r="I495" s="183"/>
      <c r="J495" s="183"/>
    </row>
    <row r="496">
      <c r="A496" t="str">
        <f>IF(OR(Identity!B496="",Identity!D496=""),"",TRIM(Identity!B496&amp;" "&amp;Identity!C496&amp;" "&amp;Identity!D496))</f>
      </c>
      <c r="B496" s="183"/>
      <c r="C496" s="183" t="str">
        <f>IF(B496="","",IFERROR(EDATE(IF(ISNUMBER(B496),B496,DATEVALUE(B496)),12),""))</f>
      </c>
      <c r="D496" s="183"/>
      <c r="I496" s="183"/>
      <c r="J496" s="183"/>
    </row>
    <row r="497">
      <c r="A497" t="str">
        <f>IF(OR(Identity!B497="",Identity!D497=""),"",TRIM(Identity!B497&amp;" "&amp;Identity!C497&amp;" "&amp;Identity!D497))</f>
      </c>
      <c r="B497" s="183"/>
      <c r="C497" s="183" t="str">
        <f>IF(B497="","",IFERROR(EDATE(IF(ISNUMBER(B497),B497,DATEVALUE(B497)),12),""))</f>
      </c>
      <c r="D497" s="183"/>
      <c r="I497" s="183"/>
      <c r="J497" s="183"/>
    </row>
    <row r="498">
      <c r="A498" t="str">
        <f>IF(OR(Identity!B498="",Identity!D498=""),"",TRIM(Identity!B498&amp;" "&amp;Identity!C498&amp;" "&amp;Identity!D498))</f>
      </c>
      <c r="B498" s="183"/>
      <c r="C498" s="183" t="str">
        <f>IF(B498="","",IFERROR(EDATE(IF(ISNUMBER(B498),B498,DATEVALUE(B498)),12),""))</f>
      </c>
      <c r="D498" s="183"/>
      <c r="I498" s="183"/>
      <c r="J498" s="183"/>
    </row>
    <row r="499">
      <c r="A499" t="str">
        <f>IF(OR(Identity!B499="",Identity!D499=""),"",TRIM(Identity!B499&amp;" "&amp;Identity!C499&amp;" "&amp;Identity!D499))</f>
      </c>
      <c r="B499" s="183"/>
      <c r="C499" s="183" t="str">
        <f>IF(B499="","",IFERROR(EDATE(IF(ISNUMBER(B499),B499,DATEVALUE(B499)),12),""))</f>
      </c>
      <c r="D499" s="183"/>
      <c r="I499" s="183"/>
      <c r="J499" s="183"/>
    </row>
    <row r="500">
      <c r="A500" t="str">
        <f>IF(OR(Identity!B500="",Identity!D500=""),"",TRIM(Identity!B500&amp;" "&amp;Identity!C500&amp;" "&amp;Identity!D500))</f>
      </c>
      <c r="B500" s="183"/>
      <c r="C500" s="183" t="str">
        <f>IF(B500="","",IFERROR(EDATE(IF(ISNUMBER(B500),B500,DATEVALUE(B500)),12),""))</f>
      </c>
      <c r="D500" s="183"/>
      <c r="I500" s="183"/>
      <c r="J500" s="183"/>
    </row>
    <row r="501">
      <c r="A501" t="str">
        <f>IF(OR(Identity!B501="",Identity!D501=""),"",TRIM(Identity!B501&amp;" "&amp;Identity!C501&amp;" "&amp;Identity!D501))</f>
      </c>
      <c r="B501" s="183"/>
      <c r="C501" s="183" t="str">
        <f>IF(B501="","",IFERROR(EDATE(IF(ISNUMBER(B501),B501,DATEVALUE(B501)),12),""))</f>
      </c>
      <c r="D501" s="183"/>
      <c r="I501" s="183"/>
      <c r="J501" s="183"/>
    </row>
  </sheetData>
  <dataValidations count="8">
    <dataValidation type="date" errorStyle="stop" operator="between" allowBlank="1" showInputMessage="1" showErrorMessage="1" errorTitle="Invalid date" error="Enter an actual calendar date (YYYY-MM-DD); future dates are not allowed for birth, application, or signed-on fields." promptTitle="Accreditation Start Date" prompt="Enter a real date; display is YYYY-MM-DD. Excel for the web may show a calendar picker. Desktop: see Date Helper." sqref="B2:B501">
      <formula1>DATE(1900,1,1)</formula1>
      <formula2>DATE(2100,12,31)</formula2>
    </dataValidation>
    <dataValidation type="date" errorStyle="stop" operator="between" allowBlank="1" showInputMessage="1" showErrorMessage="1" errorTitle="Invalid date" error="Enter an actual calendar date (YYYY-MM-DD); future dates are not allowed for birth, application, or signed-on fields." promptTitle="Date Applied" prompt="Enter a real date; display is YYYY-MM-DD. Excel for the web may show a calendar picker. Desktop: see Date Helper." sqref="D2:D501">
      <formula1>DATE(1900,1,1)</formula1>
      <formula2>TODAY()</formula2>
    </dataValidation>
    <dataValidation type="date" errorStyle="stop" operator="between" allowBlank="1" showInputMessage="1" showErrorMessage="1" errorTitle="Invalid date" error="Enter an actual calendar date (YYYY-MM-DD); future dates are not allowed for birth, application, or signed-on fields." promptTitle="Applicant Signed On" prompt="Enter a real date; display is YYYY-MM-DD. Excel for the web may show a calendar picker. Desktop: see Date Helper." sqref="I2:I501">
      <formula1>DATE(1900,1,1)</formula1>
      <formula2>TODAY()</formula2>
    </dataValidation>
    <dataValidation type="date" errorStyle="stop" operator="between" allowBlank="1" showInputMessage="1" showErrorMessage="1" errorTitle="Invalid date" error="Enter an actual calendar date (YYYY-MM-DD); future dates are not allowed for birth, application, or signed-on fields." promptTitle="Referrer Signed On" prompt="Enter a real date; display is YYYY-MM-DD. Excel for the web may show a calendar picker. Desktop: see Date Helper." sqref="J2:J501">
      <formula1>DATE(1900,1,1)</formula1>
      <formula2>TODAY()</formula2>
    </dataValidation>
    <dataValidation type="list" sqref="E2:E501">
      <formula1>"vip_holder,non_vip,future_vip"</formula1>
    </dataValidation>
    <dataValidation type="list" sqref="F2:F501">
      <formula1>"BRONZE,SILVER,GOLD"</formula1>
    </dataValidation>
    <dataValidation type="list" sqref="G2:G501">
      <formula1>"pending,received"</formula1>
    </dataValidation>
    <dataValidation type="list" sqref="H2:H501">
      <formula1>"pending,received"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28764A"/>
  </sheetPr>
  <sheetViews>
    <sheetView workbookViewId="0" showGridLines="1">
      <pane ySplit="1" topLeftCell="A2" activePane="bottomLeft" state="frozen"/>
    </sheetView>
  </sheetViews>
  <sheetFormatPr defaultRowHeight="15"/>
  <cols>
    <col min="1" max="1" width="31" hidden="0" customWidth="1"/>
    <col min="2" max="2" width="31" hidden="0" customWidth="1"/>
    <col min="3" max="3" width="31" hidden="0" customWidth="1"/>
  </cols>
  <sheetData>
    <row r="1" ht="36" customHeight="1">
      <c r="A1" s="170" t="str">
        <v>Vice Director Names</v>
      </c>
      <c r="B1" s="170" t="str">
        <v>Senior Sales Manager Names</v>
      </c>
      <c r="C1" s="170" t="str">
        <v>Sales Manager Names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B6C3CF"/>
  </sheetPr>
  <sheetViews>
    <sheetView workbookViewId="0" showGridLines="1" zoomScale="90" zoomScaleNormal="100">
      <pane ySplit="1" topLeftCell="A2" activePane="bottomLeft" state="frozen"/>
    </sheetView>
  </sheetViews>
  <cols>
    <col min="1" max="1" width="18" customWidth="1"/>
    <col min="2" max="2" width="12" customWidth="1"/>
  </cols>
  <sheetData>
    <row r="1" ht="26" customHeight="1">
      <c r="A1" s="4" t="inlineStr">
        <is>
          <t xml:space="preserve">Province|City</t>
        </is>
      </c>
      <c r="B1" s="4" t="inlineStr">
        <is>
          <t xml:space="preserve">ZIP</t>
        </is>
      </c>
    </row>
    <row r="2">
      <c r="A2" s="4" t="inlineStr">
        <is>
          <t xml:space="preserve">Abra|Bangued</t>
        </is>
      </c>
      <c r="B2" s="4" t="inlineStr">
        <is>
          <t xml:space="preserve">2800</t>
        </is>
      </c>
    </row>
    <row r="3">
      <c r="A3" s="4" t="inlineStr">
        <is>
          <t xml:space="preserve">Abra|Boliney</t>
        </is>
      </c>
      <c r="B3" s="4" t="inlineStr">
        <is>
          <t xml:space="preserve">2815</t>
        </is>
      </c>
    </row>
    <row r="4">
      <c r="A4" s="4" t="inlineStr">
        <is>
          <t xml:space="preserve">Abra|Bucay</t>
        </is>
      </c>
      <c r="B4" s="4" t="inlineStr">
        <is>
          <t xml:space="preserve">2805</t>
        </is>
      </c>
    </row>
    <row r="5">
      <c r="A5" s="4" t="inlineStr">
        <is>
          <t xml:space="preserve">Abra|Bucloc</t>
        </is>
      </c>
      <c r="B5" s="4" t="inlineStr">
        <is>
          <t xml:space="preserve">2817</t>
        </is>
      </c>
    </row>
    <row r="6">
      <c r="A6" s="4" t="inlineStr">
        <is>
          <t xml:space="preserve">Abra|Daguioman</t>
        </is>
      </c>
      <c r="B6" s="4" t="inlineStr">
        <is>
          <t xml:space="preserve">2816</t>
        </is>
      </c>
    </row>
    <row r="7">
      <c r="A7" s="4" t="inlineStr">
        <is>
          <t xml:space="preserve">Abra|Danglas</t>
        </is>
      </c>
      <c r="B7" s="4" t="inlineStr">
        <is>
          <t xml:space="preserve">2825</t>
        </is>
      </c>
    </row>
    <row r="8">
      <c r="A8" s="4" t="inlineStr">
        <is>
          <t xml:space="preserve">Abra|Dolores</t>
        </is>
      </c>
      <c r="B8" s="4" t="inlineStr">
        <is>
          <t xml:space="preserve">2801</t>
        </is>
      </c>
    </row>
    <row r="9">
      <c r="A9" s="4" t="inlineStr">
        <is>
          <t xml:space="preserve">Abra|La Paz</t>
        </is>
      </c>
      <c r="B9" s="4" t="inlineStr">
        <is>
          <t xml:space="preserve">2826</t>
        </is>
      </c>
    </row>
    <row r="10">
      <c r="A10" s="4" t="inlineStr">
        <is>
          <t xml:space="preserve">Abra|Lacub</t>
        </is>
      </c>
      <c r="B10" s="4" t="inlineStr">
        <is>
          <t xml:space="preserve">2821</t>
        </is>
      </c>
    </row>
    <row r="11">
      <c r="A11" s="4" t="inlineStr">
        <is>
          <t xml:space="preserve">Abra|Lagangilang</t>
        </is>
      </c>
      <c r="B11" s="4" t="inlineStr">
        <is>
          <t xml:space="preserve">2802</t>
        </is>
      </c>
    </row>
    <row r="12">
      <c r="A12" s="4" t="inlineStr">
        <is>
          <t xml:space="preserve">Abra|Lagayan</t>
        </is>
      </c>
      <c r="B12" s="4" t="inlineStr">
        <is>
          <t xml:space="preserve">2824</t>
        </is>
      </c>
    </row>
    <row r="13">
      <c r="A13" s="4" t="inlineStr">
        <is>
          <t xml:space="preserve">Abra|Langiden</t>
        </is>
      </c>
      <c r="B13" s="4" t="inlineStr">
        <is>
          <t xml:space="preserve">2807</t>
        </is>
      </c>
    </row>
    <row r="14">
      <c r="A14" s="4" t="inlineStr">
        <is>
          <t xml:space="preserve">Abra|Licuan-Baay</t>
        </is>
      </c>
      <c r="B14" s="4" t="inlineStr">
        <is>
          <t xml:space="preserve">2819</t>
        </is>
      </c>
    </row>
    <row r="15">
      <c r="A15" s="4" t="inlineStr">
        <is>
          <t xml:space="preserve">Abra|Luba</t>
        </is>
      </c>
      <c r="B15" s="4" t="inlineStr">
        <is>
          <t xml:space="preserve">2813</t>
        </is>
      </c>
    </row>
    <row r="16">
      <c r="A16" s="4" t="inlineStr">
        <is>
          <t xml:space="preserve">Abra|Malibcong</t>
        </is>
      </c>
      <c r="B16" s="4" t="inlineStr">
        <is>
          <t xml:space="preserve">2820</t>
        </is>
      </c>
    </row>
    <row r="17">
      <c r="A17" s="4" t="inlineStr">
        <is>
          <t xml:space="preserve">Abra|Manabo</t>
        </is>
      </c>
      <c r="B17" s="4" t="inlineStr">
        <is>
          <t xml:space="preserve">2810</t>
        </is>
      </c>
    </row>
    <row r="18">
      <c r="A18" s="4" t="inlineStr">
        <is>
          <t xml:space="preserve">Abra|Peñarrubia</t>
        </is>
      </c>
      <c r="B18" s="4" t="inlineStr">
        <is>
          <t xml:space="preserve">2804</t>
        </is>
      </c>
    </row>
    <row r="19">
      <c r="A19" s="4" t="inlineStr">
        <is>
          <t xml:space="preserve">Abra|Pidigan</t>
        </is>
      </c>
      <c r="B19" s="4" t="inlineStr">
        <is>
          <t xml:space="preserve">2806</t>
        </is>
      </c>
    </row>
    <row r="20">
      <c r="A20" s="4" t="inlineStr">
        <is>
          <t xml:space="preserve">Abra|Pilar</t>
        </is>
      </c>
      <c r="B20" s="4" t="inlineStr">
        <is>
          <t xml:space="preserve">2812</t>
        </is>
      </c>
    </row>
    <row r="21">
      <c r="A21" s="4" t="inlineStr">
        <is>
          <t xml:space="preserve">Abra|Sallapadan</t>
        </is>
      </c>
      <c r="B21" s="4" t="inlineStr">
        <is>
          <t xml:space="preserve">2818</t>
        </is>
      </c>
    </row>
    <row r="22">
      <c r="A22" s="4" t="inlineStr">
        <is>
          <t xml:space="preserve">Abra|San Isidro</t>
        </is>
      </c>
      <c r="B22" s="4" t="inlineStr">
        <is>
          <t xml:space="preserve">2809</t>
        </is>
      </c>
    </row>
    <row r="23">
      <c r="A23" s="4" t="inlineStr">
        <is>
          <t xml:space="preserve">Abra|San Juan</t>
        </is>
      </c>
      <c r="B23" s="4" t="inlineStr">
        <is>
          <t xml:space="preserve">2823</t>
        </is>
      </c>
    </row>
    <row r="24">
      <c r="A24" s="4" t="inlineStr">
        <is>
          <t xml:space="preserve">Abra|San Quintin</t>
        </is>
      </c>
      <c r="B24" s="4" t="inlineStr">
        <is>
          <t xml:space="preserve">2808</t>
        </is>
      </c>
    </row>
    <row r="25">
      <c r="A25" s="4" t="inlineStr">
        <is>
          <t xml:space="preserve">Abra|Tayum</t>
        </is>
      </c>
      <c r="B25" s="4" t="inlineStr">
        <is>
          <t xml:space="preserve">2803</t>
        </is>
      </c>
    </row>
    <row r="26">
      <c r="A26" s="4" t="inlineStr">
        <is>
          <t xml:space="preserve">Abra|Tineg</t>
        </is>
      </c>
      <c r="B26" s="4" t="inlineStr">
        <is>
          <t xml:space="preserve">2822</t>
        </is>
      </c>
    </row>
    <row r="27">
      <c r="A27" s="4" t="inlineStr">
        <is>
          <t xml:space="preserve">Abra|Tubo</t>
        </is>
      </c>
      <c r="B27" s="4" t="inlineStr">
        <is>
          <t xml:space="preserve">2814</t>
        </is>
      </c>
    </row>
    <row r="28">
      <c r="A28" s="4" t="inlineStr">
        <is>
          <t xml:space="preserve">Abra|Villaviciosa</t>
        </is>
      </c>
      <c r="B28" s="4" t="inlineStr">
        <is>
          <t xml:space="preserve">2811</t>
        </is>
      </c>
    </row>
    <row r="29">
      <c r="A29" s="4" t="inlineStr">
        <is>
          <t xml:space="preserve">Agusan del Norte|Buenavista</t>
        </is>
      </c>
      <c r="B29" s="4" t="inlineStr">
        <is>
          <t xml:space="preserve">8601</t>
        </is>
      </c>
    </row>
    <row r="30">
      <c r="A30" s="4" t="inlineStr">
        <is>
          <t xml:space="preserve">Agusan del Norte|Carmen</t>
        </is>
      </c>
      <c r="B30" s="4" t="inlineStr">
        <is>
          <t xml:space="preserve">8603</t>
        </is>
      </c>
    </row>
    <row r="31">
      <c r="A31" s="4" t="inlineStr">
        <is>
          <t xml:space="preserve">Agusan del Norte|City of Cabadbaran</t>
        </is>
      </c>
      <c r="B31" s="4" t="inlineStr">
        <is>
          <t xml:space="preserve">8605</t>
        </is>
      </c>
    </row>
    <row r="32">
      <c r="A32" s="4" t="inlineStr">
        <is>
          <t xml:space="preserve">Agusan del Norte|Jabonga</t>
        </is>
      </c>
      <c r="B32" s="4" t="inlineStr">
        <is>
          <t xml:space="preserve">8607</t>
        </is>
      </c>
    </row>
    <row r="33">
      <c r="A33" s="4" t="inlineStr">
        <is>
          <t xml:space="preserve">Agusan del Norte|Kitcharao</t>
        </is>
      </c>
      <c r="B33" s="4" t="inlineStr">
        <is>
          <t xml:space="preserve">8609</t>
        </is>
      </c>
    </row>
    <row r="34">
      <c r="A34" s="4" t="inlineStr">
        <is>
          <t xml:space="preserve">Agusan del Norte|Las Nieves</t>
        </is>
      </c>
      <c r="B34" s="4" t="inlineStr">
        <is>
          <t xml:space="preserve">8610</t>
        </is>
      </c>
    </row>
    <row r="35">
      <c r="A35" s="4" t="inlineStr">
        <is>
          <t xml:space="preserve">Agusan del Norte|Magallanes</t>
        </is>
      </c>
      <c r="B35" s="4" t="inlineStr">
        <is>
          <t xml:space="preserve">8604</t>
        </is>
      </c>
    </row>
    <row r="36">
      <c r="A36" s="4" t="inlineStr">
        <is>
          <t xml:space="preserve">Agusan del Norte|Nasipit</t>
        </is>
      </c>
      <c r="B36" s="4" t="inlineStr">
        <is>
          <t xml:space="preserve">8602</t>
        </is>
      </c>
    </row>
    <row r="37">
      <c r="A37" s="4" t="inlineStr">
        <is>
          <t xml:space="preserve">Agusan del Norte|Remedios T. Romualdez</t>
        </is>
      </c>
      <c r="B37" s="4" t="inlineStr">
        <is>
          <t xml:space="preserve">8611</t>
        </is>
      </c>
    </row>
    <row r="38">
      <c r="A38" s="4" t="inlineStr">
        <is>
          <t xml:space="preserve">Agusan del Norte|Santiago</t>
        </is>
      </c>
      <c r="B38" s="4" t="inlineStr">
        <is>
          <t xml:space="preserve">8608</t>
        </is>
      </c>
    </row>
    <row r="39">
      <c r="A39" s="4" t="inlineStr">
        <is>
          <t xml:space="preserve">Agusan del Norte|Tubay</t>
        </is>
      </c>
      <c r="B39" s="4" t="inlineStr">
        <is>
          <t xml:space="preserve">8606</t>
        </is>
      </c>
    </row>
    <row r="40">
      <c r="A40" s="4" t="inlineStr">
        <is>
          <t xml:space="preserve">Agusan del Sur|Bunawan</t>
        </is>
      </c>
      <c r="B40" s="4" t="inlineStr">
        <is>
          <t xml:space="preserve">8506</t>
        </is>
      </c>
    </row>
    <row r="41">
      <c r="A41" s="4" t="inlineStr">
        <is>
          <t xml:space="preserve">Agusan del Sur|City of Bayugan</t>
        </is>
      </c>
      <c r="B41" s="4" t="inlineStr">
        <is>
          <t xml:space="preserve">8502</t>
        </is>
      </c>
    </row>
    <row r="42">
      <c r="A42" s="4" t="inlineStr">
        <is>
          <t xml:space="preserve">Agusan del Sur|Esperanza</t>
        </is>
      </c>
      <c r="B42" s="4" t="inlineStr">
        <is>
          <t xml:space="preserve">8513</t>
        </is>
      </c>
    </row>
    <row r="43">
      <c r="A43" s="4" t="inlineStr">
        <is>
          <t xml:space="preserve">Agusan del Sur|La Paz</t>
        </is>
      </c>
      <c r="B43" s="4" t="inlineStr">
        <is>
          <t xml:space="preserve">8508</t>
        </is>
      </c>
    </row>
    <row r="44">
      <c r="A44" s="4" t="inlineStr">
        <is>
          <t xml:space="preserve">Agusan del Sur|Loreto</t>
        </is>
      </c>
      <c r="B44" s="4" t="inlineStr">
        <is>
          <t xml:space="preserve">8507</t>
        </is>
      </c>
    </row>
    <row r="45">
      <c r="A45" s="4" t="inlineStr">
        <is>
          <t xml:space="preserve">Agusan del Sur|Prosperidad</t>
        </is>
      </c>
      <c r="B45" s="4" t="inlineStr">
        <is>
          <t xml:space="preserve">8500</t>
        </is>
      </c>
    </row>
    <row r="46">
      <c r="A46" s="4" t="inlineStr">
        <is>
          <t xml:space="preserve">Agusan del Sur|Rosario</t>
        </is>
      </c>
      <c r="B46" s="4" t="inlineStr">
        <is>
          <t xml:space="preserve">8504</t>
        </is>
      </c>
    </row>
    <row r="47">
      <c r="A47" s="4" t="inlineStr">
        <is>
          <t xml:space="preserve">Agusan del Sur|San Francisco</t>
        </is>
      </c>
      <c r="B47" s="4" t="inlineStr">
        <is>
          <t xml:space="preserve">8501</t>
        </is>
      </c>
    </row>
    <row r="48">
      <c r="A48" s="4" t="inlineStr">
        <is>
          <t xml:space="preserve">Agusan del Sur|San Luis</t>
        </is>
      </c>
      <c r="B48" s="4" t="inlineStr">
        <is>
          <t xml:space="preserve">8511</t>
        </is>
      </c>
    </row>
    <row r="49">
      <c r="A49" s="4" t="inlineStr">
        <is>
          <t xml:space="preserve">Agusan del Sur|Santa Josefa</t>
        </is>
      </c>
      <c r="B49" s="4" t="inlineStr">
        <is>
          <t xml:space="preserve">8512</t>
        </is>
      </c>
    </row>
    <row r="50">
      <c r="A50" s="4" t="inlineStr">
        <is>
          <t xml:space="preserve">Agusan del Sur|Sibagat</t>
        </is>
      </c>
      <c r="B50" s="4" t="inlineStr">
        <is>
          <t xml:space="preserve">8503</t>
        </is>
      </c>
    </row>
    <row r="51">
      <c r="A51" s="4" t="inlineStr">
        <is>
          <t xml:space="preserve">Agusan del Sur|Talacogon</t>
        </is>
      </c>
      <c r="B51" s="4" t="inlineStr">
        <is>
          <t xml:space="preserve">8510</t>
        </is>
      </c>
    </row>
    <row r="52">
      <c r="A52" s="4" t="inlineStr">
        <is>
          <t xml:space="preserve">Agusan del Sur|Trento</t>
        </is>
      </c>
      <c r="B52" s="4" t="inlineStr">
        <is>
          <t xml:space="preserve">8505</t>
        </is>
      </c>
    </row>
    <row r="53">
      <c r="A53" s="4" t="inlineStr">
        <is>
          <t xml:space="preserve">Agusan del Sur|Veruela</t>
        </is>
      </c>
      <c r="B53" s="4" t="inlineStr">
        <is>
          <t xml:space="preserve">8509</t>
        </is>
      </c>
    </row>
    <row r="54">
      <c r="A54" s="4" t="inlineStr">
        <is>
          <t xml:space="preserve">Aklan|Altavas</t>
        </is>
      </c>
      <c r="B54" s="4" t="inlineStr">
        <is>
          <t xml:space="preserve">5616</t>
        </is>
      </c>
    </row>
    <row r="55">
      <c r="A55" s="4" t="inlineStr">
        <is>
          <t xml:space="preserve">Aklan|Balete</t>
        </is>
      </c>
      <c r="B55" s="4" t="inlineStr">
        <is>
          <t xml:space="preserve">5614</t>
        </is>
      </c>
    </row>
    <row r="56">
      <c r="A56" s="4" t="inlineStr">
        <is>
          <t xml:space="preserve">Aklan|Banga</t>
        </is>
      </c>
      <c r="B56" s="4" t="inlineStr">
        <is>
          <t xml:space="preserve">5601</t>
        </is>
      </c>
    </row>
    <row r="57">
      <c r="A57" s="4" t="inlineStr">
        <is>
          <t xml:space="preserve">Aklan|Batan</t>
        </is>
      </c>
      <c r="B57" s="4" t="inlineStr">
        <is>
          <t xml:space="preserve">5615</t>
        </is>
      </c>
    </row>
    <row r="58">
      <c r="A58" s="4" t="inlineStr">
        <is>
          <t xml:space="preserve">Aklan|Buruanga</t>
        </is>
      </c>
      <c r="B58" s="4" t="inlineStr">
        <is>
          <t xml:space="preserve">5609</t>
        </is>
      </c>
    </row>
    <row r="59">
      <c r="A59" s="4" t="inlineStr">
        <is>
          <t xml:space="preserve">Aklan|Ibajay</t>
        </is>
      </c>
      <c r="B59" s="4" t="inlineStr">
        <is>
          <t xml:space="preserve">5613</t>
        </is>
      </c>
    </row>
    <row r="60">
      <c r="A60" s="4" t="inlineStr">
        <is>
          <t xml:space="preserve">Aklan|Kalibo</t>
        </is>
      </c>
      <c r="B60" s="4" t="inlineStr">
        <is>
          <t xml:space="preserve">5600</t>
        </is>
      </c>
    </row>
    <row r="61">
      <c r="A61" s="4" t="inlineStr">
        <is>
          <t xml:space="preserve">Aklan|Lezo</t>
        </is>
      </c>
      <c r="B61" s="4" t="inlineStr">
        <is>
          <t xml:space="preserve">5605</t>
        </is>
      </c>
    </row>
    <row r="62">
      <c r="A62" s="4" t="inlineStr">
        <is>
          <t xml:space="preserve">Aklan|Libacao</t>
        </is>
      </c>
      <c r="B62" s="4" t="inlineStr">
        <is>
          <t xml:space="preserve">5602</t>
        </is>
      </c>
    </row>
    <row r="63">
      <c r="A63" s="4" t="inlineStr">
        <is>
          <t xml:space="preserve">Aklan|Madalag</t>
        </is>
      </c>
      <c r="B63" s="4" t="inlineStr">
        <is>
          <t xml:space="preserve">5603</t>
        </is>
      </c>
    </row>
    <row r="64">
      <c r="A64" s="4" t="inlineStr">
        <is>
          <t xml:space="preserve">Aklan|Makato</t>
        </is>
      </c>
      <c r="B64" s="4" t="inlineStr">
        <is>
          <t xml:space="preserve">5611</t>
        </is>
      </c>
    </row>
    <row r="65">
      <c r="A65" s="4" t="inlineStr">
        <is>
          <t xml:space="preserve">Aklan|Malay</t>
        </is>
      </c>
      <c r="B65" s="4" t="inlineStr">
        <is>
          <t xml:space="preserve">5608</t>
        </is>
      </c>
    </row>
    <row r="66">
      <c r="A66" s="4" t="inlineStr">
        <is>
          <t xml:space="preserve">Aklan|Malinao</t>
        </is>
      </c>
      <c r="B66" s="4" t="inlineStr">
        <is>
          <t xml:space="preserve">5606</t>
        </is>
      </c>
    </row>
    <row r="67">
      <c r="A67" s="4" t="inlineStr">
        <is>
          <t xml:space="preserve">Aklan|Nabas</t>
        </is>
      </c>
      <c r="B67" s="4" t="inlineStr">
        <is>
          <t xml:space="preserve">5607</t>
        </is>
      </c>
    </row>
    <row r="68">
      <c r="A68" s="4" t="inlineStr">
        <is>
          <t xml:space="preserve">Aklan|New Washington</t>
        </is>
      </c>
      <c r="B68" s="4" t="inlineStr">
        <is>
          <t xml:space="preserve">5610</t>
        </is>
      </c>
    </row>
    <row r="69">
      <c r="A69" s="4" t="inlineStr">
        <is>
          <t xml:space="preserve">Aklan|Numancia</t>
        </is>
      </c>
      <c r="B69" s="4" t="inlineStr">
        <is>
          <t xml:space="preserve">5604</t>
        </is>
      </c>
    </row>
    <row r="70">
      <c r="A70" s="4" t="inlineStr">
        <is>
          <t xml:space="preserve">Aklan|Tangalan</t>
        </is>
      </c>
      <c r="B70" s="4" t="inlineStr">
        <is>
          <t xml:space="preserve">5612</t>
        </is>
      </c>
    </row>
    <row r="71">
      <c r="A71" s="4" t="inlineStr">
        <is>
          <t xml:space="preserve">Albay|Bacacay</t>
        </is>
      </c>
      <c r="B71" s="4" t="inlineStr">
        <is>
          <t xml:space="preserve">4509</t>
        </is>
      </c>
    </row>
    <row r="72">
      <c r="A72" s="4" t="inlineStr">
        <is>
          <t xml:space="preserve">Albay|Camalig</t>
        </is>
      </c>
      <c r="B72" s="4" t="inlineStr">
        <is>
          <t xml:space="preserve">4502</t>
        </is>
      </c>
    </row>
    <row r="73">
      <c r="A73" s="4" t="inlineStr">
        <is>
          <t xml:space="preserve">Albay|City of Legazpi</t>
        </is>
      </c>
      <c r="B73" s="4" t="inlineStr">
        <is>
          <t xml:space="preserve">4500</t>
        </is>
      </c>
    </row>
    <row r="74">
      <c r="A74" s="4" t="inlineStr">
        <is>
          <t xml:space="preserve">Albay|City of Ligao</t>
        </is>
      </c>
      <c r="B74" s="4" t="inlineStr">
        <is>
          <t xml:space="preserve">4504</t>
        </is>
      </c>
    </row>
    <row r="75">
      <c r="A75" s="4" t="inlineStr">
        <is>
          <t xml:space="preserve">Albay|City of Tabaco</t>
        </is>
      </c>
      <c r="B75" s="4" t="inlineStr">
        <is>
          <t xml:space="preserve">4511</t>
        </is>
      </c>
    </row>
    <row r="76">
      <c r="A76" s="4" t="inlineStr">
        <is>
          <t xml:space="preserve">Albay|Daraga</t>
        </is>
      </c>
      <c r="B76" s="4" t="inlineStr">
        <is>
          <t xml:space="preserve">4501</t>
        </is>
      </c>
    </row>
    <row r="77">
      <c r="A77" s="4" t="inlineStr">
        <is>
          <t xml:space="preserve">Albay|Guinobatan</t>
        </is>
      </c>
      <c r="B77" s="4" t="inlineStr">
        <is>
          <t xml:space="preserve">4503</t>
        </is>
      </c>
    </row>
    <row r="78">
      <c r="A78" s="4" t="inlineStr">
        <is>
          <t xml:space="preserve">Albay|Jovellar</t>
        </is>
      </c>
      <c r="B78" s="4" t="inlineStr">
        <is>
          <t xml:space="preserve">4515</t>
        </is>
      </c>
    </row>
    <row r="79">
      <c r="A79" s="4" t="inlineStr">
        <is>
          <t xml:space="preserve">Albay|Libon</t>
        </is>
      </c>
      <c r="B79" s="4" t="inlineStr">
        <is>
          <t xml:space="preserve">4507</t>
        </is>
      </c>
    </row>
    <row r="80">
      <c r="A80" s="4" t="inlineStr">
        <is>
          <t xml:space="preserve">Albay|Malilipot</t>
        </is>
      </c>
      <c r="B80" s="4" t="inlineStr">
        <is>
          <t xml:space="preserve">4510</t>
        </is>
      </c>
    </row>
    <row r="81">
      <c r="A81" s="4" t="inlineStr">
        <is>
          <t xml:space="preserve">Albay|Malinao</t>
        </is>
      </c>
      <c r="B81" s="4" t="inlineStr">
        <is>
          <t xml:space="preserve">4512</t>
        </is>
      </c>
    </row>
    <row r="82">
      <c r="A82" s="4" t="inlineStr">
        <is>
          <t xml:space="preserve">Albay|Manito</t>
        </is>
      </c>
      <c r="B82" s="4" t="inlineStr">
        <is>
          <t xml:space="preserve">4514</t>
        </is>
      </c>
    </row>
    <row r="83">
      <c r="A83" s="4" t="inlineStr">
        <is>
          <t xml:space="preserve">Albay|Oas</t>
        </is>
      </c>
      <c r="B83" s="4" t="inlineStr">
        <is>
          <t xml:space="preserve">4505</t>
        </is>
      </c>
    </row>
    <row r="84">
      <c r="A84" s="4" t="inlineStr">
        <is>
          <t xml:space="preserve">Albay|Pio Duran</t>
        </is>
      </c>
      <c r="B84" s="4" t="inlineStr">
        <is>
          <t xml:space="preserve">4516</t>
        </is>
      </c>
    </row>
    <row r="85">
      <c r="A85" s="4" t="inlineStr">
        <is>
          <t xml:space="preserve">Albay|Polangui</t>
        </is>
      </c>
      <c r="B85" s="4" t="inlineStr">
        <is>
          <t xml:space="preserve">4506</t>
        </is>
      </c>
    </row>
    <row r="86">
      <c r="A86" s="4" t="inlineStr">
        <is>
          <t xml:space="preserve">Albay|Rapu-Rapu</t>
        </is>
      </c>
      <c r="B86" s="4" t="inlineStr">
        <is>
          <t xml:space="preserve">4517</t>
        </is>
      </c>
    </row>
    <row r="87">
      <c r="A87" s="4" t="inlineStr">
        <is>
          <t xml:space="preserve">Albay|Santo Domingo</t>
        </is>
      </c>
      <c r="B87" s="4" t="inlineStr">
        <is>
          <t xml:space="preserve">4508</t>
        </is>
      </c>
    </row>
    <row r="88">
      <c r="A88" s="4" t="inlineStr">
        <is>
          <t xml:space="preserve">Albay|Tiwi</t>
        </is>
      </c>
      <c r="B88" s="4" t="inlineStr">
        <is>
          <t xml:space="preserve">4513</t>
        </is>
      </c>
    </row>
    <row r="89">
      <c r="A89" s="4" t="inlineStr">
        <is>
          <t xml:space="preserve">Antique|Anini-Y</t>
        </is>
      </c>
      <c r="B89" s="4" t="inlineStr">
        <is>
          <t xml:space="preserve">5717</t>
        </is>
      </c>
    </row>
    <row r="90">
      <c r="A90" s="4" t="inlineStr">
        <is>
          <t xml:space="preserve">Antique|Barbaza</t>
        </is>
      </c>
      <c r="B90" s="4" t="inlineStr">
        <is>
          <t xml:space="preserve">5706</t>
        </is>
      </c>
    </row>
    <row r="91">
      <c r="A91" s="4" t="inlineStr">
        <is>
          <t xml:space="preserve">Antique|Belison</t>
        </is>
      </c>
      <c r="B91" s="4" t="inlineStr">
        <is>
          <t xml:space="preserve">5701</t>
        </is>
      </c>
    </row>
    <row r="92">
      <c r="A92" s="4" t="inlineStr">
        <is>
          <t xml:space="preserve">Antique|Bugasong</t>
        </is>
      </c>
      <c r="B92" s="4" t="inlineStr">
        <is>
          <t xml:space="preserve">5456</t>
        </is>
      </c>
    </row>
    <row r="93">
      <c r="A93" s="4" t="inlineStr">
        <is>
          <t xml:space="preserve">Antique|Caluya</t>
        </is>
      </c>
      <c r="B93" s="4" t="inlineStr">
        <is>
          <t xml:space="preserve">5711</t>
        </is>
      </c>
    </row>
    <row r="94">
      <c r="A94" s="4" t="inlineStr">
        <is>
          <t xml:space="preserve">Antique|Culasi</t>
        </is>
      </c>
      <c r="B94" s="4" t="inlineStr">
        <is>
          <t xml:space="preserve">5708</t>
        </is>
      </c>
    </row>
    <row r="95">
      <c r="A95" s="4" t="inlineStr">
        <is>
          <t xml:space="preserve">Antique|Hamtic</t>
        </is>
      </c>
      <c r="B95" s="4" t="inlineStr">
        <is>
          <t xml:space="preserve">5715</t>
        </is>
      </c>
    </row>
    <row r="96">
      <c r="A96" s="4" t="inlineStr">
        <is>
          <t xml:space="preserve">Antique|Laua-An</t>
        </is>
      </c>
      <c r="B96" s="4" t="inlineStr">
        <is>
          <t xml:space="preserve">5705</t>
        </is>
      </c>
    </row>
    <row r="97">
      <c r="A97" s="4" t="inlineStr">
        <is>
          <t xml:space="preserve">Antique|Libertad</t>
        </is>
      </c>
      <c r="B97" s="4" t="inlineStr">
        <is>
          <t xml:space="preserve">5710</t>
        </is>
      </c>
    </row>
    <row r="98">
      <c r="A98" s="4" t="inlineStr">
        <is>
          <t xml:space="preserve">Antique|Pandan</t>
        </is>
      </c>
      <c r="B98" s="4" t="inlineStr">
        <is>
          <t xml:space="preserve">5712</t>
        </is>
      </c>
    </row>
    <row r="99">
      <c r="A99" s="4" t="inlineStr">
        <is>
          <t xml:space="preserve">Antique|Patnongon</t>
        </is>
      </c>
      <c r="B99" s="4" t="inlineStr">
        <is>
          <t xml:space="preserve">5702</t>
        </is>
      </c>
    </row>
    <row r="100">
      <c r="A100" s="4" t="inlineStr">
        <is>
          <t xml:space="preserve">Antique|San Jose</t>
        </is>
      </c>
      <c r="B100" s="4" t="inlineStr">
        <is>
          <t xml:space="preserve">5700</t>
        </is>
      </c>
    </row>
    <row r="101">
      <c r="A101" s="4" t="inlineStr">
        <is>
          <t xml:space="preserve">Antique|San Remigio</t>
        </is>
      </c>
      <c r="B101" s="4" t="inlineStr">
        <is>
          <t xml:space="preserve">5714</t>
        </is>
      </c>
    </row>
    <row r="102">
      <c r="A102" s="4" t="inlineStr">
        <is>
          <t xml:space="preserve">Antique|Sebaste</t>
        </is>
      </c>
      <c r="B102" s="4" t="inlineStr">
        <is>
          <t xml:space="preserve">5709</t>
        </is>
      </c>
    </row>
    <row r="103">
      <c r="A103" s="4" t="inlineStr">
        <is>
          <t xml:space="preserve">Antique|Sibalom</t>
        </is>
      </c>
      <c r="B103" s="4" t="inlineStr">
        <is>
          <t xml:space="preserve">5713</t>
        </is>
      </c>
    </row>
    <row r="104">
      <c r="A104" s="4" t="inlineStr">
        <is>
          <t xml:space="preserve">Antique|Tibiao</t>
        </is>
      </c>
      <c r="B104" s="4" t="inlineStr">
        <is>
          <t xml:space="preserve">5700</t>
        </is>
      </c>
    </row>
    <row r="105">
      <c r="A105" s="4" t="inlineStr">
        <is>
          <t xml:space="preserve">Antique|Tobias Fornier</t>
        </is>
      </c>
      <c r="B105" s="4" t="inlineStr">
        <is>
          <t xml:space="preserve">5716</t>
        </is>
      </c>
    </row>
    <row r="106">
      <c r="A106" s="4" t="inlineStr">
        <is>
          <t xml:space="preserve">Antique|Valderrama</t>
        </is>
      </c>
      <c r="B106" s="4" t="inlineStr">
        <is>
          <t xml:space="preserve">5703</t>
        </is>
      </c>
    </row>
    <row r="107">
      <c r="A107" s="4" t="inlineStr">
        <is>
          <t xml:space="preserve">Apayao|Calanasan</t>
        </is>
      </c>
      <c r="B107" s="4" t="inlineStr">
        <is>
          <t xml:space="preserve">3814</t>
        </is>
      </c>
    </row>
    <row r="108">
      <c r="A108" s="4" t="inlineStr">
        <is>
          <t xml:space="preserve">Apayao|Conner</t>
        </is>
      </c>
      <c r="B108" s="4" t="inlineStr">
        <is>
          <t xml:space="preserve">3807</t>
        </is>
      </c>
    </row>
    <row r="109">
      <c r="A109" s="4" t="inlineStr">
        <is>
          <t xml:space="preserve">Apayao|Flora</t>
        </is>
      </c>
      <c r="B109" s="4" t="inlineStr">
        <is>
          <t xml:space="preserve">3810</t>
        </is>
      </c>
    </row>
    <row r="110">
      <c r="A110" s="4" t="inlineStr">
        <is>
          <t xml:space="preserve">Apayao|Kabugao</t>
        </is>
      </c>
      <c r="B110" s="4" t="inlineStr">
        <is>
          <t xml:space="preserve">3809</t>
        </is>
      </c>
    </row>
    <row r="111">
      <c r="A111" s="4" t="inlineStr">
        <is>
          <t xml:space="preserve">Apayao|Luna</t>
        </is>
      </c>
      <c r="B111" s="4" t="inlineStr">
        <is>
          <t xml:space="preserve">3813</t>
        </is>
      </c>
    </row>
    <row r="112">
      <c r="A112" s="4" t="inlineStr">
        <is>
          <t xml:space="preserve">Apayao|Pudtol</t>
        </is>
      </c>
      <c r="B112" s="4" t="inlineStr">
        <is>
          <t xml:space="preserve">3812</t>
        </is>
      </c>
    </row>
    <row r="113">
      <c r="A113" s="4" t="inlineStr">
        <is>
          <t xml:space="preserve">Apayao|Santa Marcela</t>
        </is>
      </c>
      <c r="B113" s="4" t="inlineStr">
        <is>
          <t xml:space="preserve">3811</t>
        </is>
      </c>
    </row>
    <row r="114">
      <c r="A114" s="4" t="inlineStr">
        <is>
          <t xml:space="preserve">Aurora|Baler</t>
        </is>
      </c>
      <c r="B114" s="4" t="inlineStr">
        <is>
          <t xml:space="preserve">3200</t>
        </is>
      </c>
    </row>
    <row r="115">
      <c r="A115" s="4" t="inlineStr">
        <is>
          <t xml:space="preserve">Aurora|Casiguran</t>
        </is>
      </c>
      <c r="B115" s="4" t="inlineStr">
        <is>
          <t xml:space="preserve">3204</t>
        </is>
      </c>
    </row>
    <row r="116">
      <c r="A116" s="4" t="inlineStr">
        <is>
          <t xml:space="preserve">Aurora|Dilasag</t>
        </is>
      </c>
      <c r="B116" s="4" t="inlineStr">
        <is>
          <t xml:space="preserve">3205</t>
        </is>
      </c>
    </row>
    <row r="117">
      <c r="A117" s="4" t="inlineStr">
        <is>
          <t xml:space="preserve">Aurora|Dinalungan</t>
        </is>
      </c>
      <c r="B117" s="4" t="inlineStr">
        <is>
          <t xml:space="preserve">3206</t>
        </is>
      </c>
    </row>
    <row r="118">
      <c r="A118" s="4" t="inlineStr">
        <is>
          <t xml:space="preserve">Aurora|Dingalan</t>
        </is>
      </c>
      <c r="B118" s="4" t="inlineStr">
        <is>
          <t xml:space="preserve">3207</t>
        </is>
      </c>
    </row>
    <row r="119">
      <c r="A119" s="4" t="inlineStr">
        <is>
          <t xml:space="preserve">Aurora|Dipaculao</t>
        </is>
      </c>
      <c r="B119" s="4" t="inlineStr">
        <is>
          <t xml:space="preserve">3203</t>
        </is>
      </c>
    </row>
    <row r="120">
      <c r="A120" s="4" t="inlineStr">
        <is>
          <t xml:space="preserve">Aurora|Maria Aurora</t>
        </is>
      </c>
      <c r="B120" s="4" t="inlineStr">
        <is>
          <t xml:space="preserve">3202</t>
        </is>
      </c>
    </row>
    <row r="121">
      <c r="A121" s="4" t="inlineStr">
        <is>
          <t xml:space="preserve">Aurora|San Luis</t>
        </is>
      </c>
      <c r="B121" s="4" t="inlineStr">
        <is>
          <t xml:space="preserve">3201</t>
        </is>
      </c>
    </row>
    <row r="122">
      <c r="A122" s="4" t="inlineStr">
        <is>
          <t xml:space="preserve">Basilan|Akbar</t>
        </is>
      </c>
      <c r="B122" s="4"/>
    </row>
    <row r="123">
      <c r="A123" s="4" t="inlineStr">
        <is>
          <t xml:space="preserve">Basilan|Al-Barka</t>
        </is>
      </c>
      <c r="B123" s="4"/>
    </row>
    <row r="124">
      <c r="A124" s="4" t="inlineStr">
        <is>
          <t xml:space="preserve">Basilan|City of Lamitan</t>
        </is>
      </c>
      <c r="B124" s="4" t="inlineStr">
        <is>
          <t xml:space="preserve">7302</t>
        </is>
      </c>
    </row>
    <row r="125">
      <c r="A125" s="4" t="inlineStr">
        <is>
          <t xml:space="preserve">Basilan|Hadji Mohammad Ajul</t>
        </is>
      </c>
      <c r="B125" s="4"/>
    </row>
    <row r="126">
      <c r="A126" s="4" t="inlineStr">
        <is>
          <t xml:space="preserve">Basilan|Hadji Muhtamad</t>
        </is>
      </c>
      <c r="B126" s="4"/>
    </row>
    <row r="127">
      <c r="A127" s="4" t="inlineStr">
        <is>
          <t xml:space="preserve">Basilan|Lantawan</t>
        </is>
      </c>
      <c r="B127" s="4" t="inlineStr">
        <is>
          <t xml:space="preserve">7301</t>
        </is>
      </c>
    </row>
    <row r="128">
      <c r="A128" s="4" t="inlineStr">
        <is>
          <t xml:space="preserve">Basilan|Maluso</t>
        </is>
      </c>
      <c r="B128" s="4" t="inlineStr">
        <is>
          <t xml:space="preserve">7303</t>
        </is>
      </c>
    </row>
    <row r="129">
      <c r="A129" s="4" t="inlineStr">
        <is>
          <t xml:space="preserve">Basilan|Sumisip</t>
        </is>
      </c>
      <c r="B129" s="4" t="inlineStr">
        <is>
          <t xml:space="preserve">7305</t>
        </is>
      </c>
    </row>
    <row r="130">
      <c r="A130" s="4" t="inlineStr">
        <is>
          <t xml:space="preserve">Basilan|Tabuan-Lasa</t>
        </is>
      </c>
      <c r="B130" s="4"/>
    </row>
    <row r="131">
      <c r="A131" s="4" t="inlineStr">
        <is>
          <t xml:space="preserve">Basilan|Tipo-Tipo</t>
        </is>
      </c>
      <c r="B131" s="4" t="inlineStr">
        <is>
          <t xml:space="preserve">7304</t>
        </is>
      </c>
    </row>
    <row r="132">
      <c r="A132" s="4" t="inlineStr">
        <is>
          <t xml:space="preserve">Basilan|Tuburan</t>
        </is>
      </c>
      <c r="B132" s="4" t="inlineStr">
        <is>
          <t xml:space="preserve">7306</t>
        </is>
      </c>
    </row>
    <row r="133">
      <c r="A133" s="4" t="inlineStr">
        <is>
          <t xml:space="preserve">Basilan|Ungkaya Pukan</t>
        </is>
      </c>
      <c r="B133" s="4"/>
    </row>
    <row r="134">
      <c r="A134" s="4" t="inlineStr">
        <is>
          <t xml:space="preserve">Bataan|Abucay</t>
        </is>
      </c>
      <c r="B134" s="4" t="inlineStr">
        <is>
          <t xml:space="preserve">2114</t>
        </is>
      </c>
    </row>
    <row r="135">
      <c r="A135" s="4" t="inlineStr">
        <is>
          <t xml:space="preserve">Bataan|Bagac</t>
        </is>
      </c>
      <c r="B135" s="4" t="inlineStr">
        <is>
          <t xml:space="preserve">2107</t>
        </is>
      </c>
    </row>
    <row r="136">
      <c r="A136" s="4" t="inlineStr">
        <is>
          <t xml:space="preserve">Bataan|City of Balanga</t>
        </is>
      </c>
      <c r="B136" s="4" t="inlineStr">
        <is>
          <t xml:space="preserve">2100</t>
        </is>
      </c>
    </row>
    <row r="137">
      <c r="A137" s="4" t="inlineStr">
        <is>
          <t xml:space="preserve">Bataan|Dinalupihan</t>
        </is>
      </c>
      <c r="B137" s="4" t="inlineStr">
        <is>
          <t xml:space="preserve">2110</t>
        </is>
      </c>
    </row>
    <row r="138">
      <c r="A138" s="4" t="inlineStr">
        <is>
          <t xml:space="preserve">Bataan|Hermosa</t>
        </is>
      </c>
      <c r="B138" s="4" t="inlineStr">
        <is>
          <t xml:space="preserve">2111</t>
        </is>
      </c>
    </row>
    <row r="139">
      <c r="A139" s="4" t="inlineStr">
        <is>
          <t xml:space="preserve">Bataan|Limay</t>
        </is>
      </c>
      <c r="B139" s="4" t="inlineStr">
        <is>
          <t xml:space="preserve">2103</t>
        </is>
      </c>
    </row>
    <row r="140">
      <c r="A140" s="4" t="inlineStr">
        <is>
          <t xml:space="preserve">Bataan|Mariveles</t>
        </is>
      </c>
      <c r="B140" s="4" t="inlineStr">
        <is>
          <t xml:space="preserve">2105</t>
        </is>
      </c>
    </row>
    <row r="141">
      <c r="A141" s="4" t="inlineStr">
        <is>
          <t xml:space="preserve">Bataan|Morong</t>
        </is>
      </c>
      <c r="B141" s="4" t="inlineStr">
        <is>
          <t xml:space="preserve">2108</t>
        </is>
      </c>
    </row>
    <row r="142">
      <c r="A142" s="4" t="inlineStr">
        <is>
          <t xml:space="preserve">Bataan|Orani</t>
        </is>
      </c>
      <c r="B142" s="4" t="inlineStr">
        <is>
          <t xml:space="preserve">2112</t>
        </is>
      </c>
    </row>
    <row r="143">
      <c r="A143" s="4" t="inlineStr">
        <is>
          <t xml:space="preserve">Bataan|Orion</t>
        </is>
      </c>
      <c r="B143" s="4" t="inlineStr">
        <is>
          <t xml:space="preserve">2102</t>
        </is>
      </c>
    </row>
    <row r="144">
      <c r="A144" s="4" t="inlineStr">
        <is>
          <t xml:space="preserve">Bataan|Pilar</t>
        </is>
      </c>
      <c r="B144" s="4" t="inlineStr">
        <is>
          <t xml:space="preserve">2101</t>
        </is>
      </c>
    </row>
    <row r="145">
      <c r="A145" s="4" t="inlineStr">
        <is>
          <t xml:space="preserve">Bataan|Samal</t>
        </is>
      </c>
      <c r="B145" s="4" t="inlineStr">
        <is>
          <t xml:space="preserve">2113</t>
        </is>
      </c>
    </row>
    <row r="146">
      <c r="A146" s="4" t="inlineStr">
        <is>
          <t xml:space="preserve">Batanes|Basco</t>
        </is>
      </c>
      <c r="B146" s="4" t="inlineStr">
        <is>
          <t xml:space="preserve">3900</t>
        </is>
      </c>
    </row>
    <row r="147">
      <c r="A147" s="4" t="inlineStr">
        <is>
          <t xml:space="preserve">Batanes|Itbayat</t>
        </is>
      </c>
      <c r="B147" s="4" t="inlineStr">
        <is>
          <t xml:space="preserve">3905</t>
        </is>
      </c>
    </row>
    <row r="148">
      <c r="A148" s="4" t="inlineStr">
        <is>
          <t xml:space="preserve">Batanes|Ivana</t>
        </is>
      </c>
      <c r="B148" s="4" t="inlineStr">
        <is>
          <t xml:space="preserve">3902</t>
        </is>
      </c>
    </row>
    <row r="149">
      <c r="A149" s="4" t="inlineStr">
        <is>
          <t xml:space="preserve">Batanes|Mahatao</t>
        </is>
      </c>
      <c r="B149" s="4" t="inlineStr">
        <is>
          <t xml:space="preserve">3901</t>
        </is>
      </c>
    </row>
    <row r="150">
      <c r="A150" s="4" t="inlineStr">
        <is>
          <t xml:space="preserve">Batanes|Sabtang</t>
        </is>
      </c>
      <c r="B150" s="4" t="inlineStr">
        <is>
          <t xml:space="preserve">3904</t>
        </is>
      </c>
    </row>
    <row r="151">
      <c r="A151" s="4" t="inlineStr">
        <is>
          <t xml:space="preserve">Batanes|Uyugan</t>
        </is>
      </c>
      <c r="B151" s="4" t="inlineStr">
        <is>
          <t xml:space="preserve">3903</t>
        </is>
      </c>
    </row>
    <row r="152">
      <c r="A152" s="4" t="inlineStr">
        <is>
          <t xml:space="preserve">Batangas|Agoncillo</t>
        </is>
      </c>
      <c r="B152" s="4" t="inlineStr">
        <is>
          <t xml:space="preserve">4211</t>
        </is>
      </c>
    </row>
    <row r="153">
      <c r="A153" s="4" t="inlineStr">
        <is>
          <t xml:space="preserve">Batangas|Alitagtag</t>
        </is>
      </c>
      <c r="B153" s="4" t="inlineStr">
        <is>
          <t xml:space="preserve">4205</t>
        </is>
      </c>
    </row>
    <row r="154">
      <c r="A154" s="4" t="inlineStr">
        <is>
          <t xml:space="preserve">Batangas|Balayan</t>
        </is>
      </c>
      <c r="B154" s="4" t="inlineStr">
        <is>
          <t xml:space="preserve">4213</t>
        </is>
      </c>
    </row>
    <row r="155">
      <c r="A155" s="4" t="inlineStr">
        <is>
          <t xml:space="preserve">Batangas|Balete</t>
        </is>
      </c>
      <c r="B155" s="4" t="inlineStr">
        <is>
          <t xml:space="preserve">4219</t>
        </is>
      </c>
    </row>
    <row r="156">
      <c r="A156" s="4" t="inlineStr">
        <is>
          <t xml:space="preserve">Batangas|Batangas City</t>
        </is>
      </c>
      <c r="B156" s="4" t="inlineStr">
        <is>
          <t xml:space="preserve">4200</t>
        </is>
      </c>
    </row>
    <row r="157">
      <c r="A157" s="4" t="inlineStr">
        <is>
          <t xml:space="preserve">Batangas|Bauan</t>
        </is>
      </c>
      <c r="B157" s="4" t="inlineStr">
        <is>
          <t xml:space="preserve">4201</t>
        </is>
      </c>
    </row>
    <row r="158">
      <c r="A158" s="4" t="inlineStr">
        <is>
          <t xml:space="preserve">Batangas|Calatagan</t>
        </is>
      </c>
      <c r="B158" s="4" t="inlineStr">
        <is>
          <t xml:space="preserve">4215</t>
        </is>
      </c>
    </row>
    <row r="159">
      <c r="A159" s="4" t="inlineStr">
        <is>
          <t xml:space="preserve">Batangas|City of Calaca</t>
        </is>
      </c>
      <c r="B159" s="4" t="inlineStr">
        <is>
          <t xml:space="preserve">4212</t>
        </is>
      </c>
    </row>
    <row r="160">
      <c r="A160" s="4" t="inlineStr">
        <is>
          <t xml:space="preserve">Batangas|City of Lipa</t>
        </is>
      </c>
      <c r="B160" s="4" t="inlineStr">
        <is>
          <t xml:space="preserve">4217</t>
        </is>
      </c>
    </row>
    <row r="161">
      <c r="A161" s="4" t="inlineStr">
        <is>
          <t xml:space="preserve">Batangas|City of Sto. Tomas</t>
        </is>
      </c>
      <c r="B161" s="4" t="inlineStr">
        <is>
          <t xml:space="preserve">4234</t>
        </is>
      </c>
    </row>
    <row r="162">
      <c r="A162" s="4" t="inlineStr">
        <is>
          <t xml:space="preserve">Batangas|City of Tanauan</t>
        </is>
      </c>
      <c r="B162" s="4" t="inlineStr">
        <is>
          <t xml:space="preserve">4232</t>
        </is>
      </c>
    </row>
    <row r="163">
      <c r="A163" s="4" t="inlineStr">
        <is>
          <t xml:space="preserve">Batangas|Cuenca</t>
        </is>
      </c>
      <c r="B163" s="4" t="inlineStr">
        <is>
          <t xml:space="preserve">4222</t>
        </is>
      </c>
    </row>
    <row r="164">
      <c r="A164" s="4" t="inlineStr">
        <is>
          <t xml:space="preserve">Batangas|Ibaan</t>
        </is>
      </c>
      <c r="B164" s="4" t="inlineStr">
        <is>
          <t xml:space="preserve">4230</t>
        </is>
      </c>
    </row>
    <row r="165">
      <c r="A165" s="4" t="inlineStr">
        <is>
          <t xml:space="preserve">Batangas|Laurel</t>
        </is>
      </c>
      <c r="B165" s="4" t="inlineStr">
        <is>
          <t xml:space="preserve">4221</t>
        </is>
      </c>
    </row>
    <row r="166">
      <c r="A166" s="4" t="inlineStr">
        <is>
          <t xml:space="preserve">Batangas|Lemery</t>
        </is>
      </c>
      <c r="B166" s="4" t="inlineStr">
        <is>
          <t xml:space="preserve">4209</t>
        </is>
      </c>
    </row>
    <row r="167">
      <c r="A167" s="4" t="inlineStr">
        <is>
          <t xml:space="preserve">Batangas|Lian</t>
        </is>
      </c>
      <c r="B167" s="4" t="inlineStr">
        <is>
          <t xml:space="preserve">4216</t>
        </is>
      </c>
    </row>
    <row r="168">
      <c r="A168" s="4" t="inlineStr">
        <is>
          <t xml:space="preserve">Batangas|Lobo</t>
        </is>
      </c>
      <c r="B168" s="4" t="inlineStr">
        <is>
          <t xml:space="preserve">4229</t>
        </is>
      </c>
    </row>
    <row r="169">
      <c r="A169" s="4" t="inlineStr">
        <is>
          <t xml:space="preserve">Batangas|Mabini</t>
        </is>
      </c>
      <c r="B169" s="4" t="inlineStr">
        <is>
          <t xml:space="preserve">4202</t>
        </is>
      </c>
    </row>
    <row r="170">
      <c r="A170" s="4" t="inlineStr">
        <is>
          <t xml:space="preserve">Batangas|Malvar</t>
        </is>
      </c>
      <c r="B170" s="4" t="inlineStr">
        <is>
          <t xml:space="preserve">4233</t>
        </is>
      </c>
    </row>
    <row r="171">
      <c r="A171" s="4" t="inlineStr">
        <is>
          <t xml:space="preserve">Batangas|Mataasnakahoy</t>
        </is>
      </c>
      <c r="B171" s="4" t="inlineStr">
        <is>
          <t xml:space="preserve">4223</t>
        </is>
      </c>
    </row>
    <row r="172">
      <c r="A172" s="4" t="inlineStr">
        <is>
          <t xml:space="preserve">Batangas|Nasugbu</t>
        </is>
      </c>
      <c r="B172" s="4" t="inlineStr">
        <is>
          <t xml:space="preserve">4231</t>
        </is>
      </c>
    </row>
    <row r="173">
      <c r="A173" s="4" t="inlineStr">
        <is>
          <t xml:space="preserve">Batangas|Padre Garcia</t>
        </is>
      </c>
      <c r="B173" s="4" t="inlineStr">
        <is>
          <t xml:space="preserve">4224</t>
        </is>
      </c>
    </row>
    <row r="174">
      <c r="A174" s="4" t="inlineStr">
        <is>
          <t xml:space="preserve">Batangas|Rosario</t>
        </is>
      </c>
      <c r="B174" s="4" t="inlineStr">
        <is>
          <t xml:space="preserve">4225</t>
        </is>
      </c>
    </row>
    <row r="175">
      <c r="A175" s="4" t="inlineStr">
        <is>
          <t xml:space="preserve">Batangas|San Jose</t>
        </is>
      </c>
      <c r="B175" s="4" t="inlineStr">
        <is>
          <t xml:space="preserve">4227</t>
        </is>
      </c>
    </row>
    <row r="176">
      <c r="A176" s="4" t="inlineStr">
        <is>
          <t xml:space="preserve">Batangas|San Juan</t>
        </is>
      </c>
      <c r="B176" s="4" t="inlineStr">
        <is>
          <t xml:space="preserve">4226</t>
        </is>
      </c>
    </row>
    <row r="177">
      <c r="A177" s="4" t="inlineStr">
        <is>
          <t xml:space="preserve">Batangas|San Luis</t>
        </is>
      </c>
      <c r="B177" s="4" t="inlineStr">
        <is>
          <t xml:space="preserve">4210</t>
        </is>
      </c>
    </row>
    <row r="178">
      <c r="A178" s="4" t="inlineStr">
        <is>
          <t xml:space="preserve">Batangas|San Nicolas</t>
        </is>
      </c>
      <c r="B178" s="4" t="inlineStr">
        <is>
          <t xml:space="preserve">4207</t>
        </is>
      </c>
    </row>
    <row r="179">
      <c r="A179" s="4" t="inlineStr">
        <is>
          <t xml:space="preserve">Batangas|San Pascual</t>
        </is>
      </c>
      <c r="B179" s="4" t="inlineStr">
        <is>
          <t xml:space="preserve">4204</t>
        </is>
      </c>
    </row>
    <row r="180">
      <c r="A180" s="4" t="inlineStr">
        <is>
          <t xml:space="preserve">Batangas|Santa Teresita</t>
        </is>
      </c>
      <c r="B180" s="4" t="inlineStr">
        <is>
          <t xml:space="preserve">4206</t>
        </is>
      </c>
    </row>
    <row r="181">
      <c r="A181" s="4" t="inlineStr">
        <is>
          <t xml:space="preserve">Batangas|Taal</t>
        </is>
      </c>
      <c r="B181" s="4" t="inlineStr">
        <is>
          <t xml:space="preserve">4208</t>
        </is>
      </c>
    </row>
    <row r="182">
      <c r="A182" s="4" t="inlineStr">
        <is>
          <t xml:space="preserve">Batangas|Talisay</t>
        </is>
      </c>
      <c r="B182" s="4" t="inlineStr">
        <is>
          <t xml:space="preserve">4220</t>
        </is>
      </c>
    </row>
    <row r="183">
      <c r="A183" s="4" t="inlineStr">
        <is>
          <t xml:space="preserve">Batangas|Taysan</t>
        </is>
      </c>
      <c r="B183" s="4" t="inlineStr">
        <is>
          <t xml:space="preserve">4228</t>
        </is>
      </c>
    </row>
    <row r="184">
      <c r="A184" s="4" t="inlineStr">
        <is>
          <t xml:space="preserve">Batangas|Tingloy</t>
        </is>
      </c>
      <c r="B184" s="4" t="inlineStr">
        <is>
          <t xml:space="preserve">4203</t>
        </is>
      </c>
    </row>
    <row r="185">
      <c r="A185" s="4" t="inlineStr">
        <is>
          <t xml:space="preserve">Batangas|Tuy</t>
        </is>
      </c>
      <c r="B185" s="4" t="inlineStr">
        <is>
          <t xml:space="preserve">4214</t>
        </is>
      </c>
    </row>
    <row r="186">
      <c r="A186" s="4" t="inlineStr">
        <is>
          <t xml:space="preserve">Benguet|Atok</t>
        </is>
      </c>
      <c r="B186" s="4" t="inlineStr">
        <is>
          <t xml:space="preserve">2612</t>
        </is>
      </c>
    </row>
    <row r="187">
      <c r="A187" s="4" t="inlineStr">
        <is>
          <t xml:space="preserve">Benguet|Bakun</t>
        </is>
      </c>
      <c r="B187" s="4" t="inlineStr">
        <is>
          <t xml:space="preserve">2610</t>
        </is>
      </c>
    </row>
    <row r="188">
      <c r="A188" s="4" t="inlineStr">
        <is>
          <t xml:space="preserve">Benguet|Bokod</t>
        </is>
      </c>
      <c r="B188" s="4" t="inlineStr">
        <is>
          <t xml:space="preserve">2605</t>
        </is>
      </c>
    </row>
    <row r="189">
      <c r="A189" s="4" t="inlineStr">
        <is>
          <t xml:space="preserve">Benguet|Buguias</t>
        </is>
      </c>
      <c r="B189" s="4" t="inlineStr">
        <is>
          <t xml:space="preserve">2607</t>
        </is>
      </c>
    </row>
    <row r="190">
      <c r="A190" s="4" t="inlineStr">
        <is>
          <t xml:space="preserve">Benguet|Itogon</t>
        </is>
      </c>
      <c r="B190" s="4" t="inlineStr">
        <is>
          <t xml:space="preserve">2604</t>
        </is>
      </c>
    </row>
    <row r="191">
      <c r="A191" s="4" t="inlineStr">
        <is>
          <t xml:space="preserve">Benguet|Kabayan</t>
        </is>
      </c>
      <c r="B191" s="4" t="inlineStr">
        <is>
          <t xml:space="preserve">2606</t>
        </is>
      </c>
    </row>
    <row r="192">
      <c r="A192" s="4" t="inlineStr">
        <is>
          <t xml:space="preserve">Benguet|Kapangan</t>
        </is>
      </c>
      <c r="B192" s="4" t="inlineStr">
        <is>
          <t xml:space="preserve">2613</t>
        </is>
      </c>
    </row>
    <row r="193">
      <c r="A193" s="4" t="inlineStr">
        <is>
          <t xml:space="preserve">Benguet|Kibungan</t>
        </is>
      </c>
      <c r="B193" s="4" t="inlineStr">
        <is>
          <t xml:space="preserve">2611</t>
        </is>
      </c>
    </row>
    <row r="194">
      <c r="A194" s="4" t="inlineStr">
        <is>
          <t xml:space="preserve">Benguet|La Trinidad</t>
        </is>
      </c>
      <c r="B194" s="4" t="inlineStr">
        <is>
          <t xml:space="preserve">2601</t>
        </is>
      </c>
    </row>
    <row r="195">
      <c r="A195" s="4" t="inlineStr">
        <is>
          <t xml:space="preserve">Benguet|Mankayan</t>
        </is>
      </c>
      <c r="B195" s="4" t="inlineStr">
        <is>
          <t xml:space="preserve">2608</t>
        </is>
      </c>
    </row>
    <row r="196">
      <c r="A196" s="4" t="inlineStr">
        <is>
          <t xml:space="preserve">Benguet|Sablan</t>
        </is>
      </c>
      <c r="B196" s="4" t="inlineStr">
        <is>
          <t xml:space="preserve">2614</t>
        </is>
      </c>
    </row>
    <row r="197">
      <c r="A197" s="4" t="inlineStr">
        <is>
          <t xml:space="preserve">Benguet|Tuba</t>
        </is>
      </c>
      <c r="B197" s="4" t="inlineStr">
        <is>
          <t xml:space="preserve">2603</t>
        </is>
      </c>
    </row>
    <row r="198">
      <c r="A198" s="4" t="inlineStr">
        <is>
          <t xml:space="preserve">Benguet|Tublay</t>
        </is>
      </c>
      <c r="B198" s="4" t="inlineStr">
        <is>
          <t xml:space="preserve">2615</t>
        </is>
      </c>
    </row>
    <row r="199">
      <c r="A199" s="4" t="inlineStr">
        <is>
          <t xml:space="preserve">Biliran|Almeria</t>
        </is>
      </c>
      <c r="B199" s="4" t="inlineStr">
        <is>
          <t xml:space="preserve">6544</t>
        </is>
      </c>
    </row>
    <row r="200">
      <c r="A200" s="4" t="inlineStr">
        <is>
          <t xml:space="preserve">Biliran|Biliran</t>
        </is>
      </c>
      <c r="B200" s="4" t="inlineStr">
        <is>
          <t xml:space="preserve">6549</t>
        </is>
      </c>
    </row>
    <row r="201">
      <c r="A201" s="4" t="inlineStr">
        <is>
          <t xml:space="preserve">Biliran|Cabucgayan</t>
        </is>
      </c>
      <c r="B201" s="4" t="inlineStr">
        <is>
          <t xml:space="preserve">6550</t>
        </is>
      </c>
    </row>
    <row r="202">
      <c r="A202" s="4" t="inlineStr">
        <is>
          <t xml:space="preserve">Biliran|Caibiran</t>
        </is>
      </c>
      <c r="B202" s="4" t="inlineStr">
        <is>
          <t xml:space="preserve">6548</t>
        </is>
      </c>
    </row>
    <row r="203">
      <c r="A203" s="4" t="inlineStr">
        <is>
          <t xml:space="preserve">Biliran|Culaba</t>
        </is>
      </c>
      <c r="B203" s="4" t="inlineStr">
        <is>
          <t xml:space="preserve">6547</t>
        </is>
      </c>
    </row>
    <row r="204">
      <c r="A204" s="4" t="inlineStr">
        <is>
          <t xml:space="preserve">Biliran|Kawayan</t>
        </is>
      </c>
      <c r="B204" s="4" t="inlineStr">
        <is>
          <t xml:space="preserve">6545</t>
        </is>
      </c>
    </row>
    <row r="205">
      <c r="A205" s="4" t="inlineStr">
        <is>
          <t xml:space="preserve">Biliran|Maripipi</t>
        </is>
      </c>
      <c r="B205" s="4" t="inlineStr">
        <is>
          <t xml:space="preserve">6546</t>
        </is>
      </c>
    </row>
    <row r="206">
      <c r="A206" s="4" t="inlineStr">
        <is>
          <t xml:space="preserve">Biliran|Naval</t>
        </is>
      </c>
      <c r="B206" s="4" t="inlineStr">
        <is>
          <t xml:space="preserve">6543</t>
        </is>
      </c>
    </row>
    <row r="207">
      <c r="A207" s="4" t="inlineStr">
        <is>
          <t xml:space="preserve">Bohol|Alburquerque</t>
        </is>
      </c>
      <c r="B207" s="4" t="inlineStr">
        <is>
          <t xml:space="preserve">6302</t>
        </is>
      </c>
    </row>
    <row r="208">
      <c r="A208" s="4" t="inlineStr">
        <is>
          <t xml:space="preserve">Bohol|Alicia</t>
        </is>
      </c>
      <c r="B208" s="4" t="inlineStr">
        <is>
          <t xml:space="preserve">6314</t>
        </is>
      </c>
    </row>
    <row r="209">
      <c r="A209" s="4" t="inlineStr">
        <is>
          <t xml:space="preserve">Bohol|Anda</t>
        </is>
      </c>
      <c r="B209" s="4" t="inlineStr">
        <is>
          <t xml:space="preserve">6311</t>
        </is>
      </c>
    </row>
    <row r="210">
      <c r="A210" s="4" t="inlineStr">
        <is>
          <t xml:space="preserve">Bohol|Antequera</t>
        </is>
      </c>
      <c r="B210" s="4" t="inlineStr">
        <is>
          <t xml:space="preserve">6335</t>
        </is>
      </c>
    </row>
    <row r="211">
      <c r="A211" s="4" t="inlineStr">
        <is>
          <t xml:space="preserve">Bohol|Baclayon</t>
        </is>
      </c>
      <c r="B211" s="4" t="inlineStr">
        <is>
          <t xml:space="preserve">6301</t>
        </is>
      </c>
    </row>
    <row r="212">
      <c r="A212" s="4" t="inlineStr">
        <is>
          <t xml:space="preserve">Bohol|Balilihan</t>
        </is>
      </c>
      <c r="B212" s="4" t="inlineStr">
        <is>
          <t xml:space="preserve">6342</t>
        </is>
      </c>
    </row>
    <row r="213">
      <c r="A213" s="4" t="inlineStr">
        <is>
          <t xml:space="preserve">Bohol|Batuan</t>
        </is>
      </c>
      <c r="B213" s="4" t="inlineStr">
        <is>
          <t xml:space="preserve">6318</t>
        </is>
      </c>
    </row>
    <row r="214">
      <c r="A214" s="4" t="inlineStr">
        <is>
          <t xml:space="preserve">Bohol|Bien Unido</t>
        </is>
      </c>
      <c r="B214" s="4" t="inlineStr">
        <is>
          <t xml:space="preserve">6326</t>
        </is>
      </c>
    </row>
    <row r="215">
      <c r="A215" s="4" t="inlineStr">
        <is>
          <t xml:space="preserve">Bohol|Bilar</t>
        </is>
      </c>
      <c r="B215" s="4" t="inlineStr">
        <is>
          <t xml:space="preserve">6317</t>
        </is>
      </c>
    </row>
    <row r="216">
      <c r="A216" s="4" t="inlineStr">
        <is>
          <t xml:space="preserve">Bohol|Buenavista</t>
        </is>
      </c>
      <c r="B216" s="4" t="inlineStr">
        <is>
          <t xml:space="preserve">6333</t>
        </is>
      </c>
    </row>
    <row r="217">
      <c r="A217" s="4" t="inlineStr">
        <is>
          <t xml:space="preserve">Bohol|Calape</t>
        </is>
      </c>
      <c r="B217" s="4" t="inlineStr">
        <is>
          <t xml:space="preserve">6328</t>
        </is>
      </c>
    </row>
    <row r="218">
      <c r="A218" s="4" t="inlineStr">
        <is>
          <t xml:space="preserve">Bohol|Candijay</t>
        </is>
      </c>
      <c r="B218" s="4" t="inlineStr">
        <is>
          <t xml:space="preserve">6312</t>
        </is>
      </c>
    </row>
    <row r="219">
      <c r="A219" s="4" t="inlineStr">
        <is>
          <t xml:space="preserve">Bohol|Carmen</t>
        </is>
      </c>
      <c r="B219" s="4" t="inlineStr">
        <is>
          <t xml:space="preserve">6319</t>
        </is>
      </c>
    </row>
    <row r="220">
      <c r="A220" s="4" t="inlineStr">
        <is>
          <t xml:space="preserve">Bohol|Catigbian</t>
        </is>
      </c>
      <c r="B220" s="4" t="inlineStr">
        <is>
          <t xml:space="preserve">6343</t>
        </is>
      </c>
    </row>
    <row r="221">
      <c r="A221" s="4" t="inlineStr">
        <is>
          <t xml:space="preserve">Bohol|City of Tagbilaran</t>
        </is>
      </c>
      <c r="B221" s="4" t="inlineStr">
        <is>
          <t xml:space="preserve">6300</t>
        </is>
      </c>
    </row>
    <row r="222">
      <c r="A222" s="4" t="inlineStr">
        <is>
          <t xml:space="preserve">Bohol|Clarin</t>
        </is>
      </c>
      <c r="B222" s="4" t="inlineStr">
        <is>
          <t xml:space="preserve">6330</t>
        </is>
      </c>
    </row>
    <row r="223">
      <c r="A223" s="4" t="inlineStr">
        <is>
          <t xml:space="preserve">Bohol|Corella</t>
        </is>
      </c>
      <c r="B223" s="4" t="inlineStr">
        <is>
          <t xml:space="preserve">6337</t>
        </is>
      </c>
    </row>
    <row r="224">
      <c r="A224" s="4" t="inlineStr">
        <is>
          <t xml:space="preserve">Bohol|Cortes</t>
        </is>
      </c>
      <c r="B224" s="4" t="inlineStr">
        <is>
          <t xml:space="preserve">6341</t>
        </is>
      </c>
    </row>
    <row r="225">
      <c r="A225" s="4" t="inlineStr">
        <is>
          <t xml:space="preserve">Bohol|Dagohoy</t>
        </is>
      </c>
      <c r="B225" s="4" t="inlineStr">
        <is>
          <t xml:space="preserve">6322</t>
        </is>
      </c>
    </row>
    <row r="226">
      <c r="A226" s="4" t="inlineStr">
        <is>
          <t xml:space="preserve">Bohol|Danao</t>
        </is>
      </c>
      <c r="B226" s="4" t="inlineStr">
        <is>
          <t xml:space="preserve">6344</t>
        </is>
      </c>
    </row>
    <row r="227">
      <c r="A227" s="4" t="inlineStr">
        <is>
          <t xml:space="preserve">Bohol|Dauis</t>
        </is>
      </c>
      <c r="B227" s="4" t="inlineStr">
        <is>
          <t xml:space="preserve">6339</t>
        </is>
      </c>
    </row>
    <row r="228">
      <c r="A228" s="4" t="inlineStr">
        <is>
          <t xml:space="preserve">Bohol|Dimiao</t>
        </is>
      </c>
      <c r="B228" s="4" t="inlineStr">
        <is>
          <t xml:space="preserve">6305</t>
        </is>
      </c>
    </row>
    <row r="229">
      <c r="A229" s="4" t="inlineStr">
        <is>
          <t xml:space="preserve">Bohol|Duero</t>
        </is>
      </c>
      <c r="B229" s="4" t="inlineStr">
        <is>
          <t xml:space="preserve">6309</t>
        </is>
      </c>
    </row>
    <row r="230">
      <c r="A230" s="4" t="inlineStr">
        <is>
          <t xml:space="preserve">Bohol|Garcia Hernandez</t>
        </is>
      </c>
      <c r="B230" s="4" t="inlineStr">
        <is>
          <t xml:space="preserve">6307</t>
        </is>
      </c>
    </row>
    <row r="231">
      <c r="A231" s="4" t="inlineStr">
        <is>
          <t xml:space="preserve">Bohol|Getafe</t>
        </is>
      </c>
      <c r="B231" s="4"/>
    </row>
    <row r="232">
      <c r="A232" s="4" t="inlineStr">
        <is>
          <t xml:space="preserve">Bohol|Guindulman</t>
        </is>
      </c>
      <c r="B232" s="4" t="inlineStr">
        <is>
          <t xml:space="preserve">6310</t>
        </is>
      </c>
    </row>
    <row r="233">
      <c r="A233" s="4" t="inlineStr">
        <is>
          <t xml:space="preserve">Bohol|Inabanga</t>
        </is>
      </c>
      <c r="B233" s="4" t="inlineStr">
        <is>
          <t xml:space="preserve">6332</t>
        </is>
      </c>
    </row>
    <row r="234">
      <c r="A234" s="4" t="inlineStr">
        <is>
          <t xml:space="preserve">Bohol|Jagna</t>
        </is>
      </c>
      <c r="B234" s="4" t="inlineStr">
        <is>
          <t xml:space="preserve">6308</t>
        </is>
      </c>
    </row>
    <row r="235">
      <c r="A235" s="4" t="inlineStr">
        <is>
          <t xml:space="preserve">Bohol|Lila</t>
        </is>
      </c>
      <c r="B235" s="4" t="inlineStr">
        <is>
          <t xml:space="preserve">6304</t>
        </is>
      </c>
    </row>
    <row r="236">
      <c r="A236" s="4" t="inlineStr">
        <is>
          <t xml:space="preserve">Bohol|Loay</t>
        </is>
      </c>
      <c r="B236" s="4" t="inlineStr">
        <is>
          <t xml:space="preserve">6303</t>
        </is>
      </c>
    </row>
    <row r="237">
      <c r="A237" s="4" t="inlineStr">
        <is>
          <t xml:space="preserve">Bohol|Loboc</t>
        </is>
      </c>
      <c r="B237" s="4" t="inlineStr">
        <is>
          <t xml:space="preserve">6316</t>
        </is>
      </c>
    </row>
    <row r="238">
      <c r="A238" s="4" t="inlineStr">
        <is>
          <t xml:space="preserve">Bohol|Loon</t>
        </is>
      </c>
      <c r="B238" s="4" t="inlineStr">
        <is>
          <t xml:space="preserve">6327</t>
        </is>
      </c>
    </row>
    <row r="239">
      <c r="A239" s="4" t="inlineStr">
        <is>
          <t xml:space="preserve">Bohol|Mabini</t>
        </is>
      </c>
      <c r="B239" s="4" t="inlineStr">
        <is>
          <t xml:space="preserve">6313</t>
        </is>
      </c>
    </row>
    <row r="240">
      <c r="A240" s="4" t="inlineStr">
        <is>
          <t xml:space="preserve">Bohol|Maribojoc</t>
        </is>
      </c>
      <c r="B240" s="4" t="inlineStr">
        <is>
          <t xml:space="preserve">6336</t>
        </is>
      </c>
    </row>
    <row r="241">
      <c r="A241" s="4" t="inlineStr">
        <is>
          <t xml:space="preserve">Bohol|Panglao</t>
        </is>
      </c>
      <c r="B241" s="4" t="inlineStr">
        <is>
          <t xml:space="preserve">6340</t>
        </is>
      </c>
    </row>
    <row r="242">
      <c r="A242" s="4" t="inlineStr">
        <is>
          <t xml:space="preserve">Bohol|Pilar</t>
        </is>
      </c>
      <c r="B242" s="4" t="inlineStr">
        <is>
          <t xml:space="preserve">6321</t>
        </is>
      </c>
    </row>
    <row r="243">
      <c r="A243" s="4" t="inlineStr">
        <is>
          <t xml:space="preserve">Bohol|President Carlos P. Garcia</t>
        </is>
      </c>
      <c r="B243" s="4"/>
    </row>
    <row r="244">
      <c r="A244" s="4" t="inlineStr">
        <is>
          <t xml:space="preserve">Bohol|Sagbayan</t>
        </is>
      </c>
      <c r="B244" s="4" t="inlineStr">
        <is>
          <t xml:space="preserve">6331</t>
        </is>
      </c>
    </row>
    <row r="245">
      <c r="A245" s="4" t="inlineStr">
        <is>
          <t xml:space="preserve">Bohol|San Isidro</t>
        </is>
      </c>
      <c r="B245" s="4" t="inlineStr">
        <is>
          <t xml:space="preserve">6345</t>
        </is>
      </c>
    </row>
    <row r="246">
      <c r="A246" s="4" t="inlineStr">
        <is>
          <t xml:space="preserve">Bohol|San Miguel</t>
        </is>
      </c>
      <c r="B246" s="4" t="inlineStr">
        <is>
          <t xml:space="preserve">6323</t>
        </is>
      </c>
    </row>
    <row r="247">
      <c r="A247" s="4" t="inlineStr">
        <is>
          <t xml:space="preserve">Bohol|Sevilla</t>
        </is>
      </c>
      <c r="B247" s="4" t="inlineStr">
        <is>
          <t xml:space="preserve">6347</t>
        </is>
      </c>
    </row>
    <row r="248">
      <c r="A248" s="4" t="inlineStr">
        <is>
          <t xml:space="preserve">Bohol|Sierra Bullones</t>
        </is>
      </c>
      <c r="B248" s="4" t="inlineStr">
        <is>
          <t xml:space="preserve">6320</t>
        </is>
      </c>
    </row>
    <row r="249">
      <c r="A249" s="4" t="inlineStr">
        <is>
          <t xml:space="preserve">Bohol|Sikatuna</t>
        </is>
      </c>
      <c r="B249" s="4" t="inlineStr">
        <is>
          <t xml:space="preserve">6338</t>
        </is>
      </c>
    </row>
    <row r="250">
      <c r="A250" s="4" t="inlineStr">
        <is>
          <t xml:space="preserve">Bohol|Talibon</t>
        </is>
      </c>
      <c r="B250" s="4" t="inlineStr">
        <is>
          <t xml:space="preserve">6325</t>
        </is>
      </c>
    </row>
    <row r="251">
      <c r="A251" s="4" t="inlineStr">
        <is>
          <t xml:space="preserve">Bohol|Trinidad</t>
        </is>
      </c>
      <c r="B251" s="4" t="inlineStr">
        <is>
          <t xml:space="preserve">6324</t>
        </is>
      </c>
    </row>
    <row r="252">
      <c r="A252" s="4" t="inlineStr">
        <is>
          <t xml:space="preserve">Bohol|Tubigon</t>
        </is>
      </c>
      <c r="B252" s="4" t="inlineStr">
        <is>
          <t xml:space="preserve">6329</t>
        </is>
      </c>
    </row>
    <row r="253">
      <c r="A253" s="4" t="inlineStr">
        <is>
          <t xml:space="preserve">Bohol|Ubay</t>
        </is>
      </c>
      <c r="B253" s="4" t="inlineStr">
        <is>
          <t xml:space="preserve">6315</t>
        </is>
      </c>
    </row>
    <row r="254">
      <c r="A254" s="4" t="inlineStr">
        <is>
          <t xml:space="preserve">Bohol|Valencia</t>
        </is>
      </c>
      <c r="B254" s="4"/>
    </row>
    <row r="255">
      <c r="A255" s="4" t="inlineStr">
        <is>
          <t xml:space="preserve">Bukidnon|Baungon</t>
        </is>
      </c>
      <c r="B255" s="4"/>
    </row>
    <row r="256">
      <c r="A256" s="4" t="inlineStr">
        <is>
          <t xml:space="preserve">Bukidnon|Cabanglasan</t>
        </is>
      </c>
      <c r="B256" s="4"/>
    </row>
    <row r="257">
      <c r="A257" s="4" t="inlineStr">
        <is>
          <t xml:space="preserve">Bukidnon|City of Malaybalay</t>
        </is>
      </c>
      <c r="B257" s="4" t="inlineStr">
        <is>
          <t xml:space="preserve">8700</t>
        </is>
      </c>
    </row>
    <row r="258">
      <c r="A258" s="4" t="inlineStr">
        <is>
          <t xml:space="preserve">Bukidnon|City of Valencia</t>
        </is>
      </c>
      <c r="B258" s="4" t="inlineStr">
        <is>
          <t xml:space="preserve">8709</t>
        </is>
      </c>
    </row>
    <row r="259">
      <c r="A259" s="4" t="inlineStr">
        <is>
          <t xml:space="preserve">Bukidnon|Damulog</t>
        </is>
      </c>
      <c r="B259" s="4"/>
    </row>
    <row r="260">
      <c r="A260" s="4" t="inlineStr">
        <is>
          <t xml:space="preserve">Bukidnon|Dangcagan</t>
        </is>
      </c>
      <c r="B260" s="4"/>
    </row>
    <row r="261">
      <c r="A261" s="4" t="inlineStr">
        <is>
          <t xml:space="preserve">Bukidnon|Don Carlos</t>
        </is>
      </c>
      <c r="B261" s="4"/>
    </row>
    <row r="262">
      <c r="A262" s="4" t="inlineStr">
        <is>
          <t xml:space="preserve">Bukidnon|Impasug-ong</t>
        </is>
      </c>
      <c r="B262" s="4"/>
    </row>
    <row r="263">
      <c r="A263" s="4" t="inlineStr">
        <is>
          <t xml:space="preserve">Bukidnon|Kadingilan</t>
        </is>
      </c>
      <c r="B263" s="4"/>
    </row>
    <row r="264">
      <c r="A264" s="4" t="inlineStr">
        <is>
          <t xml:space="preserve">Bukidnon|Kalilangan</t>
        </is>
      </c>
      <c r="B264" s="4"/>
    </row>
    <row r="265">
      <c r="A265" s="4" t="inlineStr">
        <is>
          <t xml:space="preserve">Bukidnon|Kibawe</t>
        </is>
      </c>
      <c r="B265" s="4"/>
    </row>
    <row r="266">
      <c r="A266" s="4" t="inlineStr">
        <is>
          <t xml:space="preserve">Bukidnon|Kitaotao</t>
        </is>
      </c>
      <c r="B266" s="4"/>
    </row>
    <row r="267">
      <c r="A267" s="4" t="inlineStr">
        <is>
          <t xml:space="preserve">Bukidnon|Lantapan</t>
        </is>
      </c>
      <c r="B267" s="4"/>
    </row>
    <row r="268">
      <c r="A268" s="4" t="inlineStr">
        <is>
          <t xml:space="preserve">Bukidnon|Libona</t>
        </is>
      </c>
      <c r="B268" s="4" t="inlineStr">
        <is>
          <t xml:space="preserve">8706</t>
        </is>
      </c>
    </row>
    <row r="269">
      <c r="A269" s="4" t="inlineStr">
        <is>
          <t xml:space="preserve">Bukidnon|Malitbog</t>
        </is>
      </c>
      <c r="B269" s="4" t="inlineStr">
        <is>
          <t xml:space="preserve">8704</t>
        </is>
      </c>
    </row>
    <row r="270">
      <c r="A270" s="4" t="inlineStr">
        <is>
          <t xml:space="preserve">Bukidnon|Manolo Fortich</t>
        </is>
      </c>
      <c r="B270" s="4" t="inlineStr">
        <is>
          <t xml:space="preserve">8703</t>
        </is>
      </c>
    </row>
    <row r="271">
      <c r="A271" s="4" t="inlineStr">
        <is>
          <t xml:space="preserve">Bukidnon|Maramag</t>
        </is>
      </c>
      <c r="B271" s="4" t="inlineStr">
        <is>
          <t xml:space="preserve">8714</t>
        </is>
      </c>
    </row>
    <row r="272">
      <c r="A272" s="4" t="inlineStr">
        <is>
          <t xml:space="preserve">Bukidnon|Pangantucan</t>
        </is>
      </c>
      <c r="B272" s="4" t="inlineStr">
        <is>
          <t xml:space="preserve">8717</t>
        </is>
      </c>
    </row>
    <row r="273">
      <c r="A273" s="4" t="inlineStr">
        <is>
          <t xml:space="preserve">Bukidnon|Quezon</t>
        </is>
      </c>
      <c r="B273" s="4" t="inlineStr">
        <is>
          <t xml:space="preserve">8715</t>
        </is>
      </c>
    </row>
    <row r="274">
      <c r="A274" s="4" t="inlineStr">
        <is>
          <t xml:space="preserve">Bukidnon|San Fernando</t>
        </is>
      </c>
      <c r="B274" s="4" t="inlineStr">
        <is>
          <t xml:space="preserve">8711</t>
        </is>
      </c>
    </row>
    <row r="275">
      <c r="A275" s="4" t="inlineStr">
        <is>
          <t xml:space="preserve">Bukidnon|Sumilao</t>
        </is>
      </c>
      <c r="B275" s="4" t="inlineStr">
        <is>
          <t xml:space="preserve">8701</t>
        </is>
      </c>
    </row>
    <row r="276">
      <c r="A276" s="4" t="inlineStr">
        <is>
          <t xml:space="preserve">Bukidnon|Talakag</t>
        </is>
      </c>
      <c r="B276" s="4" t="inlineStr">
        <is>
          <t xml:space="preserve">8708</t>
        </is>
      </c>
    </row>
    <row r="277">
      <c r="A277" s="4" t="inlineStr">
        <is>
          <t xml:space="preserve">Bulacan|Angat</t>
        </is>
      </c>
      <c r="B277" s="4" t="inlineStr">
        <is>
          <t xml:space="preserve">3012</t>
        </is>
      </c>
    </row>
    <row r="278">
      <c r="A278" s="4" t="inlineStr">
        <is>
          <t xml:space="preserve">Bulacan|Balagtas</t>
        </is>
      </c>
      <c r="B278" s="4" t="inlineStr">
        <is>
          <t xml:space="preserve">3016</t>
        </is>
      </c>
    </row>
    <row r="279">
      <c r="A279" s="4" t="inlineStr">
        <is>
          <t xml:space="preserve">Bulacan|Bocaue</t>
        </is>
      </c>
      <c r="B279" s="4" t="inlineStr">
        <is>
          <t xml:space="preserve">3018</t>
        </is>
      </c>
    </row>
    <row r="280">
      <c r="A280" s="4" t="inlineStr">
        <is>
          <t xml:space="preserve">Bulacan|Bulacan</t>
        </is>
      </c>
      <c r="B280" s="4" t="inlineStr">
        <is>
          <t xml:space="preserve">3017</t>
        </is>
      </c>
    </row>
    <row r="281">
      <c r="A281" s="4" t="inlineStr">
        <is>
          <t xml:space="preserve">Bulacan|Bustos</t>
        </is>
      </c>
      <c r="B281" s="4" t="inlineStr">
        <is>
          <t xml:space="preserve">3007</t>
        </is>
      </c>
    </row>
    <row r="282">
      <c r="A282" s="4" t="inlineStr">
        <is>
          <t xml:space="preserve">Bulacan|Calumpit</t>
        </is>
      </c>
      <c r="B282" s="4" t="inlineStr">
        <is>
          <t xml:space="preserve">3003</t>
        </is>
      </c>
    </row>
    <row r="283">
      <c r="A283" s="4" t="inlineStr">
        <is>
          <t xml:space="preserve">Bulacan|City of Baliwag</t>
        </is>
      </c>
      <c r="B283" s="4"/>
    </row>
    <row r="284">
      <c r="A284" s="4" t="inlineStr">
        <is>
          <t xml:space="preserve">Bulacan|City of Malolos</t>
        </is>
      </c>
      <c r="B284" s="4" t="inlineStr">
        <is>
          <t xml:space="preserve">3000</t>
        </is>
      </c>
    </row>
    <row r="285">
      <c r="A285" s="4" t="inlineStr">
        <is>
          <t xml:space="preserve">Bulacan|City of Meycauayan</t>
        </is>
      </c>
      <c r="B285" s="4" t="inlineStr">
        <is>
          <t xml:space="preserve">3020</t>
        </is>
      </c>
    </row>
    <row r="286">
      <c r="A286" s="4" t="inlineStr">
        <is>
          <t xml:space="preserve">Bulacan|City of San Jose Del Monte</t>
        </is>
      </c>
      <c r="B286" s="4" t="inlineStr">
        <is>
          <t xml:space="preserve">3023</t>
        </is>
      </c>
    </row>
    <row r="287">
      <c r="A287" s="4" t="inlineStr">
        <is>
          <t xml:space="preserve">Bulacan|Doña Remedios Trinidad</t>
        </is>
      </c>
      <c r="B287" s="4" t="inlineStr">
        <is>
          <t xml:space="preserve">3009</t>
        </is>
      </c>
    </row>
    <row r="288">
      <c r="A288" s="4" t="inlineStr">
        <is>
          <t xml:space="preserve">Bulacan|Guiguinto</t>
        </is>
      </c>
      <c r="B288" s="4" t="inlineStr">
        <is>
          <t xml:space="preserve">3015</t>
        </is>
      </c>
    </row>
    <row r="289">
      <c r="A289" s="4" t="inlineStr">
        <is>
          <t xml:space="preserve">Bulacan|Hagonoy</t>
        </is>
      </c>
      <c r="B289" s="4" t="inlineStr">
        <is>
          <t xml:space="preserve">3002</t>
        </is>
      </c>
    </row>
    <row r="290">
      <c r="A290" s="4" t="inlineStr">
        <is>
          <t xml:space="preserve">Bulacan|Marilao</t>
        </is>
      </c>
      <c r="B290" s="4" t="inlineStr">
        <is>
          <t xml:space="preserve">3019</t>
        </is>
      </c>
    </row>
    <row r="291">
      <c r="A291" s="4" t="inlineStr">
        <is>
          <t xml:space="preserve">Bulacan|Norzagaray</t>
        </is>
      </c>
      <c r="B291" s="4" t="inlineStr">
        <is>
          <t xml:space="preserve">3013</t>
        </is>
      </c>
    </row>
    <row r="292">
      <c r="A292" s="4" t="inlineStr">
        <is>
          <t xml:space="preserve">Bulacan|Obando</t>
        </is>
      </c>
      <c r="B292" s="4" t="inlineStr">
        <is>
          <t xml:space="preserve">3021</t>
        </is>
      </c>
    </row>
    <row r="293">
      <c r="A293" s="4" t="inlineStr">
        <is>
          <t xml:space="preserve">Bulacan|Pandi</t>
        </is>
      </c>
      <c r="B293" s="4" t="inlineStr">
        <is>
          <t xml:space="preserve">3014</t>
        </is>
      </c>
    </row>
    <row r="294">
      <c r="A294" s="4" t="inlineStr">
        <is>
          <t xml:space="preserve">Bulacan|Paombong</t>
        </is>
      </c>
      <c r="B294" s="4" t="inlineStr">
        <is>
          <t xml:space="preserve">3001</t>
        </is>
      </c>
    </row>
    <row r="295">
      <c r="A295" s="4" t="inlineStr">
        <is>
          <t xml:space="preserve">Bulacan|Plaridel</t>
        </is>
      </c>
      <c r="B295" s="4" t="inlineStr">
        <is>
          <t xml:space="preserve">3004</t>
        </is>
      </c>
    </row>
    <row r="296">
      <c r="A296" s="4" t="inlineStr">
        <is>
          <t xml:space="preserve">Bulacan|Pulilan</t>
        </is>
      </c>
      <c r="B296" s="4" t="inlineStr">
        <is>
          <t xml:space="preserve">3005</t>
        </is>
      </c>
    </row>
    <row r="297">
      <c r="A297" s="4" t="inlineStr">
        <is>
          <t xml:space="preserve">Bulacan|San Ildefonso</t>
        </is>
      </c>
      <c r="B297" s="4" t="inlineStr">
        <is>
          <t xml:space="preserve">3010</t>
        </is>
      </c>
    </row>
    <row r="298">
      <c r="A298" s="4" t="inlineStr">
        <is>
          <t xml:space="preserve">Bulacan|San Miguel</t>
        </is>
      </c>
      <c r="B298" s="4" t="inlineStr">
        <is>
          <t xml:space="preserve">3011</t>
        </is>
      </c>
    </row>
    <row r="299">
      <c r="A299" s="4" t="inlineStr">
        <is>
          <t xml:space="preserve">Bulacan|San Rafael</t>
        </is>
      </c>
      <c r="B299" s="4" t="inlineStr">
        <is>
          <t xml:space="preserve">3008</t>
        </is>
      </c>
    </row>
    <row r="300">
      <c r="A300" s="4" t="inlineStr">
        <is>
          <t xml:space="preserve">Bulacan|Santa Maria</t>
        </is>
      </c>
      <c r="B300" s="4" t="inlineStr">
        <is>
          <t xml:space="preserve">3022</t>
        </is>
      </c>
    </row>
    <row r="301">
      <c r="A301" s="4" t="inlineStr">
        <is>
          <t xml:space="preserve">Cagayan|Abulug</t>
        </is>
      </c>
      <c r="B301" s="4" t="inlineStr">
        <is>
          <t xml:space="preserve">3517</t>
        </is>
      </c>
    </row>
    <row r="302">
      <c r="A302" s="4" t="inlineStr">
        <is>
          <t xml:space="preserve">Cagayan|Alcala</t>
        </is>
      </c>
      <c r="B302" s="4" t="inlineStr">
        <is>
          <t xml:space="preserve">3507</t>
        </is>
      </c>
    </row>
    <row r="303">
      <c r="A303" s="4" t="inlineStr">
        <is>
          <t xml:space="preserve">Cagayan|Allacapan</t>
        </is>
      </c>
      <c r="B303" s="4" t="inlineStr">
        <is>
          <t xml:space="preserve">3523</t>
        </is>
      </c>
    </row>
    <row r="304">
      <c r="A304" s="4" t="inlineStr">
        <is>
          <t xml:space="preserve">Cagayan|Amulung</t>
        </is>
      </c>
      <c r="B304" s="4" t="inlineStr">
        <is>
          <t xml:space="preserve">3505</t>
        </is>
      </c>
    </row>
    <row r="305">
      <c r="A305" s="4" t="inlineStr">
        <is>
          <t xml:space="preserve">Cagayan|Aparri</t>
        </is>
      </c>
      <c r="B305" s="4" t="inlineStr">
        <is>
          <t xml:space="preserve">3515</t>
        </is>
      </c>
    </row>
    <row r="306">
      <c r="A306" s="4" t="inlineStr">
        <is>
          <t xml:space="preserve">Cagayan|Baggao</t>
        </is>
      </c>
      <c r="B306" s="4" t="inlineStr">
        <is>
          <t xml:space="preserve">3506</t>
        </is>
      </c>
    </row>
    <row r="307">
      <c r="A307" s="4" t="inlineStr">
        <is>
          <t xml:space="preserve">Cagayan|Ballesteros</t>
        </is>
      </c>
      <c r="B307" s="4" t="inlineStr">
        <is>
          <t xml:space="preserve">3516</t>
        </is>
      </c>
    </row>
    <row r="308">
      <c r="A308" s="4" t="inlineStr">
        <is>
          <t xml:space="preserve">Cagayan|Buguey</t>
        </is>
      </c>
      <c r="B308" s="4" t="inlineStr">
        <is>
          <t xml:space="preserve">3511</t>
        </is>
      </c>
    </row>
    <row r="309">
      <c r="A309" s="4" t="inlineStr">
        <is>
          <t xml:space="preserve">Cagayan|Calayan</t>
        </is>
      </c>
      <c r="B309" s="4" t="inlineStr">
        <is>
          <t xml:space="preserve">3520</t>
        </is>
      </c>
    </row>
    <row r="310">
      <c r="A310" s="4" t="inlineStr">
        <is>
          <t xml:space="preserve">Cagayan|Camalaniugan</t>
        </is>
      </c>
      <c r="B310" s="4" t="inlineStr">
        <is>
          <t xml:space="preserve">3510</t>
        </is>
      </c>
    </row>
    <row r="311">
      <c r="A311" s="4" t="inlineStr">
        <is>
          <t xml:space="preserve">Cagayan|Claveria</t>
        </is>
      </c>
      <c r="B311" s="4" t="inlineStr">
        <is>
          <t xml:space="preserve">3519</t>
        </is>
      </c>
    </row>
    <row r="312">
      <c r="A312" s="4" t="inlineStr">
        <is>
          <t xml:space="preserve">Cagayan|Enrile</t>
        </is>
      </c>
      <c r="B312" s="4" t="inlineStr">
        <is>
          <t xml:space="preserve">3501</t>
        </is>
      </c>
    </row>
    <row r="313">
      <c r="A313" s="4" t="inlineStr">
        <is>
          <t xml:space="preserve">Cagayan|Gattaran</t>
        </is>
      </c>
      <c r="B313" s="4" t="inlineStr">
        <is>
          <t xml:space="preserve">3508</t>
        </is>
      </c>
    </row>
    <row r="314">
      <c r="A314" s="4" t="inlineStr">
        <is>
          <t xml:space="preserve">Cagayan|Gonzaga</t>
        </is>
      </c>
      <c r="B314" s="4" t="inlineStr">
        <is>
          <t xml:space="preserve">3513</t>
        </is>
      </c>
    </row>
    <row r="315">
      <c r="A315" s="4" t="inlineStr">
        <is>
          <t xml:space="preserve">Cagayan|Iguig</t>
        </is>
      </c>
      <c r="B315" s="4" t="inlineStr">
        <is>
          <t xml:space="preserve">3504</t>
        </is>
      </c>
    </row>
    <row r="316">
      <c r="A316" s="4" t="inlineStr">
        <is>
          <t xml:space="preserve">Cagayan|Lal-Lo</t>
        </is>
      </c>
      <c r="B316" s="4" t="inlineStr">
        <is>
          <t xml:space="preserve">3509</t>
        </is>
      </c>
    </row>
    <row r="317">
      <c r="A317" s="4" t="inlineStr">
        <is>
          <t xml:space="preserve">Cagayan|Lasam</t>
        </is>
      </c>
      <c r="B317" s="4" t="inlineStr">
        <is>
          <t xml:space="preserve">3524</t>
        </is>
      </c>
    </row>
    <row r="318">
      <c r="A318" s="4" t="inlineStr">
        <is>
          <t xml:space="preserve">Cagayan|Pamplona</t>
        </is>
      </c>
      <c r="B318" s="4" t="inlineStr">
        <is>
          <t xml:space="preserve">3522</t>
        </is>
      </c>
    </row>
    <row r="319">
      <c r="A319" s="4" t="inlineStr">
        <is>
          <t xml:space="preserve">Cagayan|Peñablanca</t>
        </is>
      </c>
      <c r="B319" s="4" t="inlineStr">
        <is>
          <t xml:space="preserve">3502</t>
        </is>
      </c>
    </row>
    <row r="320">
      <c r="A320" s="4" t="inlineStr">
        <is>
          <t xml:space="preserve">Cagayan|Piat</t>
        </is>
      </c>
      <c r="B320" s="4" t="inlineStr">
        <is>
          <t xml:space="preserve">3527</t>
        </is>
      </c>
    </row>
    <row r="321">
      <c r="A321" s="4" t="inlineStr">
        <is>
          <t xml:space="preserve">Cagayan|Rizal</t>
        </is>
      </c>
      <c r="B321" s="4" t="inlineStr">
        <is>
          <t xml:space="preserve">3526</t>
        </is>
      </c>
    </row>
    <row r="322">
      <c r="A322" s="4" t="inlineStr">
        <is>
          <t xml:space="preserve">Cagayan|Sanchez Mira</t>
        </is>
      </c>
      <c r="B322" s="4" t="inlineStr">
        <is>
          <t xml:space="preserve">3518</t>
        </is>
      </c>
    </row>
    <row r="323">
      <c r="A323" s="4" t="inlineStr">
        <is>
          <t xml:space="preserve">Cagayan|Santa Ana</t>
        </is>
      </c>
      <c r="B323" s="4" t="inlineStr">
        <is>
          <t xml:space="preserve">3514</t>
        </is>
      </c>
    </row>
    <row r="324">
      <c r="A324" s="4" t="inlineStr">
        <is>
          <t xml:space="preserve">Cagayan|Santa Praxedes</t>
        </is>
      </c>
      <c r="B324" s="4" t="inlineStr">
        <is>
          <t xml:space="preserve">3521</t>
        </is>
      </c>
    </row>
    <row r="325">
      <c r="A325" s="4" t="inlineStr">
        <is>
          <t xml:space="preserve">Cagayan|Santa Teresita</t>
        </is>
      </c>
      <c r="B325" s="4" t="inlineStr">
        <is>
          <t xml:space="preserve">3512</t>
        </is>
      </c>
    </row>
    <row r="326">
      <c r="A326" s="4" t="inlineStr">
        <is>
          <t xml:space="preserve">Cagayan|Santo Niño</t>
        </is>
      </c>
      <c r="B326" s="4" t="inlineStr">
        <is>
          <t xml:space="preserve">3525</t>
        </is>
      </c>
    </row>
    <row r="327">
      <c r="A327" s="4" t="inlineStr">
        <is>
          <t xml:space="preserve">Cagayan|Solana</t>
        </is>
      </c>
      <c r="B327" s="4" t="inlineStr">
        <is>
          <t xml:space="preserve">3503</t>
        </is>
      </c>
    </row>
    <row r="328">
      <c r="A328" s="4" t="inlineStr">
        <is>
          <t xml:space="preserve">Cagayan|Tuao</t>
        </is>
      </c>
      <c r="B328" s="4" t="inlineStr">
        <is>
          <t xml:space="preserve">3528</t>
        </is>
      </c>
    </row>
    <row r="329">
      <c r="A329" s="4" t="inlineStr">
        <is>
          <t xml:space="preserve">Cagayan|Tuguegarao City</t>
        </is>
      </c>
      <c r="B329" s="4" t="inlineStr">
        <is>
          <t xml:space="preserve">3500</t>
        </is>
      </c>
    </row>
    <row r="330">
      <c r="A330" s="4" t="inlineStr">
        <is>
          <t xml:space="preserve">Camarines Norte|Basud</t>
        </is>
      </c>
      <c r="B330" s="4" t="inlineStr">
        <is>
          <t xml:space="preserve">4608</t>
        </is>
      </c>
    </row>
    <row r="331">
      <c r="A331" s="4" t="inlineStr">
        <is>
          <t xml:space="preserve">Camarines Norte|Capalonga</t>
        </is>
      </c>
      <c r="B331" s="4" t="inlineStr">
        <is>
          <t xml:space="preserve">4607</t>
        </is>
      </c>
    </row>
    <row r="332">
      <c r="A332" s="4" t="inlineStr">
        <is>
          <t xml:space="preserve">Camarines Norte|Daet</t>
        </is>
      </c>
      <c r="B332" s="4" t="inlineStr">
        <is>
          <t xml:space="preserve">4600</t>
        </is>
      </c>
    </row>
    <row r="333">
      <c r="A333" s="4" t="inlineStr">
        <is>
          <t xml:space="preserve">Camarines Norte|Jose Panganiban</t>
        </is>
      </c>
      <c r="B333" s="4" t="inlineStr">
        <is>
          <t xml:space="preserve">4606</t>
        </is>
      </c>
    </row>
    <row r="334">
      <c r="A334" s="4" t="inlineStr">
        <is>
          <t xml:space="preserve">Camarines Norte|Labo</t>
        </is>
      </c>
      <c r="B334" s="4" t="inlineStr">
        <is>
          <t xml:space="preserve">4604</t>
        </is>
      </c>
    </row>
    <row r="335">
      <c r="A335" s="4" t="inlineStr">
        <is>
          <t xml:space="preserve">Camarines Norte|Mercedes</t>
        </is>
      </c>
      <c r="B335" s="4" t="inlineStr">
        <is>
          <t xml:space="preserve">4601</t>
        </is>
      </c>
    </row>
    <row r="336">
      <c r="A336" s="4" t="inlineStr">
        <is>
          <t xml:space="preserve">Camarines Norte|Paracale</t>
        </is>
      </c>
      <c r="B336" s="4" t="inlineStr">
        <is>
          <t xml:space="preserve">4605</t>
        </is>
      </c>
    </row>
    <row r="337">
      <c r="A337" s="4" t="inlineStr">
        <is>
          <t xml:space="preserve">Camarines Norte|San Lorenzo Ruiz</t>
        </is>
      </c>
      <c r="B337" s="4" t="inlineStr">
        <is>
          <t xml:space="preserve">4610</t>
        </is>
      </c>
    </row>
    <row r="338">
      <c r="A338" s="4" t="inlineStr">
        <is>
          <t xml:space="preserve">Camarines Norte|San Vicente</t>
        </is>
      </c>
      <c r="B338" s="4" t="inlineStr">
        <is>
          <t xml:space="preserve">4609</t>
        </is>
      </c>
    </row>
    <row r="339">
      <c r="A339" s="4" t="inlineStr">
        <is>
          <t xml:space="preserve">Camarines Norte|Santa Elena</t>
        </is>
      </c>
      <c r="B339" s="4" t="inlineStr">
        <is>
          <t xml:space="preserve">4611</t>
        </is>
      </c>
    </row>
    <row r="340">
      <c r="A340" s="4" t="inlineStr">
        <is>
          <t xml:space="preserve">Camarines Norte|Talisay</t>
        </is>
      </c>
      <c r="B340" s="4" t="inlineStr">
        <is>
          <t xml:space="preserve">4602</t>
        </is>
      </c>
    </row>
    <row r="341">
      <c r="A341" s="4" t="inlineStr">
        <is>
          <t xml:space="preserve">Camarines Norte|Vinzons</t>
        </is>
      </c>
      <c r="B341" s="4" t="inlineStr">
        <is>
          <t xml:space="preserve">4603</t>
        </is>
      </c>
    </row>
    <row r="342">
      <c r="A342" s="4" t="inlineStr">
        <is>
          <t xml:space="preserve">Camarines Sur|Baao</t>
        </is>
      </c>
      <c r="B342" s="4" t="inlineStr">
        <is>
          <t xml:space="preserve">4432</t>
        </is>
      </c>
    </row>
    <row r="343">
      <c r="A343" s="4" t="inlineStr">
        <is>
          <t xml:space="preserve">Camarines Sur|Balatan</t>
        </is>
      </c>
      <c r="B343" s="4" t="inlineStr">
        <is>
          <t xml:space="preserve">4436</t>
        </is>
      </c>
    </row>
    <row r="344">
      <c r="A344" s="4" t="inlineStr">
        <is>
          <t xml:space="preserve">Camarines Sur|Bato</t>
        </is>
      </c>
      <c r="B344" s="4" t="inlineStr">
        <is>
          <t xml:space="preserve">4435</t>
        </is>
      </c>
    </row>
    <row r="345">
      <c r="A345" s="4" t="inlineStr">
        <is>
          <t xml:space="preserve">Camarines Sur|Bombon</t>
        </is>
      </c>
      <c r="B345" s="4" t="inlineStr">
        <is>
          <t xml:space="preserve">4404</t>
        </is>
      </c>
    </row>
    <row r="346">
      <c r="A346" s="4" t="inlineStr">
        <is>
          <t xml:space="preserve">Camarines Sur|Buhi</t>
        </is>
      </c>
      <c r="B346" s="4" t="inlineStr">
        <is>
          <t xml:space="preserve">4433</t>
        </is>
      </c>
    </row>
    <row r="347">
      <c r="A347" s="4" t="inlineStr">
        <is>
          <t xml:space="preserve">Camarines Sur|Bula</t>
        </is>
      </c>
      <c r="B347" s="4" t="inlineStr">
        <is>
          <t xml:space="preserve">4430</t>
        </is>
      </c>
    </row>
    <row r="348">
      <c r="A348" s="4" t="inlineStr">
        <is>
          <t xml:space="preserve">Camarines Sur|Cabusao</t>
        </is>
      </c>
      <c r="B348" s="4" t="inlineStr">
        <is>
          <t xml:space="preserve">4406</t>
        </is>
      </c>
    </row>
    <row r="349">
      <c r="A349" s="4" t="inlineStr">
        <is>
          <t xml:space="preserve">Camarines Sur|Calabanga</t>
        </is>
      </c>
      <c r="B349" s="4" t="inlineStr">
        <is>
          <t xml:space="preserve">4405</t>
        </is>
      </c>
    </row>
    <row r="350">
      <c r="A350" s="4" t="inlineStr">
        <is>
          <t xml:space="preserve">Camarines Sur|Camaligan</t>
        </is>
      </c>
      <c r="B350" s="4" t="inlineStr">
        <is>
          <t xml:space="preserve">4401</t>
        </is>
      </c>
    </row>
    <row r="351">
      <c r="A351" s="4" t="inlineStr">
        <is>
          <t xml:space="preserve">Camarines Sur|Canaman</t>
        </is>
      </c>
      <c r="B351" s="4" t="inlineStr">
        <is>
          <t xml:space="preserve">4402</t>
        </is>
      </c>
    </row>
    <row r="352">
      <c r="A352" s="4" t="inlineStr">
        <is>
          <t xml:space="preserve">Camarines Sur|Caramoan</t>
        </is>
      </c>
      <c r="B352" s="4" t="inlineStr">
        <is>
          <t xml:space="preserve">4429</t>
        </is>
      </c>
    </row>
    <row r="353">
      <c r="A353" s="4" t="inlineStr">
        <is>
          <t xml:space="preserve">Camarines Sur|City of Iriga</t>
        </is>
      </c>
      <c r="B353" s="4" t="inlineStr">
        <is>
          <t xml:space="preserve">4431</t>
        </is>
      </c>
    </row>
    <row r="354">
      <c r="A354" s="4" t="inlineStr">
        <is>
          <t xml:space="preserve">Camarines Sur|City of Naga</t>
        </is>
      </c>
      <c r="B354" s="4" t="inlineStr">
        <is>
          <t xml:space="preserve">4400</t>
        </is>
      </c>
    </row>
    <row r="355">
      <c r="A355" s="4" t="inlineStr">
        <is>
          <t xml:space="preserve">Camarines Sur|Del Gallego</t>
        </is>
      </c>
      <c r="B355" s="4" t="inlineStr">
        <is>
          <t xml:space="preserve">4411</t>
        </is>
      </c>
    </row>
    <row r="356">
      <c r="A356" s="4" t="inlineStr">
        <is>
          <t xml:space="preserve">Camarines Sur|Gainza</t>
        </is>
      </c>
      <c r="B356" s="4" t="inlineStr">
        <is>
          <t xml:space="preserve">4412</t>
        </is>
      </c>
    </row>
    <row r="357">
      <c r="A357" s="4" t="inlineStr">
        <is>
          <t xml:space="preserve">Camarines Sur|Garchitorena</t>
        </is>
      </c>
      <c r="B357" s="4" t="inlineStr">
        <is>
          <t xml:space="preserve">4428</t>
        </is>
      </c>
    </row>
    <row r="358">
      <c r="A358" s="4" t="inlineStr">
        <is>
          <t xml:space="preserve">Camarines Sur|Goa</t>
        </is>
      </c>
      <c r="B358" s="4" t="inlineStr">
        <is>
          <t xml:space="preserve">4422</t>
        </is>
      </c>
    </row>
    <row r="359">
      <c r="A359" s="4" t="inlineStr">
        <is>
          <t xml:space="preserve">Camarines Sur|Lagonoy</t>
        </is>
      </c>
      <c r="B359" s="4" t="inlineStr">
        <is>
          <t xml:space="preserve">4425</t>
        </is>
      </c>
    </row>
    <row r="360">
      <c r="A360" s="4" t="inlineStr">
        <is>
          <t xml:space="preserve">Camarines Sur|Libmanan</t>
        </is>
      </c>
      <c r="B360" s="4" t="inlineStr">
        <is>
          <t xml:space="preserve">4407</t>
        </is>
      </c>
    </row>
    <row r="361">
      <c r="A361" s="4" t="inlineStr">
        <is>
          <t xml:space="preserve">Camarines Sur|Lupi</t>
        </is>
      </c>
      <c r="B361" s="4" t="inlineStr">
        <is>
          <t xml:space="preserve">4409</t>
        </is>
      </c>
    </row>
    <row r="362">
      <c r="A362" s="4" t="inlineStr">
        <is>
          <t xml:space="preserve">Camarines Sur|Magarao</t>
        </is>
      </c>
      <c r="B362" s="4" t="inlineStr">
        <is>
          <t xml:space="preserve">4403</t>
        </is>
      </c>
    </row>
    <row r="363">
      <c r="A363" s="4" t="inlineStr">
        <is>
          <t xml:space="preserve">Camarines Sur|Milaor</t>
        </is>
      </c>
      <c r="B363" s="4" t="inlineStr">
        <is>
          <t xml:space="preserve">4413</t>
        </is>
      </c>
    </row>
    <row r="364">
      <c r="A364" s="4" t="inlineStr">
        <is>
          <t xml:space="preserve">Camarines Sur|Minalabac</t>
        </is>
      </c>
      <c r="B364" s="4" t="inlineStr">
        <is>
          <t xml:space="preserve">4414</t>
        </is>
      </c>
    </row>
    <row r="365">
      <c r="A365" s="4" t="inlineStr">
        <is>
          <t xml:space="preserve">Camarines Sur|Nabua</t>
        </is>
      </c>
      <c r="B365" s="4" t="inlineStr">
        <is>
          <t xml:space="preserve">4434</t>
        </is>
      </c>
    </row>
    <row r="366">
      <c r="A366" s="4" t="inlineStr">
        <is>
          <t xml:space="preserve">Camarines Sur|Ocampo</t>
        </is>
      </c>
      <c r="B366" s="4" t="inlineStr">
        <is>
          <t xml:space="preserve">4419</t>
        </is>
      </c>
    </row>
    <row r="367">
      <c r="A367" s="4" t="inlineStr">
        <is>
          <t xml:space="preserve">Camarines Sur|Pamplona</t>
        </is>
      </c>
      <c r="B367" s="4" t="inlineStr">
        <is>
          <t xml:space="preserve">4416</t>
        </is>
      </c>
    </row>
    <row r="368">
      <c r="A368" s="4" t="inlineStr">
        <is>
          <t xml:space="preserve">Camarines Sur|Pasacao</t>
        </is>
      </c>
      <c r="B368" s="4" t="inlineStr">
        <is>
          <t xml:space="preserve">4417</t>
        </is>
      </c>
    </row>
    <row r="369">
      <c r="A369" s="4" t="inlineStr">
        <is>
          <t xml:space="preserve">Camarines Sur|Pili</t>
        </is>
      </c>
      <c r="B369" s="4" t="inlineStr">
        <is>
          <t xml:space="preserve">4418</t>
        </is>
      </c>
    </row>
    <row r="370">
      <c r="A370" s="4" t="inlineStr">
        <is>
          <t xml:space="preserve">Camarines Sur|Presentacion</t>
        </is>
      </c>
      <c r="B370" s="4" t="inlineStr">
        <is>
          <t xml:space="preserve">4424</t>
        </is>
      </c>
    </row>
    <row r="371">
      <c r="A371" s="4" t="inlineStr">
        <is>
          <t xml:space="preserve">Camarines Sur|Ragay</t>
        </is>
      </c>
      <c r="B371" s="4" t="inlineStr">
        <is>
          <t xml:space="preserve">4410</t>
        </is>
      </c>
    </row>
    <row r="372">
      <c r="A372" s="4" t="inlineStr">
        <is>
          <t xml:space="preserve">Camarines Sur|Sagñay</t>
        </is>
      </c>
      <c r="B372" s="4" t="inlineStr">
        <is>
          <t xml:space="preserve">4421</t>
        </is>
      </c>
    </row>
    <row r="373">
      <c r="A373" s="4" t="inlineStr">
        <is>
          <t xml:space="preserve">Camarines Sur|San Fernando</t>
        </is>
      </c>
      <c r="B373" s="4" t="inlineStr">
        <is>
          <t xml:space="preserve">4415</t>
        </is>
      </c>
    </row>
    <row r="374">
      <c r="A374" s="4" t="inlineStr">
        <is>
          <t xml:space="preserve">Camarines Sur|San Jose</t>
        </is>
      </c>
      <c r="B374" s="4" t="inlineStr">
        <is>
          <t xml:space="preserve">4423</t>
        </is>
      </c>
    </row>
    <row r="375">
      <c r="A375" s="4" t="inlineStr">
        <is>
          <t xml:space="preserve">Camarines Sur|Sipocot</t>
        </is>
      </c>
      <c r="B375" s="4" t="inlineStr">
        <is>
          <t xml:space="preserve">4408</t>
        </is>
      </c>
    </row>
    <row r="376">
      <c r="A376" s="4" t="inlineStr">
        <is>
          <t xml:space="preserve">Camarines Sur|Siruma</t>
        </is>
      </c>
      <c r="B376" s="4" t="inlineStr">
        <is>
          <t xml:space="preserve">4427</t>
        </is>
      </c>
    </row>
    <row r="377">
      <c r="A377" s="4" t="inlineStr">
        <is>
          <t xml:space="preserve">Camarines Sur|Tigaon</t>
        </is>
      </c>
      <c r="B377" s="4" t="inlineStr">
        <is>
          <t xml:space="preserve">4420</t>
        </is>
      </c>
    </row>
    <row r="378">
      <c r="A378" s="4" t="inlineStr">
        <is>
          <t xml:space="preserve">Camarines Sur|Tinambac</t>
        </is>
      </c>
      <c r="B378" s="4" t="inlineStr">
        <is>
          <t xml:space="preserve">4426</t>
        </is>
      </c>
    </row>
    <row r="379">
      <c r="A379" s="4" t="inlineStr">
        <is>
          <t xml:space="preserve">Camiguin|Catarman</t>
        </is>
      </c>
      <c r="B379" s="4" t="inlineStr">
        <is>
          <t xml:space="preserve">9104</t>
        </is>
      </c>
    </row>
    <row r="380">
      <c r="A380" s="4" t="inlineStr">
        <is>
          <t xml:space="preserve">Camiguin|Guinsiliban</t>
        </is>
      </c>
      <c r="B380" s="4" t="inlineStr">
        <is>
          <t xml:space="preserve">9102</t>
        </is>
      </c>
    </row>
    <row r="381">
      <c r="A381" s="4" t="inlineStr">
        <is>
          <t xml:space="preserve">Camiguin|Mahinog</t>
        </is>
      </c>
      <c r="B381" s="4" t="inlineStr">
        <is>
          <t xml:space="preserve">9101</t>
        </is>
      </c>
    </row>
    <row r="382">
      <c r="A382" s="4" t="inlineStr">
        <is>
          <t xml:space="preserve">Camiguin|Mambajao</t>
        </is>
      </c>
      <c r="B382" s="4" t="inlineStr">
        <is>
          <t xml:space="preserve">9100</t>
        </is>
      </c>
    </row>
    <row r="383">
      <c r="A383" s="4" t="inlineStr">
        <is>
          <t xml:space="preserve">Camiguin|Sagay</t>
        </is>
      </c>
      <c r="B383" s="4" t="inlineStr">
        <is>
          <t xml:space="preserve">9103</t>
        </is>
      </c>
    </row>
    <row r="384">
      <c r="A384" s="4" t="inlineStr">
        <is>
          <t xml:space="preserve">Capiz|City of Roxas</t>
        </is>
      </c>
      <c r="B384" s="4" t="inlineStr">
        <is>
          <t xml:space="preserve">5800</t>
        </is>
      </c>
    </row>
    <row r="385">
      <c r="A385" s="4" t="inlineStr">
        <is>
          <t xml:space="preserve">Capiz|Cuartero</t>
        </is>
      </c>
      <c r="B385" s="4" t="inlineStr">
        <is>
          <t xml:space="preserve">5811</t>
        </is>
      </c>
    </row>
    <row r="386">
      <c r="A386" s="4" t="inlineStr">
        <is>
          <t xml:space="preserve">Capiz|Dao</t>
        </is>
      </c>
      <c r="B386" s="4" t="inlineStr">
        <is>
          <t xml:space="preserve">5810</t>
        </is>
      </c>
    </row>
    <row r="387">
      <c r="A387" s="4" t="inlineStr">
        <is>
          <t xml:space="preserve">Capiz|Dumalag</t>
        </is>
      </c>
      <c r="B387" s="4" t="inlineStr">
        <is>
          <t xml:space="preserve">5813</t>
        </is>
      </c>
    </row>
    <row r="388">
      <c r="A388" s="4" t="inlineStr">
        <is>
          <t xml:space="preserve">Capiz|Dumarao</t>
        </is>
      </c>
      <c r="B388" s="4" t="inlineStr">
        <is>
          <t xml:space="preserve">5812</t>
        </is>
      </c>
    </row>
    <row r="389">
      <c r="A389" s="4" t="inlineStr">
        <is>
          <t xml:space="preserve">Capiz|Ivisan</t>
        </is>
      </c>
      <c r="B389" s="4" t="inlineStr">
        <is>
          <t xml:space="preserve">5805</t>
        </is>
      </c>
    </row>
    <row r="390">
      <c r="A390" s="4" t="inlineStr">
        <is>
          <t xml:space="preserve">Capiz|Jamindan</t>
        </is>
      </c>
      <c r="B390" s="4" t="inlineStr">
        <is>
          <t xml:space="preserve">5808</t>
        </is>
      </c>
    </row>
    <row r="391">
      <c r="A391" s="4" t="inlineStr">
        <is>
          <t xml:space="preserve">Capiz|Ma-Ayon</t>
        </is>
      </c>
      <c r="B391" s="4" t="inlineStr">
        <is>
          <t xml:space="preserve">5809</t>
        </is>
      </c>
    </row>
    <row r="392">
      <c r="A392" s="4" t="inlineStr">
        <is>
          <t xml:space="preserve">Capiz|Mambusao</t>
        </is>
      </c>
      <c r="B392" s="4" t="inlineStr">
        <is>
          <t xml:space="preserve">5807</t>
        </is>
      </c>
    </row>
    <row r="393">
      <c r="A393" s="4" t="inlineStr">
        <is>
          <t xml:space="preserve">Capiz|Panay</t>
        </is>
      </c>
      <c r="B393" s="4" t="inlineStr">
        <is>
          <t xml:space="preserve">5801</t>
        </is>
      </c>
    </row>
    <row r="394">
      <c r="A394" s="4" t="inlineStr">
        <is>
          <t xml:space="preserve">Capiz|Panitan</t>
        </is>
      </c>
      <c r="B394" s="4" t="inlineStr">
        <is>
          <t xml:space="preserve">5815</t>
        </is>
      </c>
    </row>
    <row r="395">
      <c r="A395" s="4" t="inlineStr">
        <is>
          <t xml:space="preserve">Capiz|Pilar</t>
        </is>
      </c>
      <c r="B395" s="4" t="inlineStr">
        <is>
          <t xml:space="preserve">5804</t>
        </is>
      </c>
    </row>
    <row r="396">
      <c r="A396" s="4" t="inlineStr">
        <is>
          <t xml:space="preserve">Capiz|Pontevedra</t>
        </is>
      </c>
      <c r="B396" s="4" t="inlineStr">
        <is>
          <t xml:space="preserve">5802</t>
        </is>
      </c>
    </row>
    <row r="397">
      <c r="A397" s="4" t="inlineStr">
        <is>
          <t xml:space="preserve">Capiz|President Roxas</t>
        </is>
      </c>
      <c r="B397" s="4" t="inlineStr">
        <is>
          <t xml:space="preserve">5803</t>
        </is>
      </c>
    </row>
    <row r="398">
      <c r="A398" s="4" t="inlineStr">
        <is>
          <t xml:space="preserve">Capiz|Sapi-An</t>
        </is>
      </c>
      <c r="B398" s="4"/>
    </row>
    <row r="399">
      <c r="A399" s="4" t="inlineStr">
        <is>
          <t xml:space="preserve">Capiz|Sigma</t>
        </is>
      </c>
      <c r="B399" s="4" t="inlineStr">
        <is>
          <t xml:space="preserve">5816</t>
        </is>
      </c>
    </row>
    <row r="400">
      <c r="A400" s="4" t="inlineStr">
        <is>
          <t xml:space="preserve">Capiz|Tapaz</t>
        </is>
      </c>
      <c r="B400" s="4" t="inlineStr">
        <is>
          <t xml:space="preserve">5814</t>
        </is>
      </c>
    </row>
    <row r="401">
      <c r="A401" s="4" t="inlineStr">
        <is>
          <t xml:space="preserve">Catanduanes|Bagamanoc</t>
        </is>
      </c>
      <c r="B401" s="4" t="inlineStr">
        <is>
          <t xml:space="preserve">4807</t>
        </is>
      </c>
    </row>
    <row r="402">
      <c r="A402" s="4" t="inlineStr">
        <is>
          <t xml:space="preserve">Catanduanes|Baras</t>
        </is>
      </c>
      <c r="B402" s="4" t="inlineStr">
        <is>
          <t xml:space="preserve">4803</t>
        </is>
      </c>
    </row>
    <row r="403">
      <c r="A403" s="4" t="inlineStr">
        <is>
          <t xml:space="preserve">Catanduanes|Bato</t>
        </is>
      </c>
      <c r="B403" s="4" t="inlineStr">
        <is>
          <t xml:space="preserve">4801</t>
        </is>
      </c>
    </row>
    <row r="404">
      <c r="A404" s="4" t="inlineStr">
        <is>
          <t xml:space="preserve">Catanduanes|Caramoran</t>
        </is>
      </c>
      <c r="B404" s="4" t="inlineStr">
        <is>
          <t xml:space="preserve">4808</t>
        </is>
      </c>
    </row>
    <row r="405">
      <c r="A405" s="4" t="inlineStr">
        <is>
          <t xml:space="preserve">Catanduanes|Gigmoto</t>
        </is>
      </c>
      <c r="B405" s="4" t="inlineStr">
        <is>
          <t xml:space="preserve">4804</t>
        </is>
      </c>
    </row>
    <row r="406">
      <c r="A406" s="4" t="inlineStr">
        <is>
          <t xml:space="preserve">Catanduanes|Pandan</t>
        </is>
      </c>
      <c r="B406" s="4" t="inlineStr">
        <is>
          <t xml:space="preserve">4809</t>
        </is>
      </c>
    </row>
    <row r="407">
      <c r="A407" s="4" t="inlineStr">
        <is>
          <t xml:space="preserve">Catanduanes|Panganiban</t>
        </is>
      </c>
      <c r="B407" s="4" t="inlineStr">
        <is>
          <t xml:space="preserve">4806</t>
        </is>
      </c>
    </row>
    <row r="408">
      <c r="A408" s="4" t="inlineStr">
        <is>
          <t xml:space="preserve">Catanduanes|San Andres</t>
        </is>
      </c>
      <c r="B408" s="4" t="inlineStr">
        <is>
          <t xml:space="preserve">4810</t>
        </is>
      </c>
    </row>
    <row r="409">
      <c r="A409" s="4" t="inlineStr">
        <is>
          <t xml:space="preserve">Catanduanes|San Miguel</t>
        </is>
      </c>
      <c r="B409" s="4" t="inlineStr">
        <is>
          <t xml:space="preserve">4802</t>
        </is>
      </c>
    </row>
    <row r="410">
      <c r="A410" s="4" t="inlineStr">
        <is>
          <t xml:space="preserve">Catanduanes|Viga</t>
        </is>
      </c>
      <c r="B410" s="4" t="inlineStr">
        <is>
          <t xml:space="preserve">4805</t>
        </is>
      </c>
    </row>
    <row r="411">
      <c r="A411" s="4" t="inlineStr">
        <is>
          <t xml:space="preserve">Catanduanes|Virac</t>
        </is>
      </c>
      <c r="B411" s="4" t="inlineStr">
        <is>
          <t xml:space="preserve">4800</t>
        </is>
      </c>
    </row>
    <row r="412">
      <c r="A412" s="4" t="inlineStr">
        <is>
          <t xml:space="preserve">Cavite|Alfonso</t>
        </is>
      </c>
      <c r="B412" s="4" t="inlineStr">
        <is>
          <t xml:space="preserve">4123</t>
        </is>
      </c>
    </row>
    <row r="413">
      <c r="A413" s="4" t="inlineStr">
        <is>
          <t xml:space="preserve">Cavite|Amadeo</t>
        </is>
      </c>
      <c r="B413" s="4" t="inlineStr">
        <is>
          <t xml:space="preserve">4119</t>
        </is>
      </c>
    </row>
    <row r="414">
      <c r="A414" s="4" t="inlineStr">
        <is>
          <t xml:space="preserve">Cavite|City of Bacoor</t>
        </is>
      </c>
      <c r="B414" s="4" t="inlineStr">
        <is>
          <t xml:space="preserve">4102</t>
        </is>
      </c>
    </row>
    <row r="415">
      <c r="A415" s="4" t="inlineStr">
        <is>
          <t xml:space="preserve">Cavite|City of Carmona</t>
        </is>
      </c>
      <c r="B415" s="4" t="inlineStr">
        <is>
          <t xml:space="preserve">4116</t>
        </is>
      </c>
    </row>
    <row r="416">
      <c r="A416" s="4" t="inlineStr">
        <is>
          <t xml:space="preserve">Cavite|City of Cavite</t>
        </is>
      </c>
      <c r="B416" s="4" t="inlineStr">
        <is>
          <t xml:space="preserve">4100</t>
        </is>
      </c>
    </row>
    <row r="417">
      <c r="A417" s="4" t="inlineStr">
        <is>
          <t xml:space="preserve">Cavite|City of Dasmariñas</t>
        </is>
      </c>
      <c r="B417" s="4" t="inlineStr">
        <is>
          <t xml:space="preserve">4114</t>
        </is>
      </c>
    </row>
    <row r="418">
      <c r="A418" s="4" t="inlineStr">
        <is>
          <t xml:space="preserve">Cavite|City of General Trias</t>
        </is>
      </c>
      <c r="B418" s="4" t="inlineStr">
        <is>
          <t xml:space="preserve">4107</t>
        </is>
      </c>
    </row>
    <row r="419">
      <c r="A419" s="4" t="inlineStr">
        <is>
          <t xml:space="preserve">Cavite|City of Imus</t>
        </is>
      </c>
      <c r="B419" s="4" t="inlineStr">
        <is>
          <t xml:space="preserve">4103</t>
        </is>
      </c>
    </row>
    <row r="420">
      <c r="A420" s="4" t="inlineStr">
        <is>
          <t xml:space="preserve">Cavite|City of Tagaytay</t>
        </is>
      </c>
      <c r="B420" s="4" t="inlineStr">
        <is>
          <t xml:space="preserve">4120</t>
        </is>
      </c>
    </row>
    <row r="421">
      <c r="A421" s="4" t="inlineStr">
        <is>
          <t xml:space="preserve">Cavite|City of Trece Martires</t>
        </is>
      </c>
      <c r="B421" s="4" t="inlineStr">
        <is>
          <t xml:space="preserve">4109</t>
        </is>
      </c>
    </row>
    <row r="422">
      <c r="A422" s="4" t="inlineStr">
        <is>
          <t xml:space="preserve">Cavite|Gen. Mariano Alvarez</t>
        </is>
      </c>
      <c r="B422" s="4" t="inlineStr">
        <is>
          <t xml:space="preserve">4117</t>
        </is>
      </c>
    </row>
    <row r="423">
      <c r="A423" s="4" t="inlineStr">
        <is>
          <t xml:space="preserve">Cavite|General Emilio Aguinaldo</t>
        </is>
      </c>
      <c r="B423" s="4" t="inlineStr">
        <is>
          <t xml:space="preserve">4124</t>
        </is>
      </c>
    </row>
    <row r="424">
      <c r="A424" s="4" t="inlineStr">
        <is>
          <t xml:space="preserve">Cavite|Indang</t>
        </is>
      </c>
      <c r="B424" s="4" t="inlineStr">
        <is>
          <t xml:space="preserve">4122</t>
        </is>
      </c>
    </row>
    <row r="425">
      <c r="A425" s="4" t="inlineStr">
        <is>
          <t xml:space="preserve">Cavite|Kawit</t>
        </is>
      </c>
      <c r="B425" s="4" t="inlineStr">
        <is>
          <t xml:space="preserve">4104</t>
        </is>
      </c>
    </row>
    <row r="426">
      <c r="A426" s="4" t="inlineStr">
        <is>
          <t xml:space="preserve">Cavite|Magallanes</t>
        </is>
      </c>
      <c r="B426" s="4" t="inlineStr">
        <is>
          <t xml:space="preserve">4113</t>
        </is>
      </c>
    </row>
    <row r="427">
      <c r="A427" s="4" t="inlineStr">
        <is>
          <t xml:space="preserve">Cavite|Maragondon</t>
        </is>
      </c>
      <c r="B427" s="4" t="inlineStr">
        <is>
          <t xml:space="preserve">4112</t>
        </is>
      </c>
    </row>
    <row r="428">
      <c r="A428" s="4" t="inlineStr">
        <is>
          <t xml:space="preserve">Cavite|Mendez</t>
        </is>
      </c>
      <c r="B428" s="4" t="inlineStr">
        <is>
          <t xml:space="preserve">4121</t>
        </is>
      </c>
    </row>
    <row r="429">
      <c r="A429" s="4" t="inlineStr">
        <is>
          <t xml:space="preserve">Cavite|Naic</t>
        </is>
      </c>
      <c r="B429" s="4" t="inlineStr">
        <is>
          <t xml:space="preserve">4110</t>
        </is>
      </c>
    </row>
    <row r="430">
      <c r="A430" s="4" t="inlineStr">
        <is>
          <t xml:space="preserve">Cavite|Noveleta</t>
        </is>
      </c>
      <c r="B430" s="4" t="inlineStr">
        <is>
          <t xml:space="preserve">4105</t>
        </is>
      </c>
    </row>
    <row r="431">
      <c r="A431" s="4" t="inlineStr">
        <is>
          <t xml:space="preserve">Cavite|Rosario</t>
        </is>
      </c>
      <c r="B431" s="4" t="inlineStr">
        <is>
          <t xml:space="preserve">4106</t>
        </is>
      </c>
    </row>
    <row r="432">
      <c r="A432" s="4" t="inlineStr">
        <is>
          <t xml:space="preserve">Cavite|Silang</t>
        </is>
      </c>
      <c r="B432" s="4" t="inlineStr">
        <is>
          <t xml:space="preserve">4118</t>
        </is>
      </c>
    </row>
    <row r="433">
      <c r="A433" s="4" t="inlineStr">
        <is>
          <t xml:space="preserve">Cavite|Tanza</t>
        </is>
      </c>
      <c r="B433" s="4" t="inlineStr">
        <is>
          <t xml:space="preserve">4108</t>
        </is>
      </c>
    </row>
    <row r="434">
      <c r="A434" s="4" t="inlineStr">
        <is>
          <t xml:space="preserve">Cavite|Ternate</t>
        </is>
      </c>
      <c r="B434" s="4" t="inlineStr">
        <is>
          <t xml:space="preserve">4111</t>
        </is>
      </c>
    </row>
    <row r="435">
      <c r="A435" s="4" t="inlineStr">
        <is>
          <t xml:space="preserve">Cebu|Alcantara</t>
        </is>
      </c>
      <c r="B435" s="4" t="inlineStr">
        <is>
          <t xml:space="preserve">6033</t>
        </is>
      </c>
    </row>
    <row r="436">
      <c r="A436" s="4" t="inlineStr">
        <is>
          <t xml:space="preserve">Cebu|Alcoy</t>
        </is>
      </c>
      <c r="B436" s="4" t="inlineStr">
        <is>
          <t xml:space="preserve">6023</t>
        </is>
      </c>
    </row>
    <row r="437">
      <c r="A437" s="4" t="inlineStr">
        <is>
          <t xml:space="preserve">Cebu|Alegria</t>
        </is>
      </c>
      <c r="B437" s="4" t="inlineStr">
        <is>
          <t xml:space="preserve">6030</t>
        </is>
      </c>
    </row>
    <row r="438">
      <c r="A438" s="4" t="inlineStr">
        <is>
          <t xml:space="preserve">Cebu|Aloguinsan</t>
        </is>
      </c>
      <c r="B438" s="4" t="inlineStr">
        <is>
          <t xml:space="preserve">6040</t>
        </is>
      </c>
    </row>
    <row r="439">
      <c r="A439" s="4" t="inlineStr">
        <is>
          <t xml:space="preserve">Cebu|Argao</t>
        </is>
      </c>
      <c r="B439" s="4" t="inlineStr">
        <is>
          <t xml:space="preserve">6021</t>
        </is>
      </c>
    </row>
    <row r="440">
      <c r="A440" s="4" t="inlineStr">
        <is>
          <t xml:space="preserve">Cebu|Asturias</t>
        </is>
      </c>
      <c r="B440" s="4" t="inlineStr">
        <is>
          <t xml:space="preserve">6042</t>
        </is>
      </c>
    </row>
    <row r="441">
      <c r="A441" s="4" t="inlineStr">
        <is>
          <t xml:space="preserve">Cebu|Badian</t>
        </is>
      </c>
      <c r="B441" s="4" t="inlineStr">
        <is>
          <t xml:space="preserve">6031</t>
        </is>
      </c>
    </row>
    <row r="442">
      <c r="A442" s="4" t="inlineStr">
        <is>
          <t xml:space="preserve">Cebu|Balamban</t>
        </is>
      </c>
      <c r="B442" s="4" t="inlineStr">
        <is>
          <t xml:space="preserve">6041</t>
        </is>
      </c>
    </row>
    <row r="443">
      <c r="A443" s="4" t="inlineStr">
        <is>
          <t xml:space="preserve">Cebu|Bantayan</t>
        </is>
      </c>
      <c r="B443" s="4" t="inlineStr">
        <is>
          <t xml:space="preserve">6052</t>
        </is>
      </c>
    </row>
    <row r="444">
      <c r="A444" s="4" t="inlineStr">
        <is>
          <t xml:space="preserve">Cebu|Barili</t>
        </is>
      </c>
      <c r="B444" s="4" t="inlineStr">
        <is>
          <t xml:space="preserve">6036</t>
        </is>
      </c>
    </row>
    <row r="445">
      <c r="A445" s="4" t="inlineStr">
        <is>
          <t xml:space="preserve">Cebu|Boljoon</t>
        </is>
      </c>
      <c r="B445" s="4" t="inlineStr">
        <is>
          <t xml:space="preserve">6024</t>
        </is>
      </c>
    </row>
    <row r="446">
      <c r="A446" s="4" t="inlineStr">
        <is>
          <t xml:space="preserve">Cebu|Borbon</t>
        </is>
      </c>
      <c r="B446" s="4" t="inlineStr">
        <is>
          <t xml:space="preserve">6008</t>
        </is>
      </c>
    </row>
    <row r="447">
      <c r="A447" s="4" t="inlineStr">
        <is>
          <t xml:space="preserve">Cebu|Carmen</t>
        </is>
      </c>
      <c r="B447" s="4" t="inlineStr">
        <is>
          <t xml:space="preserve">6005</t>
        </is>
      </c>
    </row>
    <row r="448">
      <c r="A448" s="4" t="inlineStr">
        <is>
          <t xml:space="preserve">Cebu|Catmon</t>
        </is>
      </c>
      <c r="B448" s="4" t="inlineStr">
        <is>
          <t xml:space="preserve">6006</t>
        </is>
      </c>
    </row>
    <row r="449">
      <c r="A449" s="4" t="inlineStr">
        <is>
          <t xml:space="preserve">Cebu|City of Bogo</t>
        </is>
      </c>
      <c r="B449" s="4" t="inlineStr">
        <is>
          <t xml:space="preserve">6010</t>
        </is>
      </c>
    </row>
    <row r="450">
      <c r="A450" s="4" t="inlineStr">
        <is>
          <t xml:space="preserve">Cebu|City of Carcar</t>
        </is>
      </c>
      <c r="B450" s="4" t="inlineStr">
        <is>
          <t xml:space="preserve">6019</t>
        </is>
      </c>
    </row>
    <row r="451">
      <c r="A451" s="4" t="inlineStr">
        <is>
          <t xml:space="preserve">Cebu|City of Naga</t>
        </is>
      </c>
      <c r="B451" s="4" t="inlineStr">
        <is>
          <t xml:space="preserve">6037</t>
        </is>
      </c>
    </row>
    <row r="452">
      <c r="A452" s="4" t="inlineStr">
        <is>
          <t xml:space="preserve">Cebu|City of Talisay</t>
        </is>
      </c>
      <c r="B452" s="4" t="inlineStr">
        <is>
          <t xml:space="preserve">6045</t>
        </is>
      </c>
    </row>
    <row r="453">
      <c r="A453" s="4" t="inlineStr">
        <is>
          <t xml:space="preserve">Cebu|City of Toledo</t>
        </is>
      </c>
      <c r="B453" s="4" t="inlineStr">
        <is>
          <t xml:space="preserve">6038</t>
        </is>
      </c>
    </row>
    <row r="454">
      <c r="A454" s="4" t="inlineStr">
        <is>
          <t xml:space="preserve">Cebu|Compostela</t>
        </is>
      </c>
      <c r="B454" s="4" t="inlineStr">
        <is>
          <t xml:space="preserve">6003</t>
        </is>
      </c>
    </row>
    <row r="455">
      <c r="A455" s="4" t="inlineStr">
        <is>
          <t xml:space="preserve">Cebu|Consolacion</t>
        </is>
      </c>
      <c r="B455" s="4" t="inlineStr">
        <is>
          <t xml:space="preserve">6001</t>
        </is>
      </c>
    </row>
    <row r="456">
      <c r="A456" s="4" t="inlineStr">
        <is>
          <t xml:space="preserve">Cebu|Cordova</t>
        </is>
      </c>
      <c r="B456" s="4" t="inlineStr">
        <is>
          <t xml:space="preserve">6017</t>
        </is>
      </c>
    </row>
    <row r="457">
      <c r="A457" s="4" t="inlineStr">
        <is>
          <t xml:space="preserve">Cebu|Daanbantayan</t>
        </is>
      </c>
      <c r="B457" s="4" t="inlineStr">
        <is>
          <t xml:space="preserve">6013</t>
        </is>
      </c>
    </row>
    <row r="458">
      <c r="A458" s="4" t="inlineStr">
        <is>
          <t xml:space="preserve">Cebu|Dalaguete</t>
        </is>
      </c>
      <c r="B458" s="4" t="inlineStr">
        <is>
          <t xml:space="preserve">6022</t>
        </is>
      </c>
    </row>
    <row r="459">
      <c r="A459" s="4" t="inlineStr">
        <is>
          <t xml:space="preserve">Cebu|Danao City</t>
        </is>
      </c>
      <c r="B459" s="4" t="inlineStr">
        <is>
          <t xml:space="preserve">6004</t>
        </is>
      </c>
    </row>
    <row r="460">
      <c r="A460" s="4" t="inlineStr">
        <is>
          <t xml:space="preserve">Cebu|Dumanjug</t>
        </is>
      </c>
      <c r="B460" s="4" t="inlineStr">
        <is>
          <t xml:space="preserve">6035</t>
        </is>
      </c>
    </row>
    <row r="461">
      <c r="A461" s="4" t="inlineStr">
        <is>
          <t xml:space="preserve">Cebu|Ginatilan</t>
        </is>
      </c>
      <c r="B461" s="4" t="inlineStr">
        <is>
          <t xml:space="preserve">6028</t>
        </is>
      </c>
    </row>
    <row r="462">
      <c r="A462" s="4" t="inlineStr">
        <is>
          <t xml:space="preserve">Cebu|Liloan</t>
        </is>
      </c>
      <c r="B462" s="4" t="inlineStr">
        <is>
          <t xml:space="preserve">6002</t>
        </is>
      </c>
    </row>
    <row r="463">
      <c r="A463" s="4" t="inlineStr">
        <is>
          <t xml:space="preserve">Cebu|Madridejos</t>
        </is>
      </c>
      <c r="B463" s="4" t="inlineStr">
        <is>
          <t xml:space="preserve">6053</t>
        </is>
      </c>
    </row>
    <row r="464">
      <c r="A464" s="4" t="inlineStr">
        <is>
          <t xml:space="preserve">Cebu|Malabuyoc</t>
        </is>
      </c>
      <c r="B464" s="4" t="inlineStr">
        <is>
          <t xml:space="preserve">6029</t>
        </is>
      </c>
    </row>
    <row r="465">
      <c r="A465" s="4" t="inlineStr">
        <is>
          <t xml:space="preserve">Cebu|Medellin</t>
        </is>
      </c>
      <c r="B465" s="4" t="inlineStr">
        <is>
          <t xml:space="preserve">6012</t>
        </is>
      </c>
    </row>
    <row r="466">
      <c r="A466" s="4" t="inlineStr">
        <is>
          <t xml:space="preserve">Cebu|Minglanilla</t>
        </is>
      </c>
      <c r="B466" s="4" t="inlineStr">
        <is>
          <t xml:space="preserve">6046</t>
        </is>
      </c>
    </row>
    <row r="467">
      <c r="A467" s="4" t="inlineStr">
        <is>
          <t xml:space="preserve">Cebu|Moalboal</t>
        </is>
      </c>
      <c r="B467" s="4" t="inlineStr">
        <is>
          <t xml:space="preserve">6032</t>
        </is>
      </c>
    </row>
    <row r="468">
      <c r="A468" s="4" t="inlineStr">
        <is>
          <t xml:space="preserve">Cebu|Oslob</t>
        </is>
      </c>
      <c r="B468" s="4" t="inlineStr">
        <is>
          <t xml:space="preserve">6025</t>
        </is>
      </c>
    </row>
    <row r="469">
      <c r="A469" s="4" t="inlineStr">
        <is>
          <t xml:space="preserve">Cebu|Pilar</t>
        </is>
      </c>
      <c r="B469" s="4" t="inlineStr">
        <is>
          <t xml:space="preserve">6048</t>
        </is>
      </c>
    </row>
    <row r="470">
      <c r="A470" s="4" t="inlineStr">
        <is>
          <t xml:space="preserve">Cebu|Pinamungajan</t>
        </is>
      </c>
      <c r="B470" s="4" t="inlineStr">
        <is>
          <t xml:space="preserve">6039</t>
        </is>
      </c>
    </row>
    <row r="471">
      <c r="A471" s="4" t="inlineStr">
        <is>
          <t xml:space="preserve">Cebu|Poro</t>
        </is>
      </c>
      <c r="B471" s="4" t="inlineStr">
        <is>
          <t xml:space="preserve">6049</t>
        </is>
      </c>
    </row>
    <row r="472">
      <c r="A472" s="4" t="inlineStr">
        <is>
          <t xml:space="preserve">Cebu|Ronda</t>
        </is>
      </c>
      <c r="B472" s="4" t="inlineStr">
        <is>
          <t xml:space="preserve">6034</t>
        </is>
      </c>
    </row>
    <row r="473">
      <c r="A473" s="4" t="inlineStr">
        <is>
          <t xml:space="preserve">Cebu|Samboan</t>
        </is>
      </c>
      <c r="B473" s="4" t="inlineStr">
        <is>
          <t xml:space="preserve">6027</t>
        </is>
      </c>
    </row>
    <row r="474">
      <c r="A474" s="4" t="inlineStr">
        <is>
          <t xml:space="preserve">Cebu|San Fernando</t>
        </is>
      </c>
      <c r="B474" s="4" t="inlineStr">
        <is>
          <t xml:space="preserve">6018</t>
        </is>
      </c>
    </row>
    <row r="475">
      <c r="A475" s="4" t="inlineStr">
        <is>
          <t xml:space="preserve">Cebu|San Francisco</t>
        </is>
      </c>
      <c r="B475" s="4" t="inlineStr">
        <is>
          <t xml:space="preserve">6050</t>
        </is>
      </c>
    </row>
    <row r="476">
      <c r="A476" s="4" t="inlineStr">
        <is>
          <t xml:space="preserve">Cebu|San Remigio</t>
        </is>
      </c>
      <c r="B476" s="4" t="inlineStr">
        <is>
          <t xml:space="preserve">6011</t>
        </is>
      </c>
    </row>
    <row r="477">
      <c r="A477" s="4" t="inlineStr">
        <is>
          <t xml:space="preserve">Cebu|Santa Fe</t>
        </is>
      </c>
      <c r="B477" s="4" t="inlineStr">
        <is>
          <t xml:space="preserve">6047</t>
        </is>
      </c>
    </row>
    <row r="478">
      <c r="A478" s="4" t="inlineStr">
        <is>
          <t xml:space="preserve">Cebu|Santander</t>
        </is>
      </c>
      <c r="B478" s="4" t="inlineStr">
        <is>
          <t xml:space="preserve">6026</t>
        </is>
      </c>
    </row>
    <row r="479">
      <c r="A479" s="4" t="inlineStr">
        <is>
          <t xml:space="preserve">Cebu|Sibonga</t>
        </is>
      </c>
      <c r="B479" s="4" t="inlineStr">
        <is>
          <t xml:space="preserve">6020</t>
        </is>
      </c>
    </row>
    <row r="480">
      <c r="A480" s="4" t="inlineStr">
        <is>
          <t xml:space="preserve">Cebu|Sogod</t>
        </is>
      </c>
      <c r="B480" s="4" t="inlineStr">
        <is>
          <t xml:space="preserve">6007</t>
        </is>
      </c>
    </row>
    <row r="481">
      <c r="A481" s="4" t="inlineStr">
        <is>
          <t xml:space="preserve">Cebu|Tabogon</t>
        </is>
      </c>
      <c r="B481" s="4" t="inlineStr">
        <is>
          <t xml:space="preserve">6009</t>
        </is>
      </c>
    </row>
    <row r="482">
      <c r="A482" s="4" t="inlineStr">
        <is>
          <t xml:space="preserve">Cebu|Tabuelan</t>
        </is>
      </c>
      <c r="B482" s="4" t="inlineStr">
        <is>
          <t xml:space="preserve">6044</t>
        </is>
      </c>
    </row>
    <row r="483">
      <c r="A483" s="4" t="inlineStr">
        <is>
          <t xml:space="preserve">Cebu|Tuburan</t>
        </is>
      </c>
      <c r="B483" s="4" t="inlineStr">
        <is>
          <t xml:space="preserve">6043</t>
        </is>
      </c>
    </row>
    <row r="484">
      <c r="A484" s="4" t="inlineStr">
        <is>
          <t xml:space="preserve">Cebu|Tudela</t>
        </is>
      </c>
      <c r="B484" s="4" t="inlineStr">
        <is>
          <t xml:space="preserve">6051</t>
        </is>
      </c>
    </row>
    <row r="485">
      <c r="A485" s="4" t="inlineStr">
        <is>
          <t xml:space="preserve">City of Isabela (Not a Province)|City of Isabela</t>
        </is>
      </c>
      <c r="B485" s="4"/>
    </row>
    <row r="486">
      <c r="A486" s="4" t="inlineStr">
        <is>
          <t xml:space="preserve">Cotabato|Alamada</t>
        </is>
      </c>
      <c r="B486" s="4" t="inlineStr">
        <is>
          <t xml:space="preserve">9413</t>
        </is>
      </c>
    </row>
    <row r="487">
      <c r="A487" s="4" t="inlineStr">
        <is>
          <t xml:space="preserve">Cotabato|Aleosan</t>
        </is>
      </c>
      <c r="B487" s="4" t="inlineStr">
        <is>
          <t xml:space="preserve">9415</t>
        </is>
      </c>
    </row>
    <row r="488">
      <c r="A488" s="4" t="inlineStr">
        <is>
          <t xml:space="preserve">Cotabato|Antipas</t>
        </is>
      </c>
      <c r="B488" s="4" t="inlineStr">
        <is>
          <t xml:space="preserve">9414</t>
        </is>
      </c>
    </row>
    <row r="489">
      <c r="A489" s="4" t="inlineStr">
        <is>
          <t xml:space="preserve">Cotabato|Arakan</t>
        </is>
      </c>
      <c r="B489" s="4" t="inlineStr">
        <is>
          <t xml:space="preserve">9417</t>
        </is>
      </c>
    </row>
    <row r="490">
      <c r="A490" s="4" t="inlineStr">
        <is>
          <t xml:space="preserve">Cotabato|Banisilan</t>
        </is>
      </c>
      <c r="B490" s="4" t="inlineStr">
        <is>
          <t xml:space="preserve">9416</t>
        </is>
      </c>
    </row>
    <row r="491">
      <c r="A491" s="4" t="inlineStr">
        <is>
          <t xml:space="preserve">Cotabato|Carmen</t>
        </is>
      </c>
      <c r="B491" s="4" t="inlineStr">
        <is>
          <t xml:space="preserve">8603</t>
        </is>
      </c>
    </row>
    <row r="492">
      <c r="A492" s="4" t="inlineStr">
        <is>
          <t xml:space="preserve">Cotabato|City of Kidapawan</t>
        </is>
      </c>
      <c r="B492" s="4" t="inlineStr">
        <is>
          <t xml:space="preserve">9400</t>
        </is>
      </c>
    </row>
    <row r="493">
      <c r="A493" s="4" t="inlineStr">
        <is>
          <t xml:space="preserve">Cotabato|Kabacan</t>
        </is>
      </c>
      <c r="B493" s="4" t="inlineStr">
        <is>
          <t xml:space="preserve">9407</t>
        </is>
      </c>
    </row>
    <row r="494">
      <c r="A494" s="4" t="inlineStr">
        <is>
          <t xml:space="preserve">Cotabato|Libungan</t>
        </is>
      </c>
      <c r="B494" s="4" t="inlineStr">
        <is>
          <t xml:space="preserve">9411</t>
        </is>
      </c>
    </row>
    <row r="495">
      <c r="A495" s="4" t="inlineStr">
        <is>
          <t xml:space="preserve">Cotabato|M'Lang</t>
        </is>
      </c>
      <c r="B495" s="4" t="inlineStr">
        <is>
          <t xml:space="preserve">9402</t>
        </is>
      </c>
    </row>
    <row r="496">
      <c r="A496" s="4" t="inlineStr">
        <is>
          <t xml:space="preserve">Cotabato|Magpet</t>
        </is>
      </c>
      <c r="B496" s="4" t="inlineStr">
        <is>
          <t xml:space="preserve">9404</t>
        </is>
      </c>
    </row>
    <row r="497">
      <c r="A497" s="4" t="inlineStr">
        <is>
          <t xml:space="preserve">Cotabato|Makilala</t>
        </is>
      </c>
      <c r="B497" s="4" t="inlineStr">
        <is>
          <t xml:space="preserve">9401</t>
        </is>
      </c>
    </row>
    <row r="498">
      <c r="A498" s="4" t="inlineStr">
        <is>
          <t xml:space="preserve">Cotabato|Matalam</t>
        </is>
      </c>
      <c r="B498" s="4" t="inlineStr">
        <is>
          <t xml:space="preserve">9406</t>
        </is>
      </c>
    </row>
    <row r="499">
      <c r="A499" s="4" t="inlineStr">
        <is>
          <t xml:space="preserve">Cotabato|Midsayap</t>
        </is>
      </c>
      <c r="B499" s="4" t="inlineStr">
        <is>
          <t xml:space="preserve">9410</t>
        </is>
      </c>
    </row>
    <row r="500">
      <c r="A500" s="4" t="inlineStr">
        <is>
          <t xml:space="preserve">Cotabato|Pigkawayan</t>
        </is>
      </c>
      <c r="B500" s="4" t="inlineStr">
        <is>
          <t xml:space="preserve">9412</t>
        </is>
      </c>
    </row>
    <row r="501">
      <c r="A501" s="4" t="inlineStr">
        <is>
          <t xml:space="preserve">Cotabato|Pikit</t>
        </is>
      </c>
      <c r="B501" s="4" t="inlineStr">
        <is>
          <t xml:space="preserve">9409</t>
        </is>
      </c>
    </row>
    <row r="502">
      <c r="A502" s="4" t="inlineStr">
        <is>
          <t xml:space="preserve">Cotabato|President Roxas</t>
        </is>
      </c>
      <c r="B502" s="4" t="inlineStr">
        <is>
          <t xml:space="preserve">5803</t>
        </is>
      </c>
    </row>
    <row r="503">
      <c r="A503" s="4" t="inlineStr">
        <is>
          <t xml:space="preserve">Cotabato|Tulunan</t>
        </is>
      </c>
      <c r="B503" s="4" t="inlineStr">
        <is>
          <t xml:space="preserve">9403</t>
        </is>
      </c>
    </row>
    <row r="504">
      <c r="A504" s="4" t="inlineStr">
        <is>
          <t xml:space="preserve">Davao de Oro|Compostela</t>
        </is>
      </c>
      <c r="B504" s="4" t="inlineStr">
        <is>
          <t xml:space="preserve">6003</t>
        </is>
      </c>
    </row>
    <row r="505">
      <c r="A505" s="4" t="inlineStr">
        <is>
          <t xml:space="preserve">Davao de Oro|Laak</t>
        </is>
      </c>
      <c r="B505" s="4"/>
    </row>
    <row r="506">
      <c r="A506" s="4" t="inlineStr">
        <is>
          <t xml:space="preserve">Davao de Oro|Mabini</t>
        </is>
      </c>
      <c r="B506" s="4" t="inlineStr">
        <is>
          <t xml:space="preserve">4202</t>
        </is>
      </c>
    </row>
    <row r="507">
      <c r="A507" s="4" t="inlineStr">
        <is>
          <t xml:space="preserve">Davao de Oro|Maco</t>
        </is>
      </c>
      <c r="B507" s="4" t="inlineStr">
        <is>
          <t xml:space="preserve">8114</t>
        </is>
      </c>
    </row>
    <row r="508">
      <c r="A508" s="4" t="inlineStr">
        <is>
          <t xml:space="preserve">Davao de Oro|Maragusan</t>
        </is>
      </c>
      <c r="B508" s="4"/>
    </row>
    <row r="509">
      <c r="A509" s="4" t="inlineStr">
        <is>
          <t xml:space="preserve">Davao de Oro|Mawab</t>
        </is>
      </c>
      <c r="B509" s="4" t="inlineStr">
        <is>
          <t xml:space="preserve">8108</t>
        </is>
      </c>
    </row>
    <row r="510">
      <c r="A510" s="4" t="inlineStr">
        <is>
          <t xml:space="preserve">Davao de Oro|Monkayo</t>
        </is>
      </c>
      <c r="B510" s="4" t="inlineStr">
        <is>
          <t xml:space="preserve">8111</t>
        </is>
      </c>
    </row>
    <row r="511">
      <c r="A511" s="4" t="inlineStr">
        <is>
          <t xml:space="preserve">Davao de Oro|Montevista</t>
        </is>
      </c>
      <c r="B511" s="4" t="inlineStr">
        <is>
          <t xml:space="preserve">8107</t>
        </is>
      </c>
    </row>
    <row r="512">
      <c r="A512" s="4" t="inlineStr">
        <is>
          <t xml:space="preserve">Davao de Oro|Nabunturan</t>
        </is>
      </c>
      <c r="B512" s="4" t="inlineStr">
        <is>
          <t xml:space="preserve">8800</t>
        </is>
      </c>
    </row>
    <row r="513">
      <c r="A513" s="4" t="inlineStr">
        <is>
          <t xml:space="preserve">Davao de Oro|New Bataan</t>
        </is>
      </c>
      <c r="B513" s="4" t="inlineStr">
        <is>
          <t xml:space="preserve">8110</t>
        </is>
      </c>
    </row>
    <row r="514">
      <c r="A514" s="4" t="inlineStr">
        <is>
          <t xml:space="preserve">Davao de Oro|Pantukan</t>
        </is>
      </c>
      <c r="B514" s="4" t="inlineStr">
        <is>
          <t xml:space="preserve">8117</t>
        </is>
      </c>
    </row>
    <row r="515">
      <c r="A515" s="4" t="inlineStr">
        <is>
          <t xml:space="preserve">Davao del Norte|Asuncion</t>
        </is>
      </c>
      <c r="B515" s="4" t="inlineStr">
        <is>
          <t xml:space="preserve">8102</t>
        </is>
      </c>
    </row>
    <row r="516">
      <c r="A516" s="4" t="inlineStr">
        <is>
          <t xml:space="preserve">Davao del Norte|Braulio E. Dujali</t>
        </is>
      </c>
      <c r="B516" s="4" t="inlineStr">
        <is>
          <t xml:space="preserve">8106</t>
        </is>
      </c>
    </row>
    <row r="517">
      <c r="A517" s="4" t="inlineStr">
        <is>
          <t xml:space="preserve">Davao del Norte|Carmen</t>
        </is>
      </c>
      <c r="B517" s="4" t="inlineStr">
        <is>
          <t xml:space="preserve">8101</t>
        </is>
      </c>
    </row>
    <row r="518">
      <c r="A518" s="4" t="inlineStr">
        <is>
          <t xml:space="preserve">Davao del Norte|City of Panabo</t>
        </is>
      </c>
      <c r="B518" s="4" t="inlineStr">
        <is>
          <t xml:space="preserve">8105</t>
        </is>
      </c>
    </row>
    <row r="519">
      <c r="A519" s="4" t="inlineStr">
        <is>
          <t xml:space="preserve">Davao del Norte|City of Tagum</t>
        </is>
      </c>
      <c r="B519" s="4" t="inlineStr">
        <is>
          <t xml:space="preserve">8100</t>
        </is>
      </c>
    </row>
    <row r="520">
      <c r="A520" s="4" t="inlineStr">
        <is>
          <t xml:space="preserve">Davao del Norte|Island Garden City of Samal</t>
        </is>
      </c>
      <c r="B520" s="4" t="inlineStr">
        <is>
          <t xml:space="preserve">8119</t>
        </is>
      </c>
    </row>
    <row r="521">
      <c r="A521" s="4" t="inlineStr">
        <is>
          <t xml:space="preserve">Davao del Norte|Kapalong</t>
        </is>
      </c>
      <c r="B521" s="4" t="inlineStr">
        <is>
          <t xml:space="preserve">8113</t>
        </is>
      </c>
    </row>
    <row r="522">
      <c r="A522" s="4" t="inlineStr">
        <is>
          <t xml:space="preserve">Davao del Norte|New Corella</t>
        </is>
      </c>
      <c r="B522" s="4" t="inlineStr">
        <is>
          <t xml:space="preserve">8104</t>
        </is>
      </c>
    </row>
    <row r="523">
      <c r="A523" s="4" t="inlineStr">
        <is>
          <t xml:space="preserve">Davao del Norte|Santo Tomas</t>
        </is>
      </c>
      <c r="B523" s="4" t="inlineStr">
        <is>
          <t xml:space="preserve">8112</t>
        </is>
      </c>
    </row>
    <row r="524">
      <c r="A524" s="4" t="inlineStr">
        <is>
          <t xml:space="preserve">Davao del Norte|Sawata</t>
        </is>
      </c>
      <c r="B524" s="4"/>
    </row>
    <row r="525">
      <c r="A525" s="4" t="inlineStr">
        <is>
          <t xml:space="preserve">Davao del Norte|Talaingod</t>
        </is>
      </c>
      <c r="B525" s="4" t="inlineStr">
        <is>
          <t xml:space="preserve">8107</t>
        </is>
      </c>
    </row>
    <row r="526">
      <c r="A526" s="4" t="inlineStr">
        <is>
          <t xml:space="preserve">Davao del Sur|Bansalan</t>
        </is>
      </c>
      <c r="B526" s="4" t="inlineStr">
        <is>
          <t xml:space="preserve">8005</t>
        </is>
      </c>
    </row>
    <row r="527">
      <c r="A527" s="4" t="inlineStr">
        <is>
          <t xml:space="preserve">Davao del Sur|City of Digos</t>
        </is>
      </c>
      <c r="B527" s="4" t="inlineStr">
        <is>
          <t xml:space="preserve">8002</t>
        </is>
      </c>
    </row>
    <row r="528">
      <c r="A528" s="4" t="inlineStr">
        <is>
          <t xml:space="preserve">Davao del Sur|Hagonoy</t>
        </is>
      </c>
      <c r="B528" s="4" t="inlineStr">
        <is>
          <t xml:space="preserve">8006</t>
        </is>
      </c>
    </row>
    <row r="529">
      <c r="A529" s="4" t="inlineStr">
        <is>
          <t xml:space="preserve">Davao del Sur|Kiblawan</t>
        </is>
      </c>
      <c r="B529" s="4" t="inlineStr">
        <is>
          <t xml:space="preserve">8008</t>
        </is>
      </c>
    </row>
    <row r="530">
      <c r="A530" s="4" t="inlineStr">
        <is>
          <t xml:space="preserve">Davao del Sur|Magsaysay</t>
        </is>
      </c>
      <c r="B530" s="4" t="inlineStr">
        <is>
          <t xml:space="preserve">8004</t>
        </is>
      </c>
    </row>
    <row r="531">
      <c r="A531" s="4" t="inlineStr">
        <is>
          <t xml:space="preserve">Davao del Sur|Malalag</t>
        </is>
      </c>
      <c r="B531" s="4" t="inlineStr">
        <is>
          <t xml:space="preserve">8010</t>
        </is>
      </c>
    </row>
    <row r="532">
      <c r="A532" s="4" t="inlineStr">
        <is>
          <t xml:space="preserve">Davao del Sur|Matanao</t>
        </is>
      </c>
      <c r="B532" s="4" t="inlineStr">
        <is>
          <t xml:space="preserve">8003</t>
        </is>
      </c>
    </row>
    <row r="533">
      <c r="A533" s="4" t="inlineStr">
        <is>
          <t xml:space="preserve">Davao del Sur|Padada</t>
        </is>
      </c>
      <c r="B533" s="4" t="inlineStr">
        <is>
          <t xml:space="preserve">8007</t>
        </is>
      </c>
    </row>
    <row r="534">
      <c r="A534" s="4" t="inlineStr">
        <is>
          <t xml:space="preserve">Davao del Sur|Santa Cruz</t>
        </is>
      </c>
      <c r="B534" s="4" t="inlineStr">
        <is>
          <t xml:space="preserve">8001</t>
        </is>
      </c>
    </row>
    <row r="535">
      <c r="A535" s="4" t="inlineStr">
        <is>
          <t xml:space="preserve">Davao del Sur|Sulop</t>
        </is>
      </c>
      <c r="B535" s="4" t="inlineStr">
        <is>
          <t xml:space="preserve">8009</t>
        </is>
      </c>
    </row>
    <row r="536">
      <c r="A536" s="4" t="inlineStr">
        <is>
          <t xml:space="preserve">Davao Occidental|Don Marcelino</t>
        </is>
      </c>
      <c r="B536" s="4" t="inlineStr">
        <is>
          <t xml:space="preserve">8013</t>
        </is>
      </c>
    </row>
    <row r="537">
      <c r="A537" s="4" t="inlineStr">
        <is>
          <t xml:space="preserve">Davao Occidental|Jose Abad Santos</t>
        </is>
      </c>
      <c r="B537" s="4" t="inlineStr">
        <is>
          <t xml:space="preserve">8014</t>
        </is>
      </c>
    </row>
    <row r="538">
      <c r="A538" s="4" t="inlineStr">
        <is>
          <t xml:space="preserve">Davao Occidental|Malita</t>
        </is>
      </c>
      <c r="B538" s="4" t="inlineStr">
        <is>
          <t xml:space="preserve">8012</t>
        </is>
      </c>
    </row>
    <row r="539">
      <c r="A539" s="4" t="inlineStr">
        <is>
          <t xml:space="preserve">Davao Occidental|Santa Maria</t>
        </is>
      </c>
      <c r="B539" s="4" t="inlineStr">
        <is>
          <t xml:space="preserve">8011</t>
        </is>
      </c>
    </row>
    <row r="540">
      <c r="A540" s="4" t="inlineStr">
        <is>
          <t xml:space="preserve">Davao Occidental|Sarangani</t>
        </is>
      </c>
      <c r="B540" s="4" t="inlineStr">
        <is>
          <t xml:space="preserve">8015</t>
        </is>
      </c>
    </row>
    <row r="541">
      <c r="A541" s="4" t="inlineStr">
        <is>
          <t xml:space="preserve">Davao Oriental|Baganga</t>
        </is>
      </c>
      <c r="B541" s="4" t="inlineStr">
        <is>
          <t xml:space="preserve">8204</t>
        </is>
      </c>
    </row>
    <row r="542">
      <c r="A542" s="4" t="inlineStr">
        <is>
          <t xml:space="preserve">Davao Oriental|Banaybanay</t>
        </is>
      </c>
      <c r="B542" s="4" t="inlineStr">
        <is>
          <t xml:space="preserve">8208</t>
        </is>
      </c>
    </row>
    <row r="543">
      <c r="A543" s="4" t="inlineStr">
        <is>
          <t xml:space="preserve">Davao Oriental|Boston</t>
        </is>
      </c>
      <c r="B543" s="4" t="inlineStr">
        <is>
          <t xml:space="preserve">8206</t>
        </is>
      </c>
    </row>
    <row r="544">
      <c r="A544" s="4" t="inlineStr">
        <is>
          <t xml:space="preserve">Davao Oriental|Caraga</t>
        </is>
      </c>
      <c r="B544" s="4" t="inlineStr">
        <is>
          <t xml:space="preserve">8203</t>
        </is>
      </c>
    </row>
    <row r="545">
      <c r="A545" s="4" t="inlineStr">
        <is>
          <t xml:space="preserve">Davao Oriental|Cateel</t>
        </is>
      </c>
      <c r="B545" s="4" t="inlineStr">
        <is>
          <t xml:space="preserve">8205</t>
        </is>
      </c>
    </row>
    <row r="546">
      <c r="A546" s="4" t="inlineStr">
        <is>
          <t xml:space="preserve">Davao Oriental|City of Mati</t>
        </is>
      </c>
      <c r="B546" s="4" t="inlineStr">
        <is>
          <t xml:space="preserve">8200</t>
        </is>
      </c>
    </row>
    <row r="547">
      <c r="A547" s="4" t="inlineStr">
        <is>
          <t xml:space="preserve">Davao Oriental|Governor Generoso</t>
        </is>
      </c>
      <c r="B547" s="4"/>
    </row>
    <row r="548">
      <c r="A548" s="4" t="inlineStr">
        <is>
          <t xml:space="preserve">Davao Oriental|Lupon</t>
        </is>
      </c>
      <c r="B548" s="4" t="inlineStr">
        <is>
          <t xml:space="preserve">8207</t>
        </is>
      </c>
    </row>
    <row r="549">
      <c r="A549" s="4" t="inlineStr">
        <is>
          <t xml:space="preserve">Davao Oriental|Manay</t>
        </is>
      </c>
      <c r="B549" s="4" t="inlineStr">
        <is>
          <t xml:space="preserve">8202</t>
        </is>
      </c>
    </row>
    <row r="550">
      <c r="A550" s="4" t="inlineStr">
        <is>
          <t xml:space="preserve">Davao Oriental|San Isidro</t>
        </is>
      </c>
      <c r="B550" s="4" t="inlineStr">
        <is>
          <t xml:space="preserve">8209</t>
        </is>
      </c>
    </row>
    <row r="551">
      <c r="A551" s="4" t="inlineStr">
        <is>
          <t xml:space="preserve">Davao Oriental|Tarragona</t>
        </is>
      </c>
      <c r="B551" s="4" t="inlineStr">
        <is>
          <t xml:space="preserve">8201</t>
        </is>
      </c>
    </row>
    <row r="552">
      <c r="A552" s="4" t="inlineStr">
        <is>
          <t xml:space="preserve">Dinagat Islands|Basilisa</t>
        </is>
      </c>
      <c r="B552" s="4"/>
    </row>
    <row r="553">
      <c r="A553" s="4" t="inlineStr">
        <is>
          <t xml:space="preserve">Dinagat Islands|Cagdianao</t>
        </is>
      </c>
      <c r="B553" s="4" t="inlineStr">
        <is>
          <t xml:space="preserve">8411</t>
        </is>
      </c>
    </row>
    <row r="554">
      <c r="A554" s="4" t="inlineStr">
        <is>
          <t xml:space="preserve">Dinagat Islands|Dinagat</t>
        </is>
      </c>
      <c r="B554" s="4" t="inlineStr">
        <is>
          <t xml:space="preserve">8412</t>
        </is>
      </c>
    </row>
    <row r="555">
      <c r="A555" s="4" t="inlineStr">
        <is>
          <t xml:space="preserve">Dinagat Islands|Libjo</t>
        </is>
      </c>
      <c r="B555" s="4"/>
    </row>
    <row r="556">
      <c r="A556" s="4" t="inlineStr">
        <is>
          <t xml:space="preserve">Dinagat Islands|Loreto</t>
        </is>
      </c>
      <c r="B556" s="4" t="inlineStr">
        <is>
          <t xml:space="preserve">8415</t>
        </is>
      </c>
    </row>
    <row r="557">
      <c r="A557" s="4" t="inlineStr">
        <is>
          <t xml:space="preserve">Dinagat Islands|San Jose</t>
        </is>
      </c>
      <c r="B557" s="4" t="inlineStr">
        <is>
          <t xml:space="preserve">8427</t>
        </is>
      </c>
    </row>
    <row r="558">
      <c r="A558" s="4" t="inlineStr">
        <is>
          <t xml:space="preserve">Dinagat Islands|Tubajon</t>
        </is>
      </c>
      <c r="B558" s="4" t="inlineStr">
        <is>
          <t xml:space="preserve">8426</t>
        </is>
      </c>
    </row>
    <row r="559">
      <c r="A559" s="4" t="inlineStr">
        <is>
          <t xml:space="preserve">Eastern Samar|Arteche</t>
        </is>
      </c>
      <c r="B559" s="4" t="inlineStr">
        <is>
          <t xml:space="preserve">6822</t>
        </is>
      </c>
    </row>
    <row r="560">
      <c r="A560" s="4" t="inlineStr">
        <is>
          <t xml:space="preserve">Eastern Samar|Balangiga</t>
        </is>
      </c>
      <c r="B560" s="4" t="inlineStr">
        <is>
          <t xml:space="preserve">6812</t>
        </is>
      </c>
    </row>
    <row r="561">
      <c r="A561" s="4" t="inlineStr">
        <is>
          <t xml:space="preserve">Eastern Samar|Balangkayan</t>
        </is>
      </c>
      <c r="B561" s="4" t="inlineStr">
        <is>
          <t xml:space="preserve">6801</t>
        </is>
      </c>
    </row>
    <row r="562">
      <c r="A562" s="4" t="inlineStr">
        <is>
          <t xml:space="preserve">Eastern Samar|Can-Avid</t>
        </is>
      </c>
      <c r="B562" s="4" t="inlineStr">
        <is>
          <t xml:space="preserve">6806</t>
        </is>
      </c>
    </row>
    <row r="563">
      <c r="A563" s="4" t="inlineStr">
        <is>
          <t xml:space="preserve">Eastern Samar|City of Borongan</t>
        </is>
      </c>
      <c r="B563" s="4" t="inlineStr">
        <is>
          <t xml:space="preserve">6800</t>
        </is>
      </c>
    </row>
    <row r="564">
      <c r="A564" s="4" t="inlineStr">
        <is>
          <t xml:space="preserve">Eastern Samar|Dolores</t>
        </is>
      </c>
      <c r="B564" s="4" t="inlineStr">
        <is>
          <t xml:space="preserve">6817</t>
        </is>
      </c>
    </row>
    <row r="565">
      <c r="A565" s="4" t="inlineStr">
        <is>
          <t xml:space="preserve">Eastern Samar|General Macarthur</t>
        </is>
      </c>
      <c r="B565" s="4" t="inlineStr">
        <is>
          <t xml:space="preserve">6805</t>
        </is>
      </c>
    </row>
    <row r="566">
      <c r="A566" s="4" t="inlineStr">
        <is>
          <t xml:space="preserve">Eastern Samar|Giporlos</t>
        </is>
      </c>
      <c r="B566" s="4" t="inlineStr">
        <is>
          <t xml:space="preserve">6811</t>
        </is>
      </c>
    </row>
    <row r="567">
      <c r="A567" s="4" t="inlineStr">
        <is>
          <t xml:space="preserve">Eastern Samar|Guiuan</t>
        </is>
      </c>
      <c r="B567" s="4" t="inlineStr">
        <is>
          <t xml:space="preserve">6809</t>
        </is>
      </c>
    </row>
    <row r="568">
      <c r="A568" s="4" t="inlineStr">
        <is>
          <t xml:space="preserve">Eastern Samar|Hernani</t>
        </is>
      </c>
      <c r="B568" s="4" t="inlineStr">
        <is>
          <t xml:space="preserve">6804</t>
        </is>
      </c>
    </row>
    <row r="569">
      <c r="A569" s="4" t="inlineStr">
        <is>
          <t xml:space="preserve">Eastern Samar|Jipapad</t>
        </is>
      </c>
      <c r="B569" s="4" t="inlineStr">
        <is>
          <t xml:space="preserve">6819</t>
        </is>
      </c>
    </row>
    <row r="570">
      <c r="A570" s="4" t="inlineStr">
        <is>
          <t xml:space="preserve">Eastern Samar|Lawaan</t>
        </is>
      </c>
      <c r="B570" s="4" t="inlineStr">
        <is>
          <t xml:space="preserve">6813</t>
        </is>
      </c>
    </row>
    <row r="571">
      <c r="A571" s="4" t="inlineStr">
        <is>
          <t xml:space="preserve">Eastern Samar|Llorente</t>
        </is>
      </c>
      <c r="B571" s="4" t="inlineStr">
        <is>
          <t xml:space="preserve">6803</t>
        </is>
      </c>
    </row>
    <row r="572">
      <c r="A572" s="4" t="inlineStr">
        <is>
          <t xml:space="preserve">Eastern Samar|Maslog</t>
        </is>
      </c>
      <c r="B572" s="4" t="inlineStr">
        <is>
          <t xml:space="preserve">6820</t>
        </is>
      </c>
    </row>
    <row r="573">
      <c r="A573" s="4" t="inlineStr">
        <is>
          <t xml:space="preserve">Eastern Samar|Maydolong</t>
        </is>
      </c>
      <c r="B573" s="4" t="inlineStr">
        <is>
          <t xml:space="preserve">6802</t>
        </is>
      </c>
    </row>
    <row r="574">
      <c r="A574" s="4" t="inlineStr">
        <is>
          <t xml:space="preserve">Eastern Samar|Mercedes</t>
        </is>
      </c>
      <c r="B574" s="4" t="inlineStr">
        <is>
          <t xml:space="preserve">6808</t>
        </is>
      </c>
    </row>
    <row r="575">
      <c r="A575" s="4" t="inlineStr">
        <is>
          <t xml:space="preserve">Eastern Samar|Oras</t>
        </is>
      </c>
      <c r="B575" s="4" t="inlineStr">
        <is>
          <t xml:space="preserve">6818</t>
        </is>
      </c>
    </row>
    <row r="576">
      <c r="A576" s="4" t="inlineStr">
        <is>
          <t xml:space="preserve">Eastern Samar|Quinapondan</t>
        </is>
      </c>
      <c r="B576" s="4" t="inlineStr">
        <is>
          <t xml:space="preserve">6810</t>
        </is>
      </c>
    </row>
    <row r="577">
      <c r="A577" s="4" t="inlineStr">
        <is>
          <t xml:space="preserve">Eastern Samar|Salcedo</t>
        </is>
      </c>
      <c r="B577" s="4" t="inlineStr">
        <is>
          <t xml:space="preserve">6807</t>
        </is>
      </c>
    </row>
    <row r="578">
      <c r="A578" s="4" t="inlineStr">
        <is>
          <t xml:space="preserve">Eastern Samar|San Julian</t>
        </is>
      </c>
      <c r="B578" s="4" t="inlineStr">
        <is>
          <t xml:space="preserve">6814</t>
        </is>
      </c>
    </row>
    <row r="579">
      <c r="A579" s="4" t="inlineStr">
        <is>
          <t xml:space="preserve">Eastern Samar|San Policarpo</t>
        </is>
      </c>
      <c r="B579" s="4" t="inlineStr">
        <is>
          <t xml:space="preserve">6821</t>
        </is>
      </c>
    </row>
    <row r="580">
      <c r="A580" s="4" t="inlineStr">
        <is>
          <t xml:space="preserve">Eastern Samar|Sulat</t>
        </is>
      </c>
      <c r="B580" s="4" t="inlineStr">
        <is>
          <t xml:space="preserve">6815</t>
        </is>
      </c>
    </row>
    <row r="581">
      <c r="A581" s="4" t="inlineStr">
        <is>
          <t xml:space="preserve">Eastern Samar|Taft</t>
        </is>
      </c>
      <c r="B581" s="4" t="inlineStr">
        <is>
          <t xml:space="preserve">6816</t>
        </is>
      </c>
    </row>
    <row r="582">
      <c r="A582" s="4" t="inlineStr">
        <is>
          <t xml:space="preserve">Guimaras|Buenavista</t>
        </is>
      </c>
      <c r="B582" s="4" t="inlineStr">
        <is>
          <t xml:space="preserve">5044</t>
        </is>
      </c>
    </row>
    <row r="583">
      <c r="A583" s="4" t="inlineStr">
        <is>
          <t xml:space="preserve">Guimaras|Jordan</t>
        </is>
      </c>
      <c r="B583" s="4" t="inlineStr">
        <is>
          <t xml:space="preserve">5045</t>
        </is>
      </c>
    </row>
    <row r="584">
      <c r="A584" s="4" t="inlineStr">
        <is>
          <t xml:space="preserve">Guimaras|Nueva Valencia</t>
        </is>
      </c>
      <c r="B584" s="4" t="inlineStr">
        <is>
          <t xml:space="preserve">5046</t>
        </is>
      </c>
    </row>
    <row r="585">
      <c r="A585" s="4" t="inlineStr">
        <is>
          <t xml:space="preserve">Guimaras|San Lorenzo</t>
        </is>
      </c>
      <c r="B585" s="4" t="inlineStr">
        <is>
          <t xml:space="preserve">5047</t>
        </is>
      </c>
    </row>
    <row r="586">
      <c r="A586" s="4" t="inlineStr">
        <is>
          <t xml:space="preserve">Guimaras|Sibunag</t>
        </is>
      </c>
      <c r="B586" s="4" t="inlineStr">
        <is>
          <t xml:space="preserve">5048</t>
        </is>
      </c>
    </row>
    <row r="587">
      <c r="A587" s="4" t="inlineStr">
        <is>
          <t xml:space="preserve">Ifugao|Aguinaldo</t>
        </is>
      </c>
      <c r="B587" s="4" t="inlineStr">
        <is>
          <t xml:space="preserve">3606</t>
        </is>
      </c>
    </row>
    <row r="588">
      <c r="A588" s="4" t="inlineStr">
        <is>
          <t xml:space="preserve">Ifugao|Alfonso Lista</t>
        </is>
      </c>
      <c r="B588" s="4"/>
    </row>
    <row r="589">
      <c r="A589" s="4" t="inlineStr">
        <is>
          <t xml:space="preserve">Ifugao|Asipulo</t>
        </is>
      </c>
      <c r="B589" s="4" t="inlineStr">
        <is>
          <t xml:space="preserve">3610</t>
        </is>
      </c>
    </row>
    <row r="590">
      <c r="A590" s="4" t="inlineStr">
        <is>
          <t xml:space="preserve">Ifugao|Banaue</t>
        </is>
      </c>
      <c r="B590" s="4" t="inlineStr">
        <is>
          <t xml:space="preserve">3601</t>
        </is>
      </c>
    </row>
    <row r="591">
      <c r="A591" s="4" t="inlineStr">
        <is>
          <t xml:space="preserve">Ifugao|Hingyon</t>
        </is>
      </c>
      <c r="B591" s="4" t="inlineStr">
        <is>
          <t xml:space="preserve">3607</t>
        </is>
      </c>
    </row>
    <row r="592">
      <c r="A592" s="4" t="inlineStr">
        <is>
          <t xml:space="preserve">Ifugao|Hungduan</t>
        </is>
      </c>
      <c r="B592" s="4" t="inlineStr">
        <is>
          <t xml:space="preserve">3603</t>
        </is>
      </c>
    </row>
    <row r="593">
      <c r="A593" s="4" t="inlineStr">
        <is>
          <t xml:space="preserve">Ifugao|Kiangan</t>
        </is>
      </c>
      <c r="B593" s="4" t="inlineStr">
        <is>
          <t xml:space="preserve">3604</t>
        </is>
      </c>
    </row>
    <row r="594">
      <c r="A594" s="4" t="inlineStr">
        <is>
          <t xml:space="preserve">Ifugao|Lagawe</t>
        </is>
      </c>
      <c r="B594" s="4" t="inlineStr">
        <is>
          <t xml:space="preserve">3600</t>
        </is>
      </c>
    </row>
    <row r="595">
      <c r="A595" s="4" t="inlineStr">
        <is>
          <t xml:space="preserve">Ifugao|Lamut</t>
        </is>
      </c>
      <c r="B595" s="4" t="inlineStr">
        <is>
          <t xml:space="preserve">3605</t>
        </is>
      </c>
    </row>
    <row r="596">
      <c r="A596" s="4" t="inlineStr">
        <is>
          <t xml:space="preserve">Ifugao|Mayoyao</t>
        </is>
      </c>
      <c r="B596" s="4" t="inlineStr">
        <is>
          <t xml:space="preserve">3602</t>
        </is>
      </c>
    </row>
    <row r="597">
      <c r="A597" s="4" t="inlineStr">
        <is>
          <t xml:space="preserve">Ifugao|Tinoc</t>
        </is>
      </c>
      <c r="B597" s="4" t="inlineStr">
        <is>
          <t xml:space="preserve">3609</t>
        </is>
      </c>
    </row>
    <row r="598">
      <c r="A598" s="4" t="inlineStr">
        <is>
          <t xml:space="preserve">Ilocos Norte|Adams</t>
        </is>
      </c>
      <c r="B598" s="4" t="inlineStr">
        <is>
          <t xml:space="preserve">2922</t>
        </is>
      </c>
    </row>
    <row r="599">
      <c r="A599" s="4" t="inlineStr">
        <is>
          <t xml:space="preserve">Ilocos Norte|Bacarra</t>
        </is>
      </c>
      <c r="B599" s="4" t="inlineStr">
        <is>
          <t xml:space="preserve">2916</t>
        </is>
      </c>
    </row>
    <row r="600">
      <c r="A600" s="4" t="inlineStr">
        <is>
          <t xml:space="preserve">Ilocos Norte|Badoc</t>
        </is>
      </c>
      <c r="B600" s="4" t="inlineStr">
        <is>
          <t xml:space="preserve">2904</t>
        </is>
      </c>
    </row>
    <row r="601">
      <c r="A601" s="4" t="inlineStr">
        <is>
          <t xml:space="preserve">Ilocos Norte|Bangui</t>
        </is>
      </c>
      <c r="B601" s="4" t="inlineStr">
        <is>
          <t xml:space="preserve">2920</t>
        </is>
      </c>
    </row>
    <row r="602">
      <c r="A602" s="4" t="inlineStr">
        <is>
          <t xml:space="preserve">Ilocos Norte|Banna</t>
        </is>
      </c>
      <c r="B602" s="4" t="inlineStr">
        <is>
          <t xml:space="preserve">2908</t>
        </is>
      </c>
    </row>
    <row r="603">
      <c r="A603" s="4" t="inlineStr">
        <is>
          <t xml:space="preserve">Ilocos Norte|Burgos</t>
        </is>
      </c>
      <c r="B603" s="4" t="inlineStr">
        <is>
          <t xml:space="preserve">2918</t>
        </is>
      </c>
    </row>
    <row r="604">
      <c r="A604" s="4" t="inlineStr">
        <is>
          <t xml:space="preserve">Ilocos Norte|Carasi</t>
        </is>
      </c>
      <c r="B604" s="4" t="inlineStr">
        <is>
          <t xml:space="preserve">2911</t>
        </is>
      </c>
    </row>
    <row r="605">
      <c r="A605" s="4" t="inlineStr">
        <is>
          <t xml:space="preserve">Ilocos Norte|City of Batac</t>
        </is>
      </c>
      <c r="B605" s="4" t="inlineStr">
        <is>
          <t xml:space="preserve">2906</t>
        </is>
      </c>
    </row>
    <row r="606">
      <c r="A606" s="4" t="inlineStr">
        <is>
          <t xml:space="preserve">Ilocos Norte|City of Laoag</t>
        </is>
      </c>
      <c r="B606" s="4" t="inlineStr">
        <is>
          <t xml:space="preserve">2900</t>
        </is>
      </c>
    </row>
    <row r="607">
      <c r="A607" s="4" t="inlineStr">
        <is>
          <t xml:space="preserve">Ilocos Norte|Currimao</t>
        </is>
      </c>
      <c r="B607" s="4" t="inlineStr">
        <is>
          <t xml:space="preserve">2903</t>
        </is>
      </c>
    </row>
    <row r="608">
      <c r="A608" s="4" t="inlineStr">
        <is>
          <t xml:space="preserve">Ilocos Norte|Dingras</t>
        </is>
      </c>
      <c r="B608" s="4" t="inlineStr">
        <is>
          <t xml:space="preserve">2913</t>
        </is>
      </c>
    </row>
    <row r="609">
      <c r="A609" s="4" t="inlineStr">
        <is>
          <t xml:space="preserve">Ilocos Norte|Dumalneg</t>
        </is>
      </c>
      <c r="B609" s="4" t="inlineStr">
        <is>
          <t xml:space="preserve">2921</t>
        </is>
      </c>
    </row>
    <row r="610">
      <c r="A610" s="4" t="inlineStr">
        <is>
          <t xml:space="preserve">Ilocos Norte|Marcos</t>
        </is>
      </c>
      <c r="B610" s="4" t="inlineStr">
        <is>
          <t xml:space="preserve">2907</t>
        </is>
      </c>
    </row>
    <row r="611">
      <c r="A611" s="4" t="inlineStr">
        <is>
          <t xml:space="preserve">Ilocos Norte|Nueva Era</t>
        </is>
      </c>
      <c r="B611" s="4" t="inlineStr">
        <is>
          <t xml:space="preserve">2909</t>
        </is>
      </c>
    </row>
    <row r="612">
      <c r="A612" s="4" t="inlineStr">
        <is>
          <t xml:space="preserve">Ilocos Norte|Pagudpud</t>
        </is>
      </c>
      <c r="B612" s="4" t="inlineStr">
        <is>
          <t xml:space="preserve">2919</t>
        </is>
      </c>
    </row>
    <row r="613">
      <c r="A613" s="4" t="inlineStr">
        <is>
          <t xml:space="preserve">Ilocos Norte|Paoay</t>
        </is>
      </c>
      <c r="B613" s="4" t="inlineStr">
        <is>
          <t xml:space="preserve">2902</t>
        </is>
      </c>
    </row>
    <row r="614">
      <c r="A614" s="4" t="inlineStr">
        <is>
          <t xml:space="preserve">Ilocos Norte|Pasuquin</t>
        </is>
      </c>
      <c r="B614" s="4" t="inlineStr">
        <is>
          <t xml:space="preserve">2917</t>
        </is>
      </c>
    </row>
    <row r="615">
      <c r="A615" s="4" t="inlineStr">
        <is>
          <t xml:space="preserve">Ilocos Norte|Piddig</t>
        </is>
      </c>
      <c r="B615" s="4" t="inlineStr">
        <is>
          <t xml:space="preserve">2912</t>
        </is>
      </c>
    </row>
    <row r="616">
      <c r="A616" s="4" t="inlineStr">
        <is>
          <t xml:space="preserve">Ilocos Norte|Pinili</t>
        </is>
      </c>
      <c r="B616" s="4" t="inlineStr">
        <is>
          <t xml:space="preserve">2905</t>
        </is>
      </c>
    </row>
    <row r="617">
      <c r="A617" s="4" t="inlineStr">
        <is>
          <t xml:space="preserve">Ilocos Norte|San Nicolas</t>
        </is>
      </c>
      <c r="B617" s="4" t="inlineStr">
        <is>
          <t xml:space="preserve">2901</t>
        </is>
      </c>
    </row>
    <row r="618">
      <c r="A618" s="4" t="inlineStr">
        <is>
          <t xml:space="preserve">Ilocos Norte|Sarrat</t>
        </is>
      </c>
      <c r="B618" s="4" t="inlineStr">
        <is>
          <t xml:space="preserve">2914</t>
        </is>
      </c>
    </row>
    <row r="619">
      <c r="A619" s="4" t="inlineStr">
        <is>
          <t xml:space="preserve">Ilocos Norte|Solsona</t>
        </is>
      </c>
      <c r="B619" s="4" t="inlineStr">
        <is>
          <t xml:space="preserve">2910</t>
        </is>
      </c>
    </row>
    <row r="620">
      <c r="A620" s="4" t="inlineStr">
        <is>
          <t xml:space="preserve">Ilocos Norte|Vintar</t>
        </is>
      </c>
      <c r="B620" s="4" t="inlineStr">
        <is>
          <t xml:space="preserve">2915</t>
        </is>
      </c>
    </row>
    <row r="621">
      <c r="A621" s="4" t="inlineStr">
        <is>
          <t xml:space="preserve">Ilocos Sur|Alilem</t>
        </is>
      </c>
      <c r="B621" s="4" t="inlineStr">
        <is>
          <t xml:space="preserve">2716</t>
        </is>
      </c>
    </row>
    <row r="622">
      <c r="A622" s="4" t="inlineStr">
        <is>
          <t xml:space="preserve">Ilocos Sur|Banayoyo</t>
        </is>
      </c>
      <c r="B622" s="4" t="inlineStr">
        <is>
          <t xml:space="preserve">2708</t>
        </is>
      </c>
    </row>
    <row r="623">
      <c r="A623" s="4" t="inlineStr">
        <is>
          <t xml:space="preserve">Ilocos Sur|Bantay</t>
        </is>
      </c>
      <c r="B623" s="4" t="inlineStr">
        <is>
          <t xml:space="preserve">2727</t>
        </is>
      </c>
    </row>
    <row r="624">
      <c r="A624" s="4" t="inlineStr">
        <is>
          <t xml:space="preserve">Ilocos Sur|Burgos</t>
        </is>
      </c>
      <c r="B624" s="4" t="inlineStr">
        <is>
          <t xml:space="preserve">2724</t>
        </is>
      </c>
    </row>
    <row r="625">
      <c r="A625" s="4" t="inlineStr">
        <is>
          <t xml:space="preserve">Ilocos Sur|Cabugao</t>
        </is>
      </c>
      <c r="B625" s="4" t="inlineStr">
        <is>
          <t xml:space="preserve">2732</t>
        </is>
      </c>
    </row>
    <row r="626">
      <c r="A626" s="4" t="inlineStr">
        <is>
          <t xml:space="preserve">Ilocos Sur|Caoayan</t>
        </is>
      </c>
      <c r="B626" s="4" t="inlineStr">
        <is>
          <t xml:space="preserve">2702</t>
        </is>
      </c>
    </row>
    <row r="627">
      <c r="A627" s="4" t="inlineStr">
        <is>
          <t xml:space="preserve">Ilocos Sur|Cervantes</t>
        </is>
      </c>
      <c r="B627" s="4" t="inlineStr">
        <is>
          <t xml:space="preserve">2718</t>
        </is>
      </c>
    </row>
    <row r="628">
      <c r="A628" s="4" t="inlineStr">
        <is>
          <t xml:space="preserve">Ilocos Sur|City of Candon</t>
        </is>
      </c>
      <c r="B628" s="4" t="inlineStr">
        <is>
          <t xml:space="preserve">2710</t>
        </is>
      </c>
    </row>
    <row r="629">
      <c r="A629" s="4" t="inlineStr">
        <is>
          <t xml:space="preserve">Ilocos Sur|City of Vigan</t>
        </is>
      </c>
      <c r="B629" s="4" t="inlineStr">
        <is>
          <t xml:space="preserve">2700</t>
        </is>
      </c>
    </row>
    <row r="630">
      <c r="A630" s="4" t="inlineStr">
        <is>
          <t xml:space="preserve">Ilocos Sur|Galimuyod</t>
        </is>
      </c>
      <c r="B630" s="4" t="inlineStr">
        <is>
          <t xml:space="preserve">2709</t>
        </is>
      </c>
    </row>
    <row r="631">
      <c r="A631" s="4" t="inlineStr">
        <is>
          <t xml:space="preserve">Ilocos Sur|Gregorio del Pilar</t>
        </is>
      </c>
      <c r="B631" s="4" t="inlineStr">
        <is>
          <t xml:space="preserve">2720</t>
        </is>
      </c>
    </row>
    <row r="632">
      <c r="A632" s="4" t="inlineStr">
        <is>
          <t xml:space="preserve">Ilocos Sur|Lidlidda</t>
        </is>
      </c>
      <c r="B632" s="4" t="inlineStr">
        <is>
          <t xml:space="preserve">2723</t>
        </is>
      </c>
    </row>
    <row r="633">
      <c r="A633" s="4" t="inlineStr">
        <is>
          <t xml:space="preserve">Ilocos Sur|Magsingal</t>
        </is>
      </c>
      <c r="B633" s="4" t="inlineStr">
        <is>
          <t xml:space="preserve">2730</t>
        </is>
      </c>
    </row>
    <row r="634">
      <c r="A634" s="4" t="inlineStr">
        <is>
          <t xml:space="preserve">Ilocos Sur|Nagbukel</t>
        </is>
      </c>
      <c r="B634" s="4" t="inlineStr">
        <is>
          <t xml:space="preserve">2725</t>
        </is>
      </c>
    </row>
    <row r="635">
      <c r="A635" s="4" t="inlineStr">
        <is>
          <t xml:space="preserve">Ilocos Sur|Narvacan</t>
        </is>
      </c>
      <c r="B635" s="4" t="inlineStr">
        <is>
          <t xml:space="preserve">2704</t>
        </is>
      </c>
    </row>
    <row r="636">
      <c r="A636" s="4" t="inlineStr">
        <is>
          <t xml:space="preserve">Ilocos Sur|Quirino</t>
        </is>
      </c>
      <c r="B636" s="4" t="inlineStr">
        <is>
          <t xml:space="preserve">3321</t>
        </is>
      </c>
    </row>
    <row r="637">
      <c r="A637" s="4" t="inlineStr">
        <is>
          <t xml:space="preserve">Ilocos Sur|Salcedo</t>
        </is>
      </c>
      <c r="B637" s="4" t="inlineStr">
        <is>
          <t xml:space="preserve">6807</t>
        </is>
      </c>
    </row>
    <row r="638">
      <c r="A638" s="4" t="inlineStr">
        <is>
          <t xml:space="preserve">Ilocos Sur|San Emilio</t>
        </is>
      </c>
      <c r="B638" s="4" t="inlineStr">
        <is>
          <t xml:space="preserve">2722</t>
        </is>
      </c>
    </row>
    <row r="639">
      <c r="A639" s="4" t="inlineStr">
        <is>
          <t xml:space="preserve">Ilocos Sur|San Esteban</t>
        </is>
      </c>
      <c r="B639" s="4" t="inlineStr">
        <is>
          <t xml:space="preserve">2706</t>
        </is>
      </c>
    </row>
    <row r="640">
      <c r="A640" s="4" t="inlineStr">
        <is>
          <t xml:space="preserve">Ilocos Sur|San Ildefonso</t>
        </is>
      </c>
      <c r="B640" s="4" t="inlineStr">
        <is>
          <t xml:space="preserve">2728</t>
        </is>
      </c>
    </row>
    <row r="641">
      <c r="A641" s="4" t="inlineStr">
        <is>
          <t xml:space="preserve">Ilocos Sur|San Juan</t>
        </is>
      </c>
      <c r="B641" s="4" t="inlineStr">
        <is>
          <t xml:space="preserve">2823</t>
        </is>
      </c>
    </row>
    <row r="642">
      <c r="A642" s="4" t="inlineStr">
        <is>
          <t xml:space="preserve">Ilocos Sur|San Vicente</t>
        </is>
      </c>
      <c r="B642" s="4" t="inlineStr">
        <is>
          <t xml:space="preserve">2726</t>
        </is>
      </c>
    </row>
    <row r="643">
      <c r="A643" s="4" t="inlineStr">
        <is>
          <t xml:space="preserve">Ilocos Sur|Santa</t>
        </is>
      </c>
      <c r="B643" s="4" t="inlineStr">
        <is>
          <t xml:space="preserve">2703</t>
        </is>
      </c>
    </row>
    <row r="644">
      <c r="A644" s="4" t="inlineStr">
        <is>
          <t xml:space="preserve">Ilocos Sur|Santa Catalina</t>
        </is>
      </c>
      <c r="B644" s="4" t="inlineStr">
        <is>
          <t xml:space="preserve">2701</t>
        </is>
      </c>
    </row>
    <row r="645">
      <c r="A645" s="4" t="inlineStr">
        <is>
          <t xml:space="preserve">Ilocos Sur|Santa Cruz</t>
        </is>
      </c>
      <c r="B645" s="4" t="inlineStr">
        <is>
          <t xml:space="preserve">2713</t>
        </is>
      </c>
    </row>
    <row r="646">
      <c r="A646" s="4" t="inlineStr">
        <is>
          <t xml:space="preserve">Ilocos Sur|Santa Lucia</t>
        </is>
      </c>
      <c r="B646" s="4" t="inlineStr">
        <is>
          <t xml:space="preserve">2712</t>
        </is>
      </c>
    </row>
    <row r="647">
      <c r="A647" s="4" t="inlineStr">
        <is>
          <t xml:space="preserve">Ilocos Sur|Santa Maria</t>
        </is>
      </c>
      <c r="B647" s="4" t="inlineStr">
        <is>
          <t xml:space="preserve">2705</t>
        </is>
      </c>
    </row>
    <row r="648">
      <c r="A648" s="4" t="inlineStr">
        <is>
          <t xml:space="preserve">Ilocos Sur|Santiago</t>
        </is>
      </c>
      <c r="B648" s="4" t="inlineStr">
        <is>
          <t xml:space="preserve">2707</t>
        </is>
      </c>
    </row>
    <row r="649">
      <c r="A649" s="4" t="inlineStr">
        <is>
          <t xml:space="preserve">Ilocos Sur|Santo Domingo</t>
        </is>
      </c>
      <c r="B649" s="4" t="inlineStr">
        <is>
          <t xml:space="preserve">2729</t>
        </is>
      </c>
    </row>
    <row r="650">
      <c r="A650" s="4" t="inlineStr">
        <is>
          <t xml:space="preserve">Ilocos Sur|Sigay</t>
        </is>
      </c>
      <c r="B650" s="4" t="inlineStr">
        <is>
          <t xml:space="preserve">2719</t>
        </is>
      </c>
    </row>
    <row r="651">
      <c r="A651" s="4" t="inlineStr">
        <is>
          <t xml:space="preserve">Ilocos Sur|Sinait</t>
        </is>
      </c>
      <c r="B651" s="4" t="inlineStr">
        <is>
          <t xml:space="preserve">2733</t>
        </is>
      </c>
    </row>
    <row r="652">
      <c r="A652" s="4" t="inlineStr">
        <is>
          <t xml:space="preserve">Ilocos Sur|Sugpon</t>
        </is>
      </c>
      <c r="B652" s="4" t="inlineStr">
        <is>
          <t xml:space="preserve">2717</t>
        </is>
      </c>
    </row>
    <row r="653">
      <c r="A653" s="4" t="inlineStr">
        <is>
          <t xml:space="preserve">Ilocos Sur|Suyo</t>
        </is>
      </c>
      <c r="B653" s="4" t="inlineStr">
        <is>
          <t xml:space="preserve">2715</t>
        </is>
      </c>
    </row>
    <row r="654">
      <c r="A654" s="4" t="inlineStr">
        <is>
          <t xml:space="preserve">Ilocos Sur|Tagudin</t>
        </is>
      </c>
      <c r="B654" s="4" t="inlineStr">
        <is>
          <t xml:space="preserve">2714</t>
        </is>
      </c>
    </row>
    <row r="655">
      <c r="A655" s="4" t="inlineStr">
        <is>
          <t xml:space="preserve">Iloilo|Ajuy</t>
        </is>
      </c>
      <c r="B655" s="4" t="inlineStr">
        <is>
          <t xml:space="preserve">5012</t>
        </is>
      </c>
    </row>
    <row r="656">
      <c r="A656" s="4" t="inlineStr">
        <is>
          <t xml:space="preserve">Iloilo|Alimodian</t>
        </is>
      </c>
      <c r="B656" s="4" t="inlineStr">
        <is>
          <t xml:space="preserve">5028</t>
        </is>
      </c>
    </row>
    <row r="657">
      <c r="A657" s="4" t="inlineStr">
        <is>
          <t xml:space="preserve">Iloilo|Anilao</t>
        </is>
      </c>
      <c r="B657" s="4" t="inlineStr">
        <is>
          <t xml:space="preserve">5009</t>
        </is>
      </c>
    </row>
    <row r="658">
      <c r="A658" s="4" t="inlineStr">
        <is>
          <t xml:space="preserve">Iloilo|Badiangan</t>
        </is>
      </c>
      <c r="B658" s="4" t="inlineStr">
        <is>
          <t xml:space="preserve">5033</t>
        </is>
      </c>
    </row>
    <row r="659">
      <c r="A659" s="4" t="inlineStr">
        <is>
          <t xml:space="preserve">Iloilo|Balasan</t>
        </is>
      </c>
      <c r="B659" s="4" t="inlineStr">
        <is>
          <t xml:space="preserve">5018</t>
        </is>
      </c>
    </row>
    <row r="660">
      <c r="A660" s="4" t="inlineStr">
        <is>
          <t xml:space="preserve">Iloilo|Banate</t>
        </is>
      </c>
      <c r="B660" s="4" t="inlineStr">
        <is>
          <t xml:space="preserve">5010</t>
        </is>
      </c>
    </row>
    <row r="661">
      <c r="A661" s="4" t="inlineStr">
        <is>
          <t xml:space="preserve">Iloilo|Barotac Nuevo</t>
        </is>
      </c>
      <c r="B661" s="4" t="inlineStr">
        <is>
          <t xml:space="preserve">5007</t>
        </is>
      </c>
    </row>
    <row r="662">
      <c r="A662" s="4" t="inlineStr">
        <is>
          <t xml:space="preserve">Iloilo|Barotac Viejo</t>
        </is>
      </c>
      <c r="B662" s="4" t="inlineStr">
        <is>
          <t xml:space="preserve">5011</t>
        </is>
      </c>
    </row>
    <row r="663">
      <c r="A663" s="4" t="inlineStr">
        <is>
          <t xml:space="preserve">Iloilo|Batad</t>
        </is>
      </c>
      <c r="B663" s="4" t="inlineStr">
        <is>
          <t xml:space="preserve">5016</t>
        </is>
      </c>
    </row>
    <row r="664">
      <c r="A664" s="4" t="inlineStr">
        <is>
          <t xml:space="preserve">Iloilo|Bingawan</t>
        </is>
      </c>
      <c r="B664" s="4" t="inlineStr">
        <is>
          <t xml:space="preserve">5041</t>
        </is>
      </c>
    </row>
    <row r="665">
      <c r="A665" s="4" t="inlineStr">
        <is>
          <t xml:space="preserve">Iloilo|Cabatuan</t>
        </is>
      </c>
      <c r="B665" s="4" t="inlineStr">
        <is>
          <t xml:space="preserve">5031</t>
        </is>
      </c>
    </row>
    <row r="666">
      <c r="A666" s="4" t="inlineStr">
        <is>
          <t xml:space="preserve">Iloilo|Calinog</t>
        </is>
      </c>
      <c r="B666" s="4" t="inlineStr">
        <is>
          <t xml:space="preserve">5040</t>
        </is>
      </c>
    </row>
    <row r="667">
      <c r="A667" s="4" t="inlineStr">
        <is>
          <t xml:space="preserve">Iloilo|Carles</t>
        </is>
      </c>
      <c r="B667" s="4" t="inlineStr">
        <is>
          <t xml:space="preserve">5019</t>
        </is>
      </c>
    </row>
    <row r="668">
      <c r="A668" s="4" t="inlineStr">
        <is>
          <t xml:space="preserve">Iloilo|City of Passi</t>
        </is>
      </c>
      <c r="B668" s="4" t="inlineStr">
        <is>
          <t xml:space="preserve">5037</t>
        </is>
      </c>
    </row>
    <row r="669">
      <c r="A669" s="4" t="inlineStr">
        <is>
          <t xml:space="preserve">Iloilo|Concepcion</t>
        </is>
      </c>
      <c r="B669" s="4" t="inlineStr">
        <is>
          <t xml:space="preserve">5013</t>
        </is>
      </c>
    </row>
    <row r="670">
      <c r="A670" s="4" t="inlineStr">
        <is>
          <t xml:space="preserve">Iloilo|Dingle</t>
        </is>
      </c>
      <c r="B670" s="4" t="inlineStr">
        <is>
          <t xml:space="preserve">5035</t>
        </is>
      </c>
    </row>
    <row r="671">
      <c r="A671" s="4" t="inlineStr">
        <is>
          <t xml:space="preserve">Iloilo|Dueñas</t>
        </is>
      </c>
      <c r="B671" s="4" t="inlineStr">
        <is>
          <t xml:space="preserve">5038</t>
        </is>
      </c>
    </row>
    <row r="672">
      <c r="A672" s="4" t="inlineStr">
        <is>
          <t xml:space="preserve">Iloilo|Dumangas</t>
        </is>
      </c>
      <c r="B672" s="4" t="inlineStr">
        <is>
          <t xml:space="preserve">5006</t>
        </is>
      </c>
    </row>
    <row r="673">
      <c r="A673" s="4" t="inlineStr">
        <is>
          <t xml:space="preserve">Iloilo|Estancia</t>
        </is>
      </c>
      <c r="B673" s="4" t="inlineStr">
        <is>
          <t xml:space="preserve">5017</t>
        </is>
      </c>
    </row>
    <row r="674">
      <c r="A674" s="4" t="inlineStr">
        <is>
          <t xml:space="preserve">Iloilo|Guimbal</t>
        </is>
      </c>
      <c r="B674" s="4" t="inlineStr">
        <is>
          <t xml:space="preserve">5022</t>
        </is>
      </c>
    </row>
    <row r="675">
      <c r="A675" s="4" t="inlineStr">
        <is>
          <t xml:space="preserve">Iloilo|Igbaras</t>
        </is>
      </c>
      <c r="B675" s="4" t="inlineStr">
        <is>
          <t xml:space="preserve">5029</t>
        </is>
      </c>
    </row>
    <row r="676">
      <c r="A676" s="4" t="inlineStr">
        <is>
          <t xml:space="preserve">Iloilo|Janiuay</t>
        </is>
      </c>
      <c r="B676" s="4" t="inlineStr">
        <is>
          <t xml:space="preserve">5034</t>
        </is>
      </c>
    </row>
    <row r="677">
      <c r="A677" s="4" t="inlineStr">
        <is>
          <t xml:space="preserve">Iloilo|Lambunao</t>
        </is>
      </c>
      <c r="B677" s="4" t="inlineStr">
        <is>
          <t xml:space="preserve">5042</t>
        </is>
      </c>
    </row>
    <row r="678">
      <c r="A678" s="4" t="inlineStr">
        <is>
          <t xml:space="preserve">Iloilo|Leganes</t>
        </is>
      </c>
      <c r="B678" s="4" t="inlineStr">
        <is>
          <t xml:space="preserve">5003</t>
        </is>
      </c>
    </row>
    <row r="679">
      <c r="A679" s="4" t="inlineStr">
        <is>
          <t xml:space="preserve">Iloilo|Lemery</t>
        </is>
      </c>
      <c r="B679" s="4" t="inlineStr">
        <is>
          <t xml:space="preserve">5043</t>
        </is>
      </c>
    </row>
    <row r="680">
      <c r="A680" s="4" t="inlineStr">
        <is>
          <t xml:space="preserve">Iloilo|Leon</t>
        </is>
      </c>
      <c r="B680" s="4" t="inlineStr">
        <is>
          <t xml:space="preserve">5026</t>
        </is>
      </c>
    </row>
    <row r="681">
      <c r="A681" s="4" t="inlineStr">
        <is>
          <t xml:space="preserve">Iloilo|Maasin</t>
        </is>
      </c>
      <c r="B681" s="4" t="inlineStr">
        <is>
          <t xml:space="preserve">5030</t>
        </is>
      </c>
    </row>
    <row r="682">
      <c r="A682" s="4" t="inlineStr">
        <is>
          <t xml:space="preserve">Iloilo|Miagao</t>
        </is>
      </c>
      <c r="B682" s="4" t="inlineStr">
        <is>
          <t xml:space="preserve">5023</t>
        </is>
      </c>
    </row>
    <row r="683">
      <c r="A683" s="4" t="inlineStr">
        <is>
          <t xml:space="preserve">Iloilo|Mina</t>
        </is>
      </c>
      <c r="B683" s="4" t="inlineStr">
        <is>
          <t xml:space="preserve">5032</t>
        </is>
      </c>
    </row>
    <row r="684">
      <c r="A684" s="4" t="inlineStr">
        <is>
          <t xml:space="preserve">Iloilo|New Lucena</t>
        </is>
      </c>
      <c r="B684" s="4" t="inlineStr">
        <is>
          <t xml:space="preserve">5005</t>
        </is>
      </c>
    </row>
    <row r="685">
      <c r="A685" s="4" t="inlineStr">
        <is>
          <t xml:space="preserve">Iloilo|Oton</t>
        </is>
      </c>
      <c r="B685" s="4" t="inlineStr">
        <is>
          <t xml:space="preserve">5020</t>
        </is>
      </c>
    </row>
    <row r="686">
      <c r="A686" s="4" t="inlineStr">
        <is>
          <t xml:space="preserve">Iloilo|Pavia</t>
        </is>
      </c>
      <c r="B686" s="4" t="inlineStr">
        <is>
          <t xml:space="preserve">5001</t>
        </is>
      </c>
    </row>
    <row r="687">
      <c r="A687" s="4" t="inlineStr">
        <is>
          <t xml:space="preserve">Iloilo|Pototan</t>
        </is>
      </c>
      <c r="B687" s="4" t="inlineStr">
        <is>
          <t xml:space="preserve">5008</t>
        </is>
      </c>
    </row>
    <row r="688">
      <c r="A688" s="4" t="inlineStr">
        <is>
          <t xml:space="preserve">Iloilo|San Dionisio</t>
        </is>
      </c>
      <c r="B688" s="4" t="inlineStr">
        <is>
          <t xml:space="preserve">5015</t>
        </is>
      </c>
    </row>
    <row r="689">
      <c r="A689" s="4" t="inlineStr">
        <is>
          <t xml:space="preserve">Iloilo|San Enrique</t>
        </is>
      </c>
      <c r="B689" s="4" t="inlineStr">
        <is>
          <t xml:space="preserve">5036</t>
        </is>
      </c>
    </row>
    <row r="690">
      <c r="A690" s="4" t="inlineStr">
        <is>
          <t xml:space="preserve">Iloilo|San Joaquin</t>
        </is>
      </c>
      <c r="B690" s="4" t="inlineStr">
        <is>
          <t xml:space="preserve">5024</t>
        </is>
      </c>
    </row>
    <row r="691">
      <c r="A691" s="4" t="inlineStr">
        <is>
          <t xml:space="preserve">Iloilo|San Miguel</t>
        </is>
      </c>
      <c r="B691" s="4" t="inlineStr">
        <is>
          <t xml:space="preserve">5025</t>
        </is>
      </c>
    </row>
    <row r="692">
      <c r="A692" s="4" t="inlineStr">
        <is>
          <t xml:space="preserve">Iloilo|San Rafael</t>
        </is>
      </c>
      <c r="B692" s="4" t="inlineStr">
        <is>
          <t xml:space="preserve">5039</t>
        </is>
      </c>
    </row>
    <row r="693">
      <c r="A693" s="4" t="inlineStr">
        <is>
          <t xml:space="preserve">Iloilo|Santa Barbara</t>
        </is>
      </c>
      <c r="B693" s="4" t="inlineStr">
        <is>
          <t xml:space="preserve">5002</t>
        </is>
      </c>
    </row>
    <row r="694">
      <c r="A694" s="4" t="inlineStr">
        <is>
          <t xml:space="preserve">Iloilo|Sara</t>
        </is>
      </c>
      <c r="B694" s="4" t="inlineStr">
        <is>
          <t xml:space="preserve">5014</t>
        </is>
      </c>
    </row>
    <row r="695">
      <c r="A695" s="4" t="inlineStr">
        <is>
          <t xml:space="preserve">Iloilo|Tigbauan</t>
        </is>
      </c>
      <c r="B695" s="4" t="inlineStr">
        <is>
          <t xml:space="preserve">5021</t>
        </is>
      </c>
    </row>
    <row r="696">
      <c r="A696" s="4" t="inlineStr">
        <is>
          <t xml:space="preserve">Iloilo|Tubungan</t>
        </is>
      </c>
      <c r="B696" s="4" t="inlineStr">
        <is>
          <t xml:space="preserve">5027</t>
        </is>
      </c>
    </row>
    <row r="697">
      <c r="A697" s="4" t="inlineStr">
        <is>
          <t xml:space="preserve">Iloilo|Zarraga</t>
        </is>
      </c>
      <c r="B697" s="4" t="inlineStr">
        <is>
          <t xml:space="preserve">5004</t>
        </is>
      </c>
    </row>
    <row r="698">
      <c r="A698" s="4" t="inlineStr">
        <is>
          <t xml:space="preserve">Independent Cities — Cordillera Administrative Region (CAR)|City of Baguio</t>
        </is>
      </c>
      <c r="B698" s="4"/>
    </row>
    <row r="699">
      <c r="A699" s="4" t="inlineStr">
        <is>
          <t xml:space="preserve">Independent Cities — MIMAROPA Region|City of Puerto Princesa</t>
        </is>
      </c>
      <c r="B699" s="4"/>
    </row>
    <row r="700">
      <c r="A700" s="4" t="inlineStr">
        <is>
          <t xml:space="preserve">Independent Cities — Negros Island Region (NIR)|City of Bacolod</t>
        </is>
      </c>
      <c r="B700" s="4"/>
    </row>
    <row r="701">
      <c r="A701" s="4" t="inlineStr">
        <is>
          <t xml:space="preserve">Independent Cities — Region III (Central Luzon)|City of Angeles</t>
        </is>
      </c>
      <c r="B701" s="4"/>
    </row>
    <row r="702">
      <c r="A702" s="4" t="inlineStr">
        <is>
          <t xml:space="preserve">Independent Cities — Region III (Central Luzon)|City of Olongapo</t>
        </is>
      </c>
      <c r="B702" s="4"/>
    </row>
    <row r="703">
      <c r="A703" s="4" t="inlineStr">
        <is>
          <t xml:space="preserve">Independent Cities — Region IV-A (CALABARZON)|City of Lucena</t>
        </is>
      </c>
      <c r="B703" s="4"/>
    </row>
    <row r="704">
      <c r="A704" s="4" t="inlineStr">
        <is>
          <t xml:space="preserve">Independent Cities — Region IX (Zamboanga Peninsula)|City of Zamboanga</t>
        </is>
      </c>
      <c r="B704" s="4"/>
    </row>
    <row r="705">
      <c r="A705" s="4" t="inlineStr">
        <is>
          <t xml:space="preserve">Independent Cities — Region VI (Western Visayas)|City of Iloilo</t>
        </is>
      </c>
      <c r="B705" s="4"/>
    </row>
    <row r="706">
      <c r="A706" s="4" t="inlineStr">
        <is>
          <t xml:space="preserve">Independent Cities — Region VII (Central Visayas)|City of Cebu</t>
        </is>
      </c>
      <c r="B706" s="4"/>
    </row>
    <row r="707">
      <c r="A707" s="4" t="inlineStr">
        <is>
          <t xml:space="preserve">Independent Cities — Region VII (Central Visayas)|City of Lapu-Lapu</t>
        </is>
      </c>
      <c r="B707" s="4"/>
    </row>
    <row r="708">
      <c r="A708" s="4" t="inlineStr">
        <is>
          <t xml:space="preserve">Independent Cities — Region VII (Central Visayas)|City of Mandaue</t>
        </is>
      </c>
      <c r="B708" s="4"/>
    </row>
    <row r="709">
      <c r="A709" s="4" t="inlineStr">
        <is>
          <t xml:space="preserve">Independent Cities — Region VIII (Eastern Visayas)|City of Tacloban</t>
        </is>
      </c>
      <c r="B709" s="4"/>
    </row>
    <row r="710">
      <c r="A710" s="4" t="inlineStr">
        <is>
          <t xml:space="preserve">Independent Cities — Region X (Northern Mindanao)|City of Cagayan De Oro</t>
        </is>
      </c>
      <c r="B710" s="4"/>
    </row>
    <row r="711">
      <c r="A711" s="4" t="inlineStr">
        <is>
          <t xml:space="preserve">Independent Cities — Region X (Northern Mindanao)|City of Iligan</t>
        </is>
      </c>
      <c r="B711" s="4"/>
    </row>
    <row r="712">
      <c r="A712" s="4" t="inlineStr">
        <is>
          <t xml:space="preserve">Independent Cities — Region XI (Davao Region)|City of Davao</t>
        </is>
      </c>
      <c r="B712" s="4"/>
    </row>
    <row r="713">
      <c r="A713" s="4" t="inlineStr">
        <is>
          <t xml:space="preserve">Independent Cities — Region XII (SOCCSKSARGEN)|City of General Santos</t>
        </is>
      </c>
      <c r="B713" s="4"/>
    </row>
    <row r="714">
      <c r="A714" s="4" t="inlineStr">
        <is>
          <t xml:space="preserve">Independent Cities — Region XIII (Caraga)|City of Butuan</t>
        </is>
      </c>
      <c r="B714" s="4"/>
    </row>
    <row r="715">
      <c r="A715" s="4" t="inlineStr">
        <is>
          <t xml:space="preserve">Isabela|Alicia</t>
        </is>
      </c>
      <c r="B715" s="4" t="inlineStr">
        <is>
          <t xml:space="preserve">3306</t>
        </is>
      </c>
    </row>
    <row r="716">
      <c r="A716" s="4" t="inlineStr">
        <is>
          <t xml:space="preserve">Isabela|Angadanan</t>
        </is>
      </c>
      <c r="B716" s="4" t="inlineStr">
        <is>
          <t xml:space="preserve">3307</t>
        </is>
      </c>
    </row>
    <row r="717">
      <c r="A717" s="4" t="inlineStr">
        <is>
          <t xml:space="preserve">Isabela|Aurora</t>
        </is>
      </c>
      <c r="B717" s="4" t="inlineStr">
        <is>
          <t xml:space="preserve">3316</t>
        </is>
      </c>
    </row>
    <row r="718">
      <c r="A718" s="4" t="inlineStr">
        <is>
          <t xml:space="preserve">Isabela|Benito Soliven</t>
        </is>
      </c>
      <c r="B718" s="4" t="inlineStr">
        <is>
          <t xml:space="preserve">3331</t>
        </is>
      </c>
    </row>
    <row r="719">
      <c r="A719" s="4" t="inlineStr">
        <is>
          <t xml:space="preserve">Isabela|Burgos</t>
        </is>
      </c>
      <c r="B719" s="4" t="inlineStr">
        <is>
          <t xml:space="preserve">3322</t>
        </is>
      </c>
    </row>
    <row r="720">
      <c r="A720" s="4" t="inlineStr">
        <is>
          <t xml:space="preserve">Isabela|Cabagan</t>
        </is>
      </c>
      <c r="B720" s="4" t="inlineStr">
        <is>
          <t xml:space="preserve">3328</t>
        </is>
      </c>
    </row>
    <row r="721">
      <c r="A721" s="4" t="inlineStr">
        <is>
          <t xml:space="preserve">Isabela|Cabatuan</t>
        </is>
      </c>
      <c r="B721" s="4" t="inlineStr">
        <is>
          <t xml:space="preserve">3315</t>
        </is>
      </c>
    </row>
    <row r="722">
      <c r="A722" s="4" t="inlineStr">
        <is>
          <t xml:space="preserve">Isabela|City of Cauayan</t>
        </is>
      </c>
      <c r="B722" s="4" t="inlineStr">
        <is>
          <t xml:space="preserve">3305</t>
        </is>
      </c>
    </row>
    <row r="723">
      <c r="A723" s="4" t="inlineStr">
        <is>
          <t xml:space="preserve">Isabela|City of Ilagan</t>
        </is>
      </c>
      <c r="B723" s="4" t="inlineStr">
        <is>
          <t xml:space="preserve">3300</t>
        </is>
      </c>
    </row>
    <row r="724">
      <c r="A724" s="4" t="inlineStr">
        <is>
          <t xml:space="preserve">Isabela|City of Santiago</t>
        </is>
      </c>
      <c r="B724" s="4" t="inlineStr">
        <is>
          <t xml:space="preserve">3311</t>
        </is>
      </c>
    </row>
    <row r="725">
      <c r="A725" s="4" t="inlineStr">
        <is>
          <t xml:space="preserve">Isabela|Cordon</t>
        </is>
      </c>
      <c r="B725" s="4" t="inlineStr">
        <is>
          <t xml:space="preserve">3312</t>
        </is>
      </c>
    </row>
    <row r="726">
      <c r="A726" s="4" t="inlineStr">
        <is>
          <t xml:space="preserve">Isabela|Delfin Albano</t>
        </is>
      </c>
      <c r="B726" s="4" t="inlineStr">
        <is>
          <t xml:space="preserve">3326</t>
        </is>
      </c>
    </row>
    <row r="727">
      <c r="A727" s="4" t="inlineStr">
        <is>
          <t xml:space="preserve">Isabela|Dinapigue</t>
        </is>
      </c>
      <c r="B727" s="4" t="inlineStr">
        <is>
          <t xml:space="preserve">3336</t>
        </is>
      </c>
    </row>
    <row r="728">
      <c r="A728" s="4" t="inlineStr">
        <is>
          <t xml:space="preserve">Isabela|Divilacan</t>
        </is>
      </c>
      <c r="B728" s="4" t="inlineStr">
        <is>
          <t xml:space="preserve">3335</t>
        </is>
      </c>
    </row>
    <row r="729">
      <c r="A729" s="4" t="inlineStr">
        <is>
          <t xml:space="preserve">Isabela|Echague</t>
        </is>
      </c>
      <c r="B729" s="4" t="inlineStr">
        <is>
          <t xml:space="preserve">3309</t>
        </is>
      </c>
    </row>
    <row r="730">
      <c r="A730" s="4" t="inlineStr">
        <is>
          <t xml:space="preserve">Isabela|Gamu</t>
        </is>
      </c>
      <c r="B730" s="4" t="inlineStr">
        <is>
          <t xml:space="preserve">3301</t>
        </is>
      </c>
    </row>
    <row r="731">
      <c r="A731" s="4" t="inlineStr">
        <is>
          <t xml:space="preserve">Isabela|Jones</t>
        </is>
      </c>
      <c r="B731" s="4" t="inlineStr">
        <is>
          <t xml:space="preserve">3313</t>
        </is>
      </c>
    </row>
    <row r="732">
      <c r="A732" s="4" t="inlineStr">
        <is>
          <t xml:space="preserve">Isabela|Luna</t>
        </is>
      </c>
      <c r="B732" s="4" t="inlineStr">
        <is>
          <t xml:space="preserve">3304</t>
        </is>
      </c>
    </row>
    <row r="733">
      <c r="A733" s="4" t="inlineStr">
        <is>
          <t xml:space="preserve">Isabela|Maconacon</t>
        </is>
      </c>
      <c r="B733" s="4" t="inlineStr">
        <is>
          <t xml:space="preserve">3333</t>
        </is>
      </c>
    </row>
    <row r="734">
      <c r="A734" s="4" t="inlineStr">
        <is>
          <t xml:space="preserve">Isabela|Mallig</t>
        </is>
      </c>
      <c r="B734" s="4" t="inlineStr">
        <is>
          <t xml:space="preserve">3323</t>
        </is>
      </c>
    </row>
    <row r="735">
      <c r="A735" s="4" t="inlineStr">
        <is>
          <t xml:space="preserve">Isabela|Naguilian</t>
        </is>
      </c>
      <c r="B735" s="4" t="inlineStr">
        <is>
          <t xml:space="preserve">2511</t>
        </is>
      </c>
    </row>
    <row r="736">
      <c r="A736" s="4" t="inlineStr">
        <is>
          <t xml:space="preserve">Isabela|Palanan</t>
        </is>
      </c>
      <c r="B736" s="4" t="inlineStr">
        <is>
          <t xml:space="preserve">3334</t>
        </is>
      </c>
    </row>
    <row r="737">
      <c r="A737" s="4" t="inlineStr">
        <is>
          <t xml:space="preserve">Isabela|Quezon</t>
        </is>
      </c>
      <c r="B737" s="4" t="inlineStr">
        <is>
          <t xml:space="preserve">3324</t>
        </is>
      </c>
    </row>
    <row r="738">
      <c r="A738" s="4" t="inlineStr">
        <is>
          <t xml:space="preserve">Isabela|Quirino</t>
        </is>
      </c>
      <c r="B738" s="4" t="inlineStr">
        <is>
          <t xml:space="preserve">3321</t>
        </is>
      </c>
    </row>
    <row r="739">
      <c r="A739" s="4" t="inlineStr">
        <is>
          <t xml:space="preserve">Isabela|Ramon</t>
        </is>
      </c>
      <c r="B739" s="4" t="inlineStr">
        <is>
          <t xml:space="preserve">3319</t>
        </is>
      </c>
    </row>
    <row r="740">
      <c r="A740" s="4" t="inlineStr">
        <is>
          <t xml:space="preserve">Isabela|Reina Mercedes</t>
        </is>
      </c>
      <c r="B740" s="4" t="inlineStr">
        <is>
          <t xml:space="preserve">3303</t>
        </is>
      </c>
    </row>
    <row r="741">
      <c r="A741" s="4" t="inlineStr">
        <is>
          <t xml:space="preserve">Isabela|Roxas</t>
        </is>
      </c>
      <c r="B741" s="4" t="inlineStr">
        <is>
          <t xml:space="preserve">3320</t>
        </is>
      </c>
    </row>
    <row r="742">
      <c r="A742" s="4" t="inlineStr">
        <is>
          <t xml:space="preserve">Isabela|San Agustin</t>
        </is>
      </c>
      <c r="B742" s="4" t="inlineStr">
        <is>
          <t xml:space="preserve">3314</t>
        </is>
      </c>
    </row>
    <row r="743">
      <c r="A743" s="4" t="inlineStr">
        <is>
          <t xml:space="preserve">Isabela|San Guillermo</t>
        </is>
      </c>
      <c r="B743" s="4" t="inlineStr">
        <is>
          <t xml:space="preserve">3308</t>
        </is>
      </c>
    </row>
    <row r="744">
      <c r="A744" s="4" t="inlineStr">
        <is>
          <t xml:space="preserve">Isabela|San Isidro</t>
        </is>
      </c>
      <c r="B744" s="4" t="inlineStr">
        <is>
          <t xml:space="preserve">3310</t>
        </is>
      </c>
    </row>
    <row r="745">
      <c r="A745" s="4" t="inlineStr">
        <is>
          <t xml:space="preserve">Isabela|San Manuel</t>
        </is>
      </c>
      <c r="B745" s="4" t="inlineStr">
        <is>
          <t xml:space="preserve">3317</t>
        </is>
      </c>
    </row>
    <row r="746">
      <c r="A746" s="4" t="inlineStr">
        <is>
          <t xml:space="preserve">Isabela|San Mariano</t>
        </is>
      </c>
      <c r="B746" s="4" t="inlineStr">
        <is>
          <t xml:space="preserve">3332</t>
        </is>
      </c>
    </row>
    <row r="747">
      <c r="A747" s="4" t="inlineStr">
        <is>
          <t xml:space="preserve">Isabela|San Mateo</t>
        </is>
      </c>
      <c r="B747" s="4" t="inlineStr">
        <is>
          <t xml:space="preserve">3318</t>
        </is>
      </c>
    </row>
    <row r="748">
      <c r="A748" s="4" t="inlineStr">
        <is>
          <t xml:space="preserve">Isabela|San Pablo</t>
        </is>
      </c>
      <c r="B748" s="4" t="inlineStr">
        <is>
          <t xml:space="preserve">3329</t>
        </is>
      </c>
    </row>
    <row r="749">
      <c r="A749" s="4" t="inlineStr">
        <is>
          <t xml:space="preserve">Isabela|Santa Maria</t>
        </is>
      </c>
      <c r="B749" s="4" t="inlineStr">
        <is>
          <t xml:space="preserve">3330</t>
        </is>
      </c>
    </row>
    <row r="750">
      <c r="A750" s="4" t="inlineStr">
        <is>
          <t xml:space="preserve">Isabela|Santo Tomas</t>
        </is>
      </c>
      <c r="B750" s="4" t="inlineStr">
        <is>
          <t xml:space="preserve">3327</t>
        </is>
      </c>
    </row>
    <row r="751">
      <c r="A751" s="4" t="inlineStr">
        <is>
          <t xml:space="preserve">Isabela|Tumauini</t>
        </is>
      </c>
      <c r="B751" s="4" t="inlineStr">
        <is>
          <t xml:space="preserve">3325</t>
        </is>
      </c>
    </row>
    <row r="752">
      <c r="A752" s="4" t="inlineStr">
        <is>
          <t xml:space="preserve">Kalinga|Balbalan</t>
        </is>
      </c>
      <c r="B752" s="4" t="inlineStr">
        <is>
          <t xml:space="preserve">3801</t>
        </is>
      </c>
    </row>
    <row r="753">
      <c r="A753" s="4" t="inlineStr">
        <is>
          <t xml:space="preserve">Kalinga|City of Tabuk</t>
        </is>
      </c>
      <c r="B753" s="4" t="inlineStr">
        <is>
          <t xml:space="preserve">3800</t>
        </is>
      </c>
    </row>
    <row r="754">
      <c r="A754" s="4" t="inlineStr">
        <is>
          <t xml:space="preserve">Kalinga|Lubuagan</t>
        </is>
      </c>
      <c r="B754" s="4" t="inlineStr">
        <is>
          <t xml:space="preserve">3802</t>
        </is>
      </c>
    </row>
    <row r="755">
      <c r="A755" s="4" t="inlineStr">
        <is>
          <t xml:space="preserve">Kalinga|Pasil</t>
        </is>
      </c>
      <c r="B755" s="4" t="inlineStr">
        <is>
          <t xml:space="preserve">3803</t>
        </is>
      </c>
    </row>
    <row r="756">
      <c r="A756" s="4" t="inlineStr">
        <is>
          <t xml:space="preserve">Kalinga|Pinukpuk</t>
        </is>
      </c>
      <c r="B756" s="4" t="inlineStr">
        <is>
          <t xml:space="preserve">3806</t>
        </is>
      </c>
    </row>
    <row r="757">
      <c r="A757" s="4" t="inlineStr">
        <is>
          <t xml:space="preserve">Kalinga|Rizal</t>
        </is>
      </c>
      <c r="B757" s="4" t="inlineStr">
        <is>
          <t xml:space="preserve">3808</t>
        </is>
      </c>
    </row>
    <row r="758">
      <c r="A758" s="4" t="inlineStr">
        <is>
          <t xml:space="preserve">Kalinga|Tanudan</t>
        </is>
      </c>
      <c r="B758" s="4" t="inlineStr">
        <is>
          <t xml:space="preserve">3805</t>
        </is>
      </c>
    </row>
    <row r="759">
      <c r="A759" s="4" t="inlineStr">
        <is>
          <t xml:space="preserve">Kalinga|Tinglayan</t>
        </is>
      </c>
      <c r="B759" s="4" t="inlineStr">
        <is>
          <t xml:space="preserve">3804</t>
        </is>
      </c>
    </row>
    <row r="760">
      <c r="A760" s="4" t="inlineStr">
        <is>
          <t xml:space="preserve">La Union|Agoo</t>
        </is>
      </c>
      <c r="B760" s="4" t="inlineStr">
        <is>
          <t xml:space="preserve">2504</t>
        </is>
      </c>
    </row>
    <row r="761">
      <c r="A761" s="4" t="inlineStr">
        <is>
          <t xml:space="preserve">La Union|Aringay</t>
        </is>
      </c>
      <c r="B761" s="4" t="inlineStr">
        <is>
          <t xml:space="preserve">2503</t>
        </is>
      </c>
    </row>
    <row r="762">
      <c r="A762" s="4" t="inlineStr">
        <is>
          <t xml:space="preserve">La Union|Bacnotan</t>
        </is>
      </c>
      <c r="B762" s="4" t="inlineStr">
        <is>
          <t xml:space="preserve">2515</t>
        </is>
      </c>
    </row>
    <row r="763">
      <c r="A763" s="4" t="inlineStr">
        <is>
          <t xml:space="preserve">La Union|Bagulin</t>
        </is>
      </c>
      <c r="B763" s="4" t="inlineStr">
        <is>
          <t xml:space="preserve">2512</t>
        </is>
      </c>
    </row>
    <row r="764">
      <c r="A764" s="4" t="inlineStr">
        <is>
          <t xml:space="preserve">La Union|Balaoan</t>
        </is>
      </c>
      <c r="B764" s="4" t="inlineStr">
        <is>
          <t xml:space="preserve">2517</t>
        </is>
      </c>
    </row>
    <row r="765">
      <c r="A765" s="4" t="inlineStr">
        <is>
          <t xml:space="preserve">La Union|Bangar</t>
        </is>
      </c>
      <c r="B765" s="4" t="inlineStr">
        <is>
          <t xml:space="preserve">2519</t>
        </is>
      </c>
    </row>
    <row r="766">
      <c r="A766" s="4" t="inlineStr">
        <is>
          <t xml:space="preserve">La Union|Bauang</t>
        </is>
      </c>
      <c r="B766" s="4" t="inlineStr">
        <is>
          <t xml:space="preserve">2501</t>
        </is>
      </c>
    </row>
    <row r="767">
      <c r="A767" s="4" t="inlineStr">
        <is>
          <t xml:space="preserve">La Union|Burgos</t>
        </is>
      </c>
      <c r="B767" s="4" t="inlineStr">
        <is>
          <t xml:space="preserve">2510</t>
        </is>
      </c>
    </row>
    <row r="768">
      <c r="A768" s="4" t="inlineStr">
        <is>
          <t xml:space="preserve">La Union|Caba</t>
        </is>
      </c>
      <c r="B768" s="4" t="inlineStr">
        <is>
          <t xml:space="preserve">2502</t>
        </is>
      </c>
    </row>
    <row r="769">
      <c r="A769" s="4" t="inlineStr">
        <is>
          <t xml:space="preserve">La Union|City of San Fernando</t>
        </is>
      </c>
      <c r="B769" s="4" t="inlineStr">
        <is>
          <t xml:space="preserve">2500</t>
        </is>
      </c>
    </row>
    <row r="770">
      <c r="A770" s="4" t="inlineStr">
        <is>
          <t xml:space="preserve">La Union|Luna</t>
        </is>
      </c>
      <c r="B770" s="4" t="inlineStr">
        <is>
          <t xml:space="preserve">2518</t>
        </is>
      </c>
    </row>
    <row r="771">
      <c r="A771" s="4" t="inlineStr">
        <is>
          <t xml:space="preserve">La Union|Naguilian</t>
        </is>
      </c>
      <c r="B771" s="4" t="inlineStr">
        <is>
          <t xml:space="preserve">2511</t>
        </is>
      </c>
    </row>
    <row r="772">
      <c r="A772" s="4" t="inlineStr">
        <is>
          <t xml:space="preserve">La Union|Pugo</t>
        </is>
      </c>
      <c r="B772" s="4" t="inlineStr">
        <is>
          <t xml:space="preserve">2508</t>
        </is>
      </c>
    </row>
    <row r="773">
      <c r="A773" s="4" t="inlineStr">
        <is>
          <t xml:space="preserve">La Union|Rosario</t>
        </is>
      </c>
      <c r="B773" s="4" t="inlineStr">
        <is>
          <t xml:space="preserve">2506</t>
        </is>
      </c>
    </row>
    <row r="774">
      <c r="A774" s="4" t="inlineStr">
        <is>
          <t xml:space="preserve">La Union|San Gabriel</t>
        </is>
      </c>
      <c r="B774" s="4" t="inlineStr">
        <is>
          <t xml:space="preserve">2513</t>
        </is>
      </c>
    </row>
    <row r="775">
      <c r="A775" s="4" t="inlineStr">
        <is>
          <t xml:space="preserve">La Union|San Juan</t>
        </is>
      </c>
      <c r="B775" s="4" t="inlineStr">
        <is>
          <t xml:space="preserve">2514</t>
        </is>
      </c>
    </row>
    <row r="776">
      <c r="A776" s="4" t="inlineStr">
        <is>
          <t xml:space="preserve">La Union|Santo Tomas</t>
        </is>
      </c>
      <c r="B776" s="4" t="inlineStr">
        <is>
          <t xml:space="preserve">2505</t>
        </is>
      </c>
    </row>
    <row r="777">
      <c r="A777" s="4" t="inlineStr">
        <is>
          <t xml:space="preserve">La Union|Santol</t>
        </is>
      </c>
      <c r="B777" s="4" t="inlineStr">
        <is>
          <t xml:space="preserve">2516</t>
        </is>
      </c>
    </row>
    <row r="778">
      <c r="A778" s="4" t="inlineStr">
        <is>
          <t xml:space="preserve">La Union|Sudipen</t>
        </is>
      </c>
      <c r="B778" s="4" t="inlineStr">
        <is>
          <t xml:space="preserve">2520</t>
        </is>
      </c>
    </row>
    <row r="779">
      <c r="A779" s="4" t="inlineStr">
        <is>
          <t xml:space="preserve">La Union|Tubao</t>
        </is>
      </c>
      <c r="B779" s="4" t="inlineStr">
        <is>
          <t xml:space="preserve">2509</t>
        </is>
      </c>
    </row>
    <row r="780">
      <c r="A780" s="4" t="inlineStr">
        <is>
          <t xml:space="preserve">Laguna|Alaminos</t>
        </is>
      </c>
      <c r="B780" s="4" t="inlineStr">
        <is>
          <t xml:space="preserve">4001</t>
        </is>
      </c>
    </row>
    <row r="781">
      <c r="A781" s="4" t="inlineStr">
        <is>
          <t xml:space="preserve">Laguna|Bay</t>
        </is>
      </c>
      <c r="B781" s="4" t="inlineStr">
        <is>
          <t xml:space="preserve">4033</t>
        </is>
      </c>
    </row>
    <row r="782">
      <c r="A782" s="4" t="inlineStr">
        <is>
          <t xml:space="preserve">Laguna|Calauan</t>
        </is>
      </c>
      <c r="B782" s="4" t="inlineStr">
        <is>
          <t xml:space="preserve">4012</t>
        </is>
      </c>
    </row>
    <row r="783">
      <c r="A783" s="4" t="inlineStr">
        <is>
          <t xml:space="preserve">Laguna|Cavinti</t>
        </is>
      </c>
      <c r="B783" s="4" t="inlineStr">
        <is>
          <t xml:space="preserve">4013</t>
        </is>
      </c>
    </row>
    <row r="784">
      <c r="A784" s="4" t="inlineStr">
        <is>
          <t xml:space="preserve">Laguna|City of Biñan</t>
        </is>
      </c>
      <c r="B784" s="4" t="inlineStr">
        <is>
          <t xml:space="preserve">4024</t>
        </is>
      </c>
    </row>
    <row r="785">
      <c r="A785" s="4" t="inlineStr">
        <is>
          <t xml:space="preserve">Laguna|City of Cabuyao</t>
        </is>
      </c>
      <c r="B785" s="4" t="inlineStr">
        <is>
          <t xml:space="preserve">4025</t>
        </is>
      </c>
    </row>
    <row r="786">
      <c r="A786" s="4" t="inlineStr">
        <is>
          <t xml:space="preserve">Laguna|City of Calamba</t>
        </is>
      </c>
      <c r="B786" s="4" t="inlineStr">
        <is>
          <t xml:space="preserve">4027</t>
        </is>
      </c>
    </row>
    <row r="787">
      <c r="A787" s="4" t="inlineStr">
        <is>
          <t xml:space="preserve">Laguna|City of San Pablo</t>
        </is>
      </c>
      <c r="B787" s="4" t="inlineStr">
        <is>
          <t xml:space="preserve">4000</t>
        </is>
      </c>
    </row>
    <row r="788">
      <c r="A788" s="4" t="inlineStr">
        <is>
          <t xml:space="preserve">Laguna|City of San Pedro</t>
        </is>
      </c>
      <c r="B788" s="4" t="inlineStr">
        <is>
          <t xml:space="preserve">4023</t>
        </is>
      </c>
    </row>
    <row r="789">
      <c r="A789" s="4" t="inlineStr">
        <is>
          <t xml:space="preserve">Laguna|City of Santa Rosa</t>
        </is>
      </c>
      <c r="B789" s="4" t="inlineStr">
        <is>
          <t xml:space="preserve">4026</t>
        </is>
      </c>
    </row>
    <row r="790">
      <c r="A790" s="4" t="inlineStr">
        <is>
          <t xml:space="preserve">Laguna|Famy</t>
        </is>
      </c>
      <c r="B790" s="4" t="inlineStr">
        <is>
          <t xml:space="preserve">4021</t>
        </is>
      </c>
    </row>
    <row r="791">
      <c r="A791" s="4" t="inlineStr">
        <is>
          <t xml:space="preserve">Laguna|Kalayaan</t>
        </is>
      </c>
      <c r="B791" s="4" t="inlineStr">
        <is>
          <t xml:space="preserve">4015</t>
        </is>
      </c>
    </row>
    <row r="792">
      <c r="A792" s="4" t="inlineStr">
        <is>
          <t xml:space="preserve">Laguna|Liliw</t>
        </is>
      </c>
      <c r="B792" s="4" t="inlineStr">
        <is>
          <t xml:space="preserve">4004</t>
        </is>
      </c>
    </row>
    <row r="793">
      <c r="A793" s="4" t="inlineStr">
        <is>
          <t xml:space="preserve">Laguna|Los Baños</t>
        </is>
      </c>
      <c r="B793" s="4" t="inlineStr">
        <is>
          <t xml:space="preserve">4030</t>
        </is>
      </c>
    </row>
    <row r="794">
      <c r="A794" s="4" t="inlineStr">
        <is>
          <t xml:space="preserve">Laguna|Luisiana</t>
        </is>
      </c>
      <c r="B794" s="4" t="inlineStr">
        <is>
          <t xml:space="preserve">4032</t>
        </is>
      </c>
    </row>
    <row r="795">
      <c r="A795" s="4" t="inlineStr">
        <is>
          <t xml:space="preserve">Laguna|Lumban</t>
        </is>
      </c>
      <c r="B795" s="4" t="inlineStr">
        <is>
          <t xml:space="preserve">4014</t>
        </is>
      </c>
    </row>
    <row r="796">
      <c r="A796" s="4" t="inlineStr">
        <is>
          <t xml:space="preserve">Laguna|Mabitac</t>
        </is>
      </c>
      <c r="B796" s="4" t="inlineStr">
        <is>
          <t xml:space="preserve">4020</t>
        </is>
      </c>
    </row>
    <row r="797">
      <c r="A797" s="4" t="inlineStr">
        <is>
          <t xml:space="preserve">Laguna|Magdalena</t>
        </is>
      </c>
      <c r="B797" s="4" t="inlineStr">
        <is>
          <t xml:space="preserve">4007</t>
        </is>
      </c>
    </row>
    <row r="798">
      <c r="A798" s="4" t="inlineStr">
        <is>
          <t xml:space="preserve">Laguna|Majayjay</t>
        </is>
      </c>
      <c r="B798" s="4" t="inlineStr">
        <is>
          <t xml:space="preserve">4005</t>
        </is>
      </c>
    </row>
    <row r="799">
      <c r="A799" s="4" t="inlineStr">
        <is>
          <t xml:space="preserve">Laguna|Nagcarlan</t>
        </is>
      </c>
      <c r="B799" s="4" t="inlineStr">
        <is>
          <t xml:space="preserve">4002</t>
        </is>
      </c>
    </row>
    <row r="800">
      <c r="A800" s="4" t="inlineStr">
        <is>
          <t xml:space="preserve">Laguna|Paete</t>
        </is>
      </c>
      <c r="B800" s="4" t="inlineStr">
        <is>
          <t xml:space="preserve">4016</t>
        </is>
      </c>
    </row>
    <row r="801">
      <c r="A801" s="4" t="inlineStr">
        <is>
          <t xml:space="preserve">Laguna|Pagsanjan</t>
        </is>
      </c>
      <c r="B801" s="4" t="inlineStr">
        <is>
          <t xml:space="preserve">4008</t>
        </is>
      </c>
    </row>
    <row r="802">
      <c r="A802" s="4" t="inlineStr">
        <is>
          <t xml:space="preserve">Laguna|Pakil</t>
        </is>
      </c>
      <c r="B802" s="4" t="inlineStr">
        <is>
          <t xml:space="preserve">4017</t>
        </is>
      </c>
    </row>
    <row r="803">
      <c r="A803" s="4" t="inlineStr">
        <is>
          <t xml:space="preserve">Laguna|Pangil</t>
        </is>
      </c>
      <c r="B803" s="4" t="inlineStr">
        <is>
          <t xml:space="preserve">4018</t>
        </is>
      </c>
    </row>
    <row r="804">
      <c r="A804" s="4" t="inlineStr">
        <is>
          <t xml:space="preserve">Laguna|Pila</t>
        </is>
      </c>
      <c r="B804" s="4" t="inlineStr">
        <is>
          <t xml:space="preserve">4010</t>
        </is>
      </c>
    </row>
    <row r="805">
      <c r="A805" s="4" t="inlineStr">
        <is>
          <t xml:space="preserve">Laguna|Rizal</t>
        </is>
      </c>
      <c r="B805" s="4" t="inlineStr">
        <is>
          <t xml:space="preserve">4003</t>
        </is>
      </c>
    </row>
    <row r="806">
      <c r="A806" s="4" t="inlineStr">
        <is>
          <t xml:space="preserve">Laguna|Santa Cruz</t>
        </is>
      </c>
      <c r="B806" s="4" t="inlineStr">
        <is>
          <t xml:space="preserve">4009</t>
        </is>
      </c>
    </row>
    <row r="807">
      <c r="A807" s="4" t="inlineStr">
        <is>
          <t xml:space="preserve">Laguna|Santa Maria</t>
        </is>
      </c>
      <c r="B807" s="4" t="inlineStr">
        <is>
          <t xml:space="preserve">4022</t>
        </is>
      </c>
    </row>
    <row r="808">
      <c r="A808" s="4" t="inlineStr">
        <is>
          <t xml:space="preserve">Laguna|Siniloan</t>
        </is>
      </c>
      <c r="B808" s="4" t="inlineStr">
        <is>
          <t xml:space="preserve">4019</t>
        </is>
      </c>
    </row>
    <row r="809">
      <c r="A809" s="4" t="inlineStr">
        <is>
          <t xml:space="preserve">Laguna|Victoria</t>
        </is>
      </c>
      <c r="B809" s="4" t="inlineStr">
        <is>
          <t xml:space="preserve">4011</t>
        </is>
      </c>
    </row>
    <row r="810">
      <c r="A810" s="4" t="inlineStr">
        <is>
          <t xml:space="preserve">Lanao del Norte|Bacolod</t>
        </is>
      </c>
      <c r="B810" s="4" t="inlineStr">
        <is>
          <t xml:space="preserve">9205</t>
        </is>
      </c>
    </row>
    <row r="811">
      <c r="A811" s="4" t="inlineStr">
        <is>
          <t xml:space="preserve">Lanao del Norte|Baloi</t>
        </is>
      </c>
      <c r="B811" s="4" t="inlineStr">
        <is>
          <t xml:space="preserve">9217</t>
        </is>
      </c>
    </row>
    <row r="812">
      <c r="A812" s="4" t="inlineStr">
        <is>
          <t xml:space="preserve">Lanao del Norte|Baroy</t>
        </is>
      </c>
      <c r="B812" s="4" t="inlineStr">
        <is>
          <t xml:space="preserve">9210</t>
        </is>
      </c>
    </row>
    <row r="813">
      <c r="A813" s="4" t="inlineStr">
        <is>
          <t xml:space="preserve">Lanao del Norte|Kapatagan</t>
        </is>
      </c>
      <c r="B813" s="4" t="inlineStr">
        <is>
          <t xml:space="preserve">9214</t>
        </is>
      </c>
    </row>
    <row r="814">
      <c r="A814" s="4" t="inlineStr">
        <is>
          <t xml:space="preserve">Lanao del Norte|Kauswagan</t>
        </is>
      </c>
      <c r="B814" s="4" t="inlineStr">
        <is>
          <t xml:space="preserve">9202</t>
        </is>
      </c>
    </row>
    <row r="815">
      <c r="A815" s="4" t="inlineStr">
        <is>
          <t xml:space="preserve">Lanao del Norte|Kolambugan</t>
        </is>
      </c>
      <c r="B815" s="4" t="inlineStr">
        <is>
          <t xml:space="preserve">9207</t>
        </is>
      </c>
    </row>
    <row r="816">
      <c r="A816" s="4" t="inlineStr">
        <is>
          <t xml:space="preserve">Lanao del Norte|Lala</t>
        </is>
      </c>
      <c r="B816" s="4" t="inlineStr">
        <is>
          <t xml:space="preserve">9211</t>
        </is>
      </c>
    </row>
    <row r="817">
      <c r="A817" s="4" t="inlineStr">
        <is>
          <t xml:space="preserve">Lanao del Norte|Linamon</t>
        </is>
      </c>
      <c r="B817" s="4" t="inlineStr">
        <is>
          <t xml:space="preserve">9201</t>
        </is>
      </c>
    </row>
    <row r="818">
      <c r="A818" s="4" t="inlineStr">
        <is>
          <t xml:space="preserve">Lanao del Norte|Magsaysay</t>
        </is>
      </c>
      <c r="B818" s="4" t="inlineStr">
        <is>
          <t xml:space="preserve">9221</t>
        </is>
      </c>
    </row>
    <row r="819">
      <c r="A819" s="4" t="inlineStr">
        <is>
          <t xml:space="preserve">Lanao del Norte|Maigo</t>
        </is>
      </c>
      <c r="B819" s="4" t="inlineStr">
        <is>
          <t xml:space="preserve">9206</t>
        </is>
      </c>
    </row>
    <row r="820">
      <c r="A820" s="4" t="inlineStr">
        <is>
          <t xml:space="preserve">Lanao del Norte|Matungao</t>
        </is>
      </c>
      <c r="B820" s="4" t="inlineStr">
        <is>
          <t xml:space="preserve">9203</t>
        </is>
      </c>
    </row>
    <row r="821">
      <c r="A821" s="4" t="inlineStr">
        <is>
          <t xml:space="preserve">Lanao del Norte|Munai</t>
        </is>
      </c>
      <c r="B821" s="4" t="inlineStr">
        <is>
          <t xml:space="preserve">9219</t>
        </is>
      </c>
    </row>
    <row r="822">
      <c r="A822" s="4" t="inlineStr">
        <is>
          <t xml:space="preserve">Lanao del Norte|Nunungan</t>
        </is>
      </c>
      <c r="B822" s="4" t="inlineStr">
        <is>
          <t xml:space="preserve">9216</t>
        </is>
      </c>
    </row>
    <row r="823">
      <c r="A823" s="4" t="inlineStr">
        <is>
          <t xml:space="preserve">Lanao del Norte|Pantao Ragat</t>
        </is>
      </c>
      <c r="B823" s="4" t="inlineStr">
        <is>
          <t xml:space="preserve">9208</t>
        </is>
      </c>
    </row>
    <row r="824">
      <c r="A824" s="4" t="inlineStr">
        <is>
          <t xml:space="preserve">Lanao del Norte|Pantar</t>
        </is>
      </c>
      <c r="B824" s="4" t="inlineStr">
        <is>
          <t xml:space="preserve">9218</t>
        </is>
      </c>
    </row>
    <row r="825">
      <c r="A825" s="4" t="inlineStr">
        <is>
          <t xml:space="preserve">Lanao del Norte|Poona Piagapo</t>
        </is>
      </c>
      <c r="B825" s="4" t="inlineStr">
        <is>
          <t xml:space="preserve">9204</t>
        </is>
      </c>
    </row>
    <row r="826">
      <c r="A826" s="4" t="inlineStr">
        <is>
          <t xml:space="preserve">Lanao del Norte|Salvador</t>
        </is>
      </c>
      <c r="B826" s="4" t="inlineStr">
        <is>
          <t xml:space="preserve">9212</t>
        </is>
      </c>
    </row>
    <row r="827">
      <c r="A827" s="4" t="inlineStr">
        <is>
          <t xml:space="preserve">Lanao del Norte|Sapad</t>
        </is>
      </c>
      <c r="B827" s="4" t="inlineStr">
        <is>
          <t xml:space="preserve">9213</t>
        </is>
      </c>
    </row>
    <row r="828">
      <c r="A828" s="4" t="inlineStr">
        <is>
          <t xml:space="preserve">Lanao del Norte|Sultan Naga Dimaporo</t>
        </is>
      </c>
      <c r="B828" s="4"/>
    </row>
    <row r="829">
      <c r="A829" s="4" t="inlineStr">
        <is>
          <t xml:space="preserve">Lanao del Norte|Tagoloan</t>
        </is>
      </c>
      <c r="B829" s="4" t="inlineStr">
        <is>
          <t xml:space="preserve">9222</t>
        </is>
      </c>
    </row>
    <row r="830">
      <c r="A830" s="4" t="inlineStr">
        <is>
          <t xml:space="preserve">Lanao del Norte|Tangcal</t>
        </is>
      </c>
      <c r="B830" s="4" t="inlineStr">
        <is>
          <t xml:space="preserve">9220</t>
        </is>
      </c>
    </row>
    <row r="831">
      <c r="A831" s="4" t="inlineStr">
        <is>
          <t xml:space="preserve">Lanao del Norte|Tubod</t>
        </is>
      </c>
      <c r="B831" s="4" t="inlineStr">
        <is>
          <t xml:space="preserve">9209</t>
        </is>
      </c>
    </row>
    <row r="832">
      <c r="A832" s="4" t="inlineStr">
        <is>
          <t xml:space="preserve">Lanao del Sur|Amai Manabilang</t>
        </is>
      </c>
      <c r="B832" s="4"/>
    </row>
    <row r="833">
      <c r="A833" s="4" t="inlineStr">
        <is>
          <t xml:space="preserve">Lanao del Sur|Bacolod-Kalawi</t>
        </is>
      </c>
      <c r="B833" s="4"/>
    </row>
    <row r="834">
      <c r="A834" s="4" t="inlineStr">
        <is>
          <t xml:space="preserve">Lanao del Sur|Balabagan</t>
        </is>
      </c>
      <c r="B834" s="4"/>
    </row>
    <row r="835">
      <c r="A835" s="4" t="inlineStr">
        <is>
          <t xml:space="preserve">Lanao del Sur|Balindong</t>
        </is>
      </c>
      <c r="B835" s="4"/>
    </row>
    <row r="836">
      <c r="A836" s="4" t="inlineStr">
        <is>
          <t xml:space="preserve">Lanao del Sur|Bayang</t>
        </is>
      </c>
      <c r="B836" s="4"/>
    </row>
    <row r="837">
      <c r="A837" s="4" t="inlineStr">
        <is>
          <t xml:space="preserve">Lanao del Sur|Binidayan</t>
        </is>
      </c>
      <c r="B837" s="4"/>
    </row>
    <row r="838">
      <c r="A838" s="4" t="inlineStr">
        <is>
          <t xml:space="preserve">Lanao del Sur|Buadiposo-Buntong</t>
        </is>
      </c>
      <c r="B838" s="4"/>
    </row>
    <row r="839">
      <c r="A839" s="4" t="inlineStr">
        <is>
          <t xml:space="preserve">Lanao del Sur|Bubong</t>
        </is>
      </c>
      <c r="B839" s="4"/>
    </row>
    <row r="840">
      <c r="A840" s="4" t="inlineStr">
        <is>
          <t xml:space="preserve">Lanao del Sur|Butig</t>
        </is>
      </c>
      <c r="B840" s="4"/>
    </row>
    <row r="841">
      <c r="A841" s="4" t="inlineStr">
        <is>
          <t xml:space="preserve">Lanao del Sur|Calanogas</t>
        </is>
      </c>
      <c r="B841" s="4"/>
    </row>
    <row r="842">
      <c r="A842" s="4" t="inlineStr">
        <is>
          <t xml:space="preserve">Lanao del Sur|City of Marawi</t>
        </is>
      </c>
      <c r="B842" s="4"/>
    </row>
    <row r="843">
      <c r="A843" s="4" t="inlineStr">
        <is>
          <t xml:space="preserve">Lanao del Sur|Ditsaan-Ramain</t>
        </is>
      </c>
      <c r="B843" s="4"/>
    </row>
    <row r="844">
      <c r="A844" s="4" t="inlineStr">
        <is>
          <t xml:space="preserve">Lanao del Sur|Ganassi</t>
        </is>
      </c>
      <c r="B844" s="4"/>
    </row>
    <row r="845">
      <c r="A845" s="4" t="inlineStr">
        <is>
          <t xml:space="preserve">Lanao del Sur|Kapai</t>
        </is>
      </c>
      <c r="B845" s="4"/>
    </row>
    <row r="846">
      <c r="A846" s="4" t="inlineStr">
        <is>
          <t xml:space="preserve">Lanao del Sur|Kapatagan</t>
        </is>
      </c>
      <c r="B846" s="4"/>
    </row>
    <row r="847">
      <c r="A847" s="4" t="inlineStr">
        <is>
          <t xml:space="preserve">Lanao del Sur|Lumba-Bayabao</t>
        </is>
      </c>
      <c r="B847" s="4"/>
    </row>
    <row r="848">
      <c r="A848" s="4" t="inlineStr">
        <is>
          <t xml:space="preserve">Lanao del Sur|Lumbaca-Unayan</t>
        </is>
      </c>
      <c r="B848" s="4"/>
    </row>
    <row r="849">
      <c r="A849" s="4" t="inlineStr">
        <is>
          <t xml:space="preserve">Lanao del Sur|Lumbatan</t>
        </is>
      </c>
      <c r="B849" s="4"/>
    </row>
    <row r="850">
      <c r="A850" s="4" t="inlineStr">
        <is>
          <t xml:space="preserve">Lanao del Sur|Lumbayanague</t>
        </is>
      </c>
      <c r="B850" s="4"/>
    </row>
    <row r="851">
      <c r="A851" s="4" t="inlineStr">
        <is>
          <t xml:space="preserve">Lanao del Sur|Madalum</t>
        </is>
      </c>
      <c r="B851" s="4"/>
    </row>
    <row r="852">
      <c r="A852" s="4" t="inlineStr">
        <is>
          <t xml:space="preserve">Lanao del Sur|Madamba</t>
        </is>
      </c>
      <c r="B852" s="4"/>
    </row>
    <row r="853">
      <c r="A853" s="4" t="inlineStr">
        <is>
          <t xml:space="preserve">Lanao del Sur|Maguing</t>
        </is>
      </c>
      <c r="B853" s="4"/>
    </row>
    <row r="854">
      <c r="A854" s="4" t="inlineStr">
        <is>
          <t xml:space="preserve">Lanao del Sur|Malabang</t>
        </is>
      </c>
      <c r="B854" s="4"/>
    </row>
    <row r="855">
      <c r="A855" s="4" t="inlineStr">
        <is>
          <t xml:space="preserve">Lanao del Sur|Marantao</t>
        </is>
      </c>
      <c r="B855" s="4"/>
    </row>
    <row r="856">
      <c r="A856" s="4" t="inlineStr">
        <is>
          <t xml:space="preserve">Lanao del Sur|Marogong</t>
        </is>
      </c>
      <c r="B856" s="4"/>
    </row>
    <row r="857">
      <c r="A857" s="4" t="inlineStr">
        <is>
          <t xml:space="preserve">Lanao del Sur|Masiu</t>
        </is>
      </c>
      <c r="B857" s="4"/>
    </row>
    <row r="858">
      <c r="A858" s="4" t="inlineStr">
        <is>
          <t xml:space="preserve">Lanao del Sur|Mulondo</t>
        </is>
      </c>
      <c r="B858" s="4"/>
    </row>
    <row r="859">
      <c r="A859" s="4" t="inlineStr">
        <is>
          <t xml:space="preserve">Lanao del Sur|Pagayawan</t>
        </is>
      </c>
      <c r="B859" s="4"/>
    </row>
    <row r="860">
      <c r="A860" s="4" t="inlineStr">
        <is>
          <t xml:space="preserve">Lanao del Sur|Piagapo</t>
        </is>
      </c>
      <c r="B860" s="4"/>
    </row>
    <row r="861">
      <c r="A861" s="4" t="inlineStr">
        <is>
          <t xml:space="preserve">Lanao del Sur|Picong</t>
        </is>
      </c>
      <c r="B861" s="4"/>
    </row>
    <row r="862">
      <c r="A862" s="4" t="inlineStr">
        <is>
          <t xml:space="preserve">Lanao del Sur|Poona Bayabao</t>
        </is>
      </c>
      <c r="B862" s="4"/>
    </row>
    <row r="863">
      <c r="A863" s="4" t="inlineStr">
        <is>
          <t xml:space="preserve">Lanao del Sur|Pualas</t>
        </is>
      </c>
      <c r="B863" s="4"/>
    </row>
    <row r="864">
      <c r="A864" s="4" t="inlineStr">
        <is>
          <t xml:space="preserve">Lanao del Sur|Saguiaran</t>
        </is>
      </c>
      <c r="B864" s="4"/>
    </row>
    <row r="865">
      <c r="A865" s="4" t="inlineStr">
        <is>
          <t xml:space="preserve">Lanao del Sur|Sultan Dumalondong</t>
        </is>
      </c>
      <c r="B865" s="4"/>
    </row>
    <row r="866">
      <c r="A866" s="4" t="inlineStr">
        <is>
          <t xml:space="preserve">Lanao del Sur|Tagoloan II</t>
        </is>
      </c>
      <c r="B866" s="4"/>
    </row>
    <row r="867">
      <c r="A867" s="4" t="inlineStr">
        <is>
          <t xml:space="preserve">Lanao del Sur|Tamparan</t>
        </is>
      </c>
      <c r="B867" s="4"/>
    </row>
    <row r="868">
      <c r="A868" s="4" t="inlineStr">
        <is>
          <t xml:space="preserve">Lanao del Sur|Taraka</t>
        </is>
      </c>
      <c r="B868" s="4"/>
    </row>
    <row r="869">
      <c r="A869" s="4" t="inlineStr">
        <is>
          <t xml:space="preserve">Lanao del Sur|Tubaran</t>
        </is>
      </c>
      <c r="B869" s="4"/>
    </row>
    <row r="870">
      <c r="A870" s="4" t="inlineStr">
        <is>
          <t xml:space="preserve">Lanao del Sur|Tugaya</t>
        </is>
      </c>
      <c r="B870" s="4"/>
    </row>
    <row r="871">
      <c r="A871" s="4" t="inlineStr">
        <is>
          <t xml:space="preserve">Lanao del Sur|Wao</t>
        </is>
      </c>
      <c r="B871" s="4"/>
    </row>
    <row r="872">
      <c r="A872" s="4" t="inlineStr">
        <is>
          <t xml:space="preserve">Leyte|Abuyog</t>
        </is>
      </c>
      <c r="B872" s="4" t="inlineStr">
        <is>
          <t xml:space="preserve">6510</t>
        </is>
      </c>
    </row>
    <row r="873">
      <c r="A873" s="4" t="inlineStr">
        <is>
          <t xml:space="preserve">Leyte|Alangalang</t>
        </is>
      </c>
      <c r="B873" s="4" t="inlineStr">
        <is>
          <t xml:space="preserve">6517</t>
        </is>
      </c>
    </row>
    <row r="874">
      <c r="A874" s="4" t="inlineStr">
        <is>
          <t xml:space="preserve">Leyte|Albuera</t>
        </is>
      </c>
      <c r="B874" s="4" t="inlineStr">
        <is>
          <t xml:space="preserve">6542</t>
        </is>
      </c>
    </row>
    <row r="875">
      <c r="A875" s="4" t="inlineStr">
        <is>
          <t xml:space="preserve">Leyte|Babatngon</t>
        </is>
      </c>
      <c r="B875" s="4" t="inlineStr">
        <is>
          <t xml:space="preserve">6520</t>
        </is>
      </c>
    </row>
    <row r="876">
      <c r="A876" s="4" t="inlineStr">
        <is>
          <t xml:space="preserve">Leyte|Barugo</t>
        </is>
      </c>
      <c r="B876" s="4" t="inlineStr">
        <is>
          <t xml:space="preserve">6519</t>
        </is>
      </c>
    </row>
    <row r="877">
      <c r="A877" s="4" t="inlineStr">
        <is>
          <t xml:space="preserve">Leyte|Bato</t>
        </is>
      </c>
      <c r="B877" s="4" t="inlineStr">
        <is>
          <t xml:space="preserve">6525</t>
        </is>
      </c>
    </row>
    <row r="878">
      <c r="A878" s="4" t="inlineStr">
        <is>
          <t xml:space="preserve">Leyte|Burauen</t>
        </is>
      </c>
      <c r="B878" s="4" t="inlineStr">
        <is>
          <t xml:space="preserve">6516</t>
        </is>
      </c>
    </row>
    <row r="879">
      <c r="A879" s="4" t="inlineStr">
        <is>
          <t xml:space="preserve">Leyte|Calubian</t>
        </is>
      </c>
      <c r="B879" s="4" t="inlineStr">
        <is>
          <t xml:space="preserve">6534</t>
        </is>
      </c>
    </row>
    <row r="880">
      <c r="A880" s="4" t="inlineStr">
        <is>
          <t xml:space="preserve">Leyte|Capoocan</t>
        </is>
      </c>
      <c r="B880" s="4" t="inlineStr">
        <is>
          <t xml:space="preserve">6530</t>
        </is>
      </c>
    </row>
    <row r="881">
      <c r="A881" s="4" t="inlineStr">
        <is>
          <t xml:space="preserve">Leyte|Carigara</t>
        </is>
      </c>
      <c r="B881" s="4" t="inlineStr">
        <is>
          <t xml:space="preserve">6529</t>
        </is>
      </c>
    </row>
    <row r="882">
      <c r="A882" s="4" t="inlineStr">
        <is>
          <t xml:space="preserve">Leyte|City of Baybay</t>
        </is>
      </c>
      <c r="B882" s="4" t="inlineStr">
        <is>
          <t xml:space="preserve">6521</t>
        </is>
      </c>
    </row>
    <row r="883">
      <c r="A883" s="4" t="inlineStr">
        <is>
          <t xml:space="preserve">Leyte|Dagami</t>
        </is>
      </c>
      <c r="B883" s="4" t="inlineStr">
        <is>
          <t xml:space="preserve">6515</t>
        </is>
      </c>
    </row>
    <row r="884">
      <c r="A884" s="4" t="inlineStr">
        <is>
          <t xml:space="preserve">Leyte|Dulag</t>
        </is>
      </c>
      <c r="B884" s="4" t="inlineStr">
        <is>
          <t xml:space="preserve">6505</t>
        </is>
      </c>
    </row>
    <row r="885">
      <c r="A885" s="4" t="inlineStr">
        <is>
          <t xml:space="preserve">Leyte|Hilongos</t>
        </is>
      </c>
      <c r="B885" s="4" t="inlineStr">
        <is>
          <t xml:space="preserve">6524</t>
        </is>
      </c>
    </row>
    <row r="886">
      <c r="A886" s="4" t="inlineStr">
        <is>
          <t xml:space="preserve">Leyte|Hindang</t>
        </is>
      </c>
      <c r="B886" s="4" t="inlineStr">
        <is>
          <t xml:space="preserve">6523</t>
        </is>
      </c>
    </row>
    <row r="887">
      <c r="A887" s="4" t="inlineStr">
        <is>
          <t xml:space="preserve">Leyte|Inopacan</t>
        </is>
      </c>
      <c r="B887" s="4" t="inlineStr">
        <is>
          <t xml:space="preserve">6522</t>
        </is>
      </c>
    </row>
    <row r="888">
      <c r="A888" s="4" t="inlineStr">
        <is>
          <t xml:space="preserve">Leyte|Isabel</t>
        </is>
      </c>
      <c r="B888" s="4" t="inlineStr">
        <is>
          <t xml:space="preserve">6539</t>
        </is>
      </c>
    </row>
    <row r="889">
      <c r="A889" s="4" t="inlineStr">
        <is>
          <t xml:space="preserve">Leyte|Jaro</t>
        </is>
      </c>
      <c r="B889" s="4" t="inlineStr">
        <is>
          <t xml:space="preserve">6527</t>
        </is>
      </c>
    </row>
    <row r="890">
      <c r="A890" s="4" t="inlineStr">
        <is>
          <t xml:space="preserve">Leyte|Javier</t>
        </is>
      </c>
      <c r="B890" s="4" t="inlineStr">
        <is>
          <t xml:space="preserve">6511</t>
        </is>
      </c>
    </row>
    <row r="891">
      <c r="A891" s="4" t="inlineStr">
        <is>
          <t xml:space="preserve">Leyte|Julita</t>
        </is>
      </c>
      <c r="B891" s="4" t="inlineStr">
        <is>
          <t xml:space="preserve">6506</t>
        </is>
      </c>
    </row>
    <row r="892">
      <c r="A892" s="4" t="inlineStr">
        <is>
          <t xml:space="preserve">Leyte|Kananga</t>
        </is>
      </c>
      <c r="B892" s="4" t="inlineStr">
        <is>
          <t xml:space="preserve">6531</t>
        </is>
      </c>
    </row>
    <row r="893">
      <c r="A893" s="4" t="inlineStr">
        <is>
          <t xml:space="preserve">Leyte|La Paz</t>
        </is>
      </c>
      <c r="B893" s="4" t="inlineStr">
        <is>
          <t xml:space="preserve">6508</t>
        </is>
      </c>
    </row>
    <row r="894">
      <c r="A894" s="4" t="inlineStr">
        <is>
          <t xml:space="preserve">Leyte|Leyte</t>
        </is>
      </c>
      <c r="B894" s="4" t="inlineStr">
        <is>
          <t xml:space="preserve">6533</t>
        </is>
      </c>
    </row>
    <row r="895">
      <c r="A895" s="4" t="inlineStr">
        <is>
          <t xml:space="preserve">Leyte|Macarthur</t>
        </is>
      </c>
      <c r="B895" s="4" t="inlineStr">
        <is>
          <t xml:space="preserve">6509</t>
        </is>
      </c>
    </row>
    <row r="896">
      <c r="A896" s="4" t="inlineStr">
        <is>
          <t xml:space="preserve">Leyte|Mahaplag</t>
        </is>
      </c>
      <c r="B896" s="4" t="inlineStr">
        <is>
          <t xml:space="preserve">6512</t>
        </is>
      </c>
    </row>
    <row r="897">
      <c r="A897" s="4" t="inlineStr">
        <is>
          <t xml:space="preserve">Leyte|Matag-Ob</t>
        </is>
      </c>
      <c r="B897" s="4" t="inlineStr">
        <is>
          <t xml:space="preserve">6532</t>
        </is>
      </c>
    </row>
    <row r="898">
      <c r="A898" s="4" t="inlineStr">
        <is>
          <t xml:space="preserve">Leyte|Matalom</t>
        </is>
      </c>
      <c r="B898" s="4" t="inlineStr">
        <is>
          <t xml:space="preserve">6526</t>
        </is>
      </c>
    </row>
    <row r="899">
      <c r="A899" s="4" t="inlineStr">
        <is>
          <t xml:space="preserve">Leyte|Mayorga</t>
        </is>
      </c>
      <c r="B899" s="4" t="inlineStr">
        <is>
          <t xml:space="preserve">6507</t>
        </is>
      </c>
    </row>
    <row r="900">
      <c r="A900" s="4" t="inlineStr">
        <is>
          <t xml:space="preserve">Leyte|Merida</t>
        </is>
      </c>
      <c r="B900" s="4" t="inlineStr">
        <is>
          <t xml:space="preserve">6540</t>
        </is>
      </c>
    </row>
    <row r="901">
      <c r="A901" s="4" t="inlineStr">
        <is>
          <t xml:space="preserve">Leyte|Ormoc City</t>
        </is>
      </c>
      <c r="B901" s="4" t="inlineStr">
        <is>
          <t xml:space="preserve">6541</t>
        </is>
      </c>
    </row>
    <row r="902">
      <c r="A902" s="4" t="inlineStr">
        <is>
          <t xml:space="preserve">Leyte|Palo</t>
        </is>
      </c>
      <c r="B902" s="4" t="inlineStr">
        <is>
          <t xml:space="preserve">6501</t>
        </is>
      </c>
    </row>
    <row r="903">
      <c r="A903" s="4" t="inlineStr">
        <is>
          <t xml:space="preserve">Leyte|Palompon</t>
        </is>
      </c>
      <c r="B903" s="4" t="inlineStr">
        <is>
          <t xml:space="preserve">6538</t>
        </is>
      </c>
    </row>
    <row r="904">
      <c r="A904" s="4" t="inlineStr">
        <is>
          <t xml:space="preserve">Leyte|Pastrana</t>
        </is>
      </c>
      <c r="B904" s="4" t="inlineStr">
        <is>
          <t xml:space="preserve">6514</t>
        </is>
      </c>
    </row>
    <row r="905">
      <c r="A905" s="4" t="inlineStr">
        <is>
          <t xml:space="preserve">Leyte|San Isidro</t>
        </is>
      </c>
      <c r="B905" s="4" t="inlineStr">
        <is>
          <t xml:space="preserve">6535</t>
        </is>
      </c>
    </row>
    <row r="906">
      <c r="A906" s="4" t="inlineStr">
        <is>
          <t xml:space="preserve">Leyte|San Miguel</t>
        </is>
      </c>
      <c r="B906" s="4" t="inlineStr">
        <is>
          <t xml:space="preserve">6518</t>
        </is>
      </c>
    </row>
    <row r="907">
      <c r="A907" s="4" t="inlineStr">
        <is>
          <t xml:space="preserve">Leyte|Santa Fe</t>
        </is>
      </c>
      <c r="B907" s="4" t="inlineStr">
        <is>
          <t xml:space="preserve">6513</t>
        </is>
      </c>
    </row>
    <row r="908">
      <c r="A908" s="4" t="inlineStr">
        <is>
          <t xml:space="preserve">Leyte|Tabango</t>
        </is>
      </c>
      <c r="B908" s="4" t="inlineStr">
        <is>
          <t xml:space="preserve">6536</t>
        </is>
      </c>
    </row>
    <row r="909">
      <c r="A909" s="4" t="inlineStr">
        <is>
          <t xml:space="preserve">Leyte|Tabontabon</t>
        </is>
      </c>
      <c r="B909" s="4" t="inlineStr">
        <is>
          <t xml:space="preserve">6504</t>
        </is>
      </c>
    </row>
    <row r="910">
      <c r="A910" s="4" t="inlineStr">
        <is>
          <t xml:space="preserve">Leyte|Tanauan</t>
        </is>
      </c>
      <c r="B910" s="4" t="inlineStr">
        <is>
          <t xml:space="preserve">6502</t>
        </is>
      </c>
    </row>
    <row r="911">
      <c r="A911" s="4" t="inlineStr">
        <is>
          <t xml:space="preserve">Leyte|Tolosa</t>
        </is>
      </c>
      <c r="B911" s="4" t="inlineStr">
        <is>
          <t xml:space="preserve">6503</t>
        </is>
      </c>
    </row>
    <row r="912">
      <c r="A912" s="4" t="inlineStr">
        <is>
          <t xml:space="preserve">Leyte|Tunga</t>
        </is>
      </c>
      <c r="B912" s="4" t="inlineStr">
        <is>
          <t xml:space="preserve">6528</t>
        </is>
      </c>
    </row>
    <row r="913">
      <c r="A913" s="4" t="inlineStr">
        <is>
          <t xml:space="preserve">Leyte|Villaba</t>
        </is>
      </c>
      <c r="B913" s="4" t="inlineStr">
        <is>
          <t xml:space="preserve">6537</t>
        </is>
      </c>
    </row>
    <row r="914">
      <c r="A914" s="4" t="inlineStr">
        <is>
          <t xml:space="preserve">Maguindanao del Norte|Barira</t>
        </is>
      </c>
      <c r="B914" s="4" t="inlineStr">
        <is>
          <t xml:space="preserve">9614</t>
        </is>
      </c>
    </row>
    <row r="915">
      <c r="A915" s="4" t="inlineStr">
        <is>
          <t xml:space="preserve">Maguindanao del Norte|Buldon</t>
        </is>
      </c>
      <c r="B915" s="4" t="inlineStr">
        <is>
          <t xml:space="preserve">9615</t>
        </is>
      </c>
    </row>
    <row r="916">
      <c r="A916" s="4" t="inlineStr">
        <is>
          <t xml:space="preserve">Maguindanao del Norte|City of Cotabato</t>
        </is>
      </c>
      <c r="B916" s="4" t="inlineStr">
        <is>
          <t xml:space="preserve">9600</t>
        </is>
      </c>
    </row>
    <row r="917">
      <c r="A917" s="4" t="inlineStr">
        <is>
          <t xml:space="preserve">Maguindanao del Norte|Datu Blah T. Sinsuat</t>
        </is>
      </c>
      <c r="B917" s="4"/>
    </row>
    <row r="918">
      <c r="A918" s="4" t="inlineStr">
        <is>
          <t xml:space="preserve">Maguindanao del Norte|Datu Odin Sinsuat</t>
        </is>
      </c>
      <c r="B918" s="4"/>
    </row>
    <row r="919">
      <c r="A919" s="4" t="inlineStr">
        <is>
          <t xml:space="preserve">Maguindanao del Norte|Kabuntalan</t>
        </is>
      </c>
      <c r="B919" s="4"/>
    </row>
    <row r="920">
      <c r="A920" s="4" t="inlineStr">
        <is>
          <t xml:space="preserve">Maguindanao del Norte|Matanog</t>
        </is>
      </c>
      <c r="B920" s="4" t="inlineStr">
        <is>
          <t xml:space="preserve">9613</t>
        </is>
      </c>
    </row>
    <row r="921">
      <c r="A921" s="4" t="inlineStr">
        <is>
          <t xml:space="preserve">Maguindanao del Norte|Northern Kabuntalan</t>
        </is>
      </c>
      <c r="B921" s="4"/>
    </row>
    <row r="922">
      <c r="A922" s="4" t="inlineStr">
        <is>
          <t xml:space="preserve">Maguindanao del Norte|Parang</t>
        </is>
      </c>
      <c r="B922" s="4" t="inlineStr">
        <is>
          <t xml:space="preserve">9604</t>
        </is>
      </c>
    </row>
    <row r="923">
      <c r="A923" s="4" t="inlineStr">
        <is>
          <t xml:space="preserve">Maguindanao del Norte|Sultan Kudarat</t>
        </is>
      </c>
      <c r="B923" s="4"/>
    </row>
    <row r="924">
      <c r="A924" s="4" t="inlineStr">
        <is>
          <t xml:space="preserve">Maguindanao del Norte|Sultan Mastura</t>
        </is>
      </c>
      <c r="B924" s="4"/>
    </row>
    <row r="925">
      <c r="A925" s="4" t="inlineStr">
        <is>
          <t xml:space="preserve">Maguindanao del Norte|Talitay</t>
        </is>
      </c>
      <c r="B925" s="4"/>
    </row>
    <row r="926">
      <c r="A926" s="4" t="inlineStr">
        <is>
          <t xml:space="preserve">Maguindanao del Norte|Upi</t>
        </is>
      </c>
      <c r="B926" s="4"/>
    </row>
    <row r="927">
      <c r="A927" s="4" t="inlineStr">
        <is>
          <t xml:space="preserve">Maguindanao del Sur|Ampatuan</t>
        </is>
      </c>
      <c r="B927" s="4" t="inlineStr">
        <is>
          <t xml:space="preserve">9609</t>
        </is>
      </c>
    </row>
    <row r="928">
      <c r="A928" s="4" t="inlineStr">
        <is>
          <t xml:space="preserve">Maguindanao del Sur|Buluan</t>
        </is>
      </c>
      <c r="B928" s="4" t="inlineStr">
        <is>
          <t xml:space="preserve">9616</t>
        </is>
      </c>
    </row>
    <row r="929">
      <c r="A929" s="4" t="inlineStr">
        <is>
          <t xml:space="preserve">Maguindanao del Sur|Datu Abdullah Sangki</t>
        </is>
      </c>
      <c r="B929" s="4"/>
    </row>
    <row r="930">
      <c r="A930" s="4" t="inlineStr">
        <is>
          <t xml:space="preserve">Maguindanao del Sur|Datu Anggal Midtimbang</t>
        </is>
      </c>
      <c r="B930" s="4"/>
    </row>
    <row r="931">
      <c r="A931" s="4" t="inlineStr">
        <is>
          <t xml:space="preserve">Maguindanao del Sur|Datu Hoffer Ampatuan</t>
        </is>
      </c>
      <c r="B931" s="4"/>
    </row>
    <row r="932">
      <c r="A932" s="4" t="inlineStr">
        <is>
          <t xml:space="preserve">Maguindanao del Sur|Datu Paglas</t>
        </is>
      </c>
      <c r="B932" s="4" t="inlineStr">
        <is>
          <t xml:space="preserve">9617</t>
        </is>
      </c>
    </row>
    <row r="933">
      <c r="A933" s="4" t="inlineStr">
        <is>
          <t xml:space="preserve">Maguindanao del Sur|Datu Piang</t>
        </is>
      </c>
      <c r="B933" s="4" t="inlineStr">
        <is>
          <t xml:space="preserve">9607</t>
        </is>
      </c>
    </row>
    <row r="934">
      <c r="A934" s="4" t="inlineStr">
        <is>
          <t xml:space="preserve">Maguindanao del Sur|Datu Salibo</t>
        </is>
      </c>
      <c r="B934" s="4"/>
    </row>
    <row r="935">
      <c r="A935" s="4" t="inlineStr">
        <is>
          <t xml:space="preserve">Maguindanao del Sur|Datu Saudi Ampatuan</t>
        </is>
      </c>
      <c r="B935" s="4"/>
    </row>
    <row r="936">
      <c r="A936" s="4" t="inlineStr">
        <is>
          <t xml:space="preserve">Maguindanao del Sur|Datu Unsay</t>
        </is>
      </c>
      <c r="B936" s="4"/>
    </row>
    <row r="937">
      <c r="A937" s="4" t="inlineStr">
        <is>
          <t xml:space="preserve">Maguindanao del Sur|Gen. S.K. Pendatun</t>
        </is>
      </c>
      <c r="B937" s="4" t="inlineStr">
        <is>
          <t xml:space="preserve">9618</t>
        </is>
      </c>
    </row>
    <row r="938">
      <c r="A938" s="4" t="inlineStr">
        <is>
          <t xml:space="preserve">Maguindanao del Sur|Guindulungan</t>
        </is>
      </c>
      <c r="B938" s="4"/>
    </row>
    <row r="939">
      <c r="A939" s="4" t="inlineStr">
        <is>
          <t xml:space="preserve">Maguindanao del Sur|Mamasapano</t>
        </is>
      </c>
      <c r="B939" s="4"/>
    </row>
    <row r="940">
      <c r="A940" s="4" t="inlineStr">
        <is>
          <t xml:space="preserve">Maguindanao del Sur|Mangudadatu</t>
        </is>
      </c>
      <c r="B940" s="4"/>
    </row>
    <row r="941">
      <c r="A941" s="4" t="inlineStr">
        <is>
          <t xml:space="preserve">Maguindanao del Sur|Pagagawan</t>
        </is>
      </c>
      <c r="B941" s="4"/>
    </row>
    <row r="942">
      <c r="A942" s="4" t="inlineStr">
        <is>
          <t xml:space="preserve">Maguindanao del Sur|Pagalungan</t>
        </is>
      </c>
      <c r="B942" s="4" t="inlineStr">
        <is>
          <t xml:space="preserve">9610</t>
        </is>
      </c>
    </row>
    <row r="943">
      <c r="A943" s="4" t="inlineStr">
        <is>
          <t xml:space="preserve">Maguindanao del Sur|Paglat</t>
        </is>
      </c>
      <c r="B943" s="4"/>
    </row>
    <row r="944">
      <c r="A944" s="4" t="inlineStr">
        <is>
          <t xml:space="preserve">Maguindanao del Sur|Pandag</t>
        </is>
      </c>
      <c r="B944" s="4"/>
    </row>
    <row r="945">
      <c r="A945" s="4" t="inlineStr">
        <is>
          <t xml:space="preserve">Maguindanao del Sur|Rajah Buayan</t>
        </is>
      </c>
      <c r="B945" s="4"/>
    </row>
    <row r="946">
      <c r="A946" s="4" t="inlineStr">
        <is>
          <t xml:space="preserve">Maguindanao del Sur|Shariff Aguak</t>
        </is>
      </c>
      <c r="B946" s="4"/>
    </row>
    <row r="947">
      <c r="A947" s="4" t="inlineStr">
        <is>
          <t xml:space="preserve">Maguindanao del Sur|Shariff Saydona Mustapha</t>
        </is>
      </c>
      <c r="B947" s="4"/>
    </row>
    <row r="948">
      <c r="A948" s="4" t="inlineStr">
        <is>
          <t xml:space="preserve">Maguindanao del Sur|South Upi</t>
        </is>
      </c>
      <c r="B948" s="4" t="inlineStr">
        <is>
          <t xml:space="preserve">9603</t>
        </is>
      </c>
    </row>
    <row r="949">
      <c r="A949" s="4" t="inlineStr">
        <is>
          <t xml:space="preserve">Maguindanao del Sur|Sultan Sa Barongis</t>
        </is>
      </c>
      <c r="B949" s="4" t="inlineStr">
        <is>
          <t xml:space="preserve">9611</t>
        </is>
      </c>
    </row>
    <row r="950">
      <c r="A950" s="4" t="inlineStr">
        <is>
          <t xml:space="preserve">Maguindanao del Sur|Talayan</t>
        </is>
      </c>
      <c r="B950" s="4" t="inlineStr">
        <is>
          <t xml:space="preserve">9612</t>
        </is>
      </c>
    </row>
    <row r="951">
      <c r="A951" s="4" t="inlineStr">
        <is>
          <t xml:space="preserve">Marinduque|Boac</t>
        </is>
      </c>
      <c r="B951" s="4" t="inlineStr">
        <is>
          <t xml:space="preserve">4900</t>
        </is>
      </c>
    </row>
    <row r="952">
      <c r="A952" s="4" t="inlineStr">
        <is>
          <t xml:space="preserve">Marinduque|Buenavista</t>
        </is>
      </c>
      <c r="B952" s="4" t="inlineStr">
        <is>
          <t xml:space="preserve">4904</t>
        </is>
      </c>
    </row>
    <row r="953">
      <c r="A953" s="4" t="inlineStr">
        <is>
          <t xml:space="preserve">Marinduque|Gasan</t>
        </is>
      </c>
      <c r="B953" s="4" t="inlineStr">
        <is>
          <t xml:space="preserve">4905</t>
        </is>
      </c>
    </row>
    <row r="954">
      <c r="A954" s="4" t="inlineStr">
        <is>
          <t xml:space="preserve">Marinduque|Mogpog</t>
        </is>
      </c>
      <c r="B954" s="4" t="inlineStr">
        <is>
          <t xml:space="preserve">4901</t>
        </is>
      </c>
    </row>
    <row r="955">
      <c r="A955" s="4" t="inlineStr">
        <is>
          <t xml:space="preserve">Marinduque|Santa Cruz</t>
        </is>
      </c>
      <c r="B955" s="4" t="inlineStr">
        <is>
          <t xml:space="preserve">4902</t>
        </is>
      </c>
    </row>
    <row r="956">
      <c r="A956" s="4" t="inlineStr">
        <is>
          <t xml:space="preserve">Marinduque|Torrijos</t>
        </is>
      </c>
      <c r="B956" s="4" t="inlineStr">
        <is>
          <t xml:space="preserve">4903</t>
        </is>
      </c>
    </row>
    <row r="957">
      <c r="A957" s="4" t="inlineStr">
        <is>
          <t xml:space="preserve">Masbate|Aroroy</t>
        </is>
      </c>
      <c r="B957" s="4" t="inlineStr">
        <is>
          <t xml:space="preserve">5414</t>
        </is>
      </c>
    </row>
    <row r="958">
      <c r="A958" s="4" t="inlineStr">
        <is>
          <t xml:space="preserve">Masbate|Baleno</t>
        </is>
      </c>
      <c r="B958" s="4" t="inlineStr">
        <is>
          <t xml:space="preserve">5413</t>
        </is>
      </c>
    </row>
    <row r="959">
      <c r="A959" s="4" t="inlineStr">
        <is>
          <t xml:space="preserve">Masbate|Balud</t>
        </is>
      </c>
      <c r="B959" s="4" t="inlineStr">
        <is>
          <t xml:space="preserve">5412</t>
        </is>
      </c>
    </row>
    <row r="960">
      <c r="A960" s="4" t="inlineStr">
        <is>
          <t xml:space="preserve">Masbate|Batuan</t>
        </is>
      </c>
      <c r="B960" s="4" t="inlineStr">
        <is>
          <t xml:space="preserve">5415</t>
        </is>
      </c>
    </row>
    <row r="961">
      <c r="A961" s="4" t="inlineStr">
        <is>
          <t xml:space="preserve">Masbate|Cataingan</t>
        </is>
      </c>
      <c r="B961" s="4" t="inlineStr">
        <is>
          <t xml:space="preserve">5405</t>
        </is>
      </c>
    </row>
    <row r="962">
      <c r="A962" s="4" t="inlineStr">
        <is>
          <t xml:space="preserve">Masbate|Cawayan</t>
        </is>
      </c>
      <c r="B962" s="4" t="inlineStr">
        <is>
          <t xml:space="preserve">5409</t>
        </is>
      </c>
    </row>
    <row r="963">
      <c r="A963" s="4" t="inlineStr">
        <is>
          <t xml:space="preserve">Masbate|City of Masbate</t>
        </is>
      </c>
      <c r="B963" s="4" t="inlineStr">
        <is>
          <t xml:space="preserve">5400</t>
        </is>
      </c>
    </row>
    <row r="964">
      <c r="A964" s="4" t="inlineStr">
        <is>
          <t xml:space="preserve">Masbate|Claveria</t>
        </is>
      </c>
      <c r="B964" s="4" t="inlineStr">
        <is>
          <t xml:space="preserve">5419</t>
        </is>
      </c>
    </row>
    <row r="965">
      <c r="A965" s="4" t="inlineStr">
        <is>
          <t xml:space="preserve">Masbate|Dimasalang</t>
        </is>
      </c>
      <c r="B965" s="4" t="inlineStr">
        <is>
          <t xml:space="preserve">5403</t>
        </is>
      </c>
    </row>
    <row r="966">
      <c r="A966" s="4" t="inlineStr">
        <is>
          <t xml:space="preserve">Masbate|Esperanza</t>
        </is>
      </c>
      <c r="B966" s="4" t="inlineStr">
        <is>
          <t xml:space="preserve">5407</t>
        </is>
      </c>
    </row>
    <row r="967">
      <c r="A967" s="4" t="inlineStr">
        <is>
          <t xml:space="preserve">Masbate|Mandaon</t>
        </is>
      </c>
      <c r="B967" s="4" t="inlineStr">
        <is>
          <t xml:space="preserve">5411</t>
        </is>
      </c>
    </row>
    <row r="968">
      <c r="A968" s="4" t="inlineStr">
        <is>
          <t xml:space="preserve">Masbate|Milagros</t>
        </is>
      </c>
      <c r="B968" s="4" t="inlineStr">
        <is>
          <t xml:space="preserve">5410</t>
        </is>
      </c>
    </row>
    <row r="969">
      <c r="A969" s="4" t="inlineStr">
        <is>
          <t xml:space="preserve">Masbate|Mobo</t>
        </is>
      </c>
      <c r="B969" s="4" t="inlineStr">
        <is>
          <t xml:space="preserve">5401</t>
        </is>
      </c>
    </row>
    <row r="970">
      <c r="A970" s="4" t="inlineStr">
        <is>
          <t xml:space="preserve">Masbate|Monreal</t>
        </is>
      </c>
      <c r="B970" s="4" t="inlineStr">
        <is>
          <t xml:space="preserve">5418</t>
        </is>
      </c>
    </row>
    <row r="971">
      <c r="A971" s="4" t="inlineStr">
        <is>
          <t xml:space="preserve">Masbate|Palanas</t>
        </is>
      </c>
      <c r="B971" s="4" t="inlineStr">
        <is>
          <t xml:space="preserve">5404</t>
        </is>
      </c>
    </row>
    <row r="972">
      <c r="A972" s="4" t="inlineStr">
        <is>
          <t xml:space="preserve">Masbate|Pio V. Corpus</t>
        </is>
      </c>
      <c r="B972" s="4"/>
    </row>
    <row r="973">
      <c r="A973" s="4" t="inlineStr">
        <is>
          <t xml:space="preserve">Masbate|Placer</t>
        </is>
      </c>
      <c r="B973" s="4" t="inlineStr">
        <is>
          <t xml:space="preserve">5408</t>
        </is>
      </c>
    </row>
    <row r="974">
      <c r="A974" s="4" t="inlineStr">
        <is>
          <t xml:space="preserve">Masbate|San Fernando</t>
        </is>
      </c>
      <c r="B974" s="4" t="inlineStr">
        <is>
          <t xml:space="preserve">5416</t>
        </is>
      </c>
    </row>
    <row r="975">
      <c r="A975" s="4" t="inlineStr">
        <is>
          <t xml:space="preserve">Masbate|San Jacinto</t>
        </is>
      </c>
      <c r="B975" s="4" t="inlineStr">
        <is>
          <t xml:space="preserve">5417</t>
        </is>
      </c>
    </row>
    <row r="976">
      <c r="A976" s="4" t="inlineStr">
        <is>
          <t xml:space="preserve">Masbate|San Pascual</t>
        </is>
      </c>
      <c r="B976" s="4" t="inlineStr">
        <is>
          <t xml:space="preserve">5420</t>
        </is>
      </c>
    </row>
    <row r="977">
      <c r="A977" s="4" t="inlineStr">
        <is>
          <t xml:space="preserve">Masbate|Uson</t>
        </is>
      </c>
      <c r="B977" s="4" t="inlineStr">
        <is>
          <t xml:space="preserve">5402</t>
        </is>
      </c>
    </row>
    <row r="978">
      <c r="A978" s="4" t="inlineStr">
        <is>
          <t xml:space="preserve">Metro Manila (NCR)|City of Caloocan</t>
        </is>
      </c>
      <c r="B978" s="4"/>
    </row>
    <row r="979">
      <c r="A979" s="4" t="inlineStr">
        <is>
          <t xml:space="preserve">Metro Manila (NCR)|City of Las Piñas</t>
        </is>
      </c>
      <c r="B979" s="4"/>
    </row>
    <row r="980">
      <c r="A980" s="4" t="inlineStr">
        <is>
          <t xml:space="preserve">Metro Manila (NCR)|City of Makati</t>
        </is>
      </c>
      <c r="B980" s="4"/>
    </row>
    <row r="981">
      <c r="A981" s="4" t="inlineStr">
        <is>
          <t xml:space="preserve">Metro Manila (NCR)|City of Malabon</t>
        </is>
      </c>
      <c r="B981" s="4"/>
    </row>
    <row r="982">
      <c r="A982" s="4" t="inlineStr">
        <is>
          <t xml:space="preserve">Metro Manila (NCR)|City of Mandaluyong</t>
        </is>
      </c>
      <c r="B982" s="4"/>
    </row>
    <row r="983">
      <c r="A983" s="4" t="inlineStr">
        <is>
          <t xml:space="preserve">Metro Manila (NCR)|City of Manila</t>
        </is>
      </c>
      <c r="B983" s="4"/>
    </row>
    <row r="984">
      <c r="A984" s="4" t="inlineStr">
        <is>
          <t xml:space="preserve">Metro Manila (NCR)|City of Marikina</t>
        </is>
      </c>
      <c r="B984" s="4"/>
    </row>
    <row r="985">
      <c r="A985" s="4" t="inlineStr">
        <is>
          <t xml:space="preserve">Metro Manila (NCR)|City of Muntinlupa</t>
        </is>
      </c>
      <c r="B985" s="4"/>
    </row>
    <row r="986">
      <c r="A986" s="4" t="inlineStr">
        <is>
          <t xml:space="preserve">Metro Manila (NCR)|City of Navotas</t>
        </is>
      </c>
      <c r="B986" s="4"/>
    </row>
    <row r="987">
      <c r="A987" s="4" t="inlineStr">
        <is>
          <t xml:space="preserve">Metro Manila (NCR)|City of Parañaque</t>
        </is>
      </c>
      <c r="B987" s="4"/>
    </row>
    <row r="988">
      <c r="A988" s="4" t="inlineStr">
        <is>
          <t xml:space="preserve">Metro Manila (NCR)|City of Pasig</t>
        </is>
      </c>
      <c r="B988" s="4"/>
    </row>
    <row r="989">
      <c r="A989" s="4" t="inlineStr">
        <is>
          <t xml:space="preserve">Metro Manila (NCR)|City of San Juan</t>
        </is>
      </c>
      <c r="B989" s="4"/>
    </row>
    <row r="990">
      <c r="A990" s="4" t="inlineStr">
        <is>
          <t xml:space="preserve">Metro Manila (NCR)|City of Taguig</t>
        </is>
      </c>
      <c r="B990" s="4"/>
    </row>
    <row r="991">
      <c r="A991" s="4" t="inlineStr">
        <is>
          <t xml:space="preserve">Metro Manila (NCR)|City of Valenzuela</t>
        </is>
      </c>
      <c r="B991" s="4"/>
    </row>
    <row r="992">
      <c r="A992" s="4" t="inlineStr">
        <is>
          <t xml:space="preserve">Metro Manila (NCR)|Pasay City</t>
        </is>
      </c>
      <c r="B992" s="4"/>
    </row>
    <row r="993">
      <c r="A993" s="4" t="inlineStr">
        <is>
          <t xml:space="preserve">Metro Manila (NCR)|Pateros</t>
        </is>
      </c>
      <c r="B993" s="4"/>
    </row>
    <row r="994">
      <c r="A994" s="4" t="inlineStr">
        <is>
          <t xml:space="preserve">Metro Manila (NCR)|Quezon City</t>
        </is>
      </c>
      <c r="B994" s="4"/>
    </row>
    <row r="995">
      <c r="A995" s="4" t="inlineStr">
        <is>
          <t xml:space="preserve">Misamis Occidental|Aloran</t>
        </is>
      </c>
      <c r="B995" s="4" t="inlineStr">
        <is>
          <t xml:space="preserve">7206</t>
        </is>
      </c>
    </row>
    <row r="996">
      <c r="A996" s="4" t="inlineStr">
        <is>
          <t xml:space="preserve">Misamis Occidental|Baliangao</t>
        </is>
      </c>
      <c r="B996" s="4" t="inlineStr">
        <is>
          <t xml:space="preserve">7211</t>
        </is>
      </c>
    </row>
    <row r="997">
      <c r="A997" s="4" t="inlineStr">
        <is>
          <t xml:space="preserve">Misamis Occidental|Bonifacio</t>
        </is>
      </c>
      <c r="B997" s="4" t="inlineStr">
        <is>
          <t xml:space="preserve">7215</t>
        </is>
      </c>
    </row>
    <row r="998">
      <c r="A998" s="4" t="inlineStr">
        <is>
          <t xml:space="preserve">Misamis Occidental|Calamba</t>
        </is>
      </c>
      <c r="B998" s="4" t="inlineStr">
        <is>
          <t xml:space="preserve">7210</t>
        </is>
      </c>
    </row>
    <row r="999">
      <c r="A999" s="4" t="inlineStr">
        <is>
          <t xml:space="preserve">Misamis Occidental|City of Oroquieta</t>
        </is>
      </c>
      <c r="B999" s="4" t="inlineStr">
        <is>
          <t xml:space="preserve">7207</t>
        </is>
      </c>
    </row>
    <row r="1000">
      <c r="A1000" s="4" t="inlineStr">
        <is>
          <t xml:space="preserve">Misamis Occidental|City of Ozamiz</t>
        </is>
      </c>
      <c r="B1000" s="4" t="inlineStr">
        <is>
          <t xml:space="preserve">7200</t>
        </is>
      </c>
    </row>
    <row r="1001">
      <c r="A1001" s="4" t="inlineStr">
        <is>
          <t xml:space="preserve">Misamis Occidental|City of Tangub</t>
        </is>
      </c>
      <c r="B1001" s="4" t="inlineStr">
        <is>
          <t xml:space="preserve">7214</t>
        </is>
      </c>
    </row>
    <row r="1002">
      <c r="A1002" s="4" t="inlineStr">
        <is>
          <t xml:space="preserve">Misamis Occidental|Clarin</t>
        </is>
      </c>
      <c r="B1002" s="4" t="inlineStr">
        <is>
          <t xml:space="preserve">7201</t>
        </is>
      </c>
    </row>
    <row r="1003">
      <c r="A1003" s="4" t="inlineStr">
        <is>
          <t xml:space="preserve">Misamis Occidental|Concepcion</t>
        </is>
      </c>
      <c r="B1003" s="4" t="inlineStr">
        <is>
          <t xml:space="preserve">7213</t>
        </is>
      </c>
    </row>
    <row r="1004">
      <c r="A1004" s="4" t="inlineStr">
        <is>
          <t xml:space="preserve">Misamis Occidental|Don Victoriano</t>
        </is>
      </c>
      <c r="B1004" s="4"/>
    </row>
    <row r="1005">
      <c r="A1005" s="4" t="inlineStr">
        <is>
          <t xml:space="preserve">Misamis Occidental|Jimenez</t>
        </is>
      </c>
      <c r="B1005" s="4" t="inlineStr">
        <is>
          <t xml:space="preserve">7204</t>
        </is>
      </c>
    </row>
    <row r="1006">
      <c r="A1006" s="4" t="inlineStr">
        <is>
          <t xml:space="preserve">Misamis Occidental|Lopez Jaena</t>
        </is>
      </c>
      <c r="B1006" s="4" t="inlineStr">
        <is>
          <t xml:space="preserve">7208</t>
        </is>
      </c>
    </row>
    <row r="1007">
      <c r="A1007" s="4" t="inlineStr">
        <is>
          <t xml:space="preserve">Misamis Occidental|Panaon</t>
        </is>
      </c>
      <c r="B1007" s="4" t="inlineStr">
        <is>
          <t xml:space="preserve">7205</t>
        </is>
      </c>
    </row>
    <row r="1008">
      <c r="A1008" s="4" t="inlineStr">
        <is>
          <t xml:space="preserve">Misamis Occidental|Plaridel</t>
        </is>
      </c>
      <c r="B1008" s="4" t="inlineStr">
        <is>
          <t xml:space="preserve">7209</t>
        </is>
      </c>
    </row>
    <row r="1009">
      <c r="A1009" s="4" t="inlineStr">
        <is>
          <t xml:space="preserve">Misamis Occidental|Sapang Dalaga</t>
        </is>
      </c>
      <c r="B1009" s="4" t="inlineStr">
        <is>
          <t xml:space="preserve">7212</t>
        </is>
      </c>
    </row>
    <row r="1010">
      <c r="A1010" s="4" t="inlineStr">
        <is>
          <t xml:space="preserve">Misamis Occidental|Sinacaban</t>
        </is>
      </c>
      <c r="B1010" s="4" t="inlineStr">
        <is>
          <t xml:space="preserve">7203</t>
        </is>
      </c>
    </row>
    <row r="1011">
      <c r="A1011" s="4" t="inlineStr">
        <is>
          <t xml:space="preserve">Misamis Occidental|Tudela</t>
        </is>
      </c>
      <c r="B1011" s="4" t="inlineStr">
        <is>
          <t xml:space="preserve">7202</t>
        </is>
      </c>
    </row>
    <row r="1012">
      <c r="A1012" s="4" t="inlineStr">
        <is>
          <t xml:space="preserve">Misamis Oriental|Alubijid</t>
        </is>
      </c>
      <c r="B1012" s="4" t="inlineStr">
        <is>
          <t xml:space="preserve">9018</t>
        </is>
      </c>
    </row>
    <row r="1013">
      <c r="A1013" s="4" t="inlineStr">
        <is>
          <t xml:space="preserve">Misamis Oriental|Balingasag</t>
        </is>
      </c>
      <c r="B1013" s="4" t="inlineStr">
        <is>
          <t xml:space="preserve">9005</t>
        </is>
      </c>
    </row>
    <row r="1014">
      <c r="A1014" s="4" t="inlineStr">
        <is>
          <t xml:space="preserve">Misamis Oriental|Balingoan</t>
        </is>
      </c>
      <c r="B1014" s="4" t="inlineStr">
        <is>
          <t xml:space="preserve">9011</t>
        </is>
      </c>
    </row>
    <row r="1015">
      <c r="A1015" s="4" t="inlineStr">
        <is>
          <t xml:space="preserve">Misamis Oriental|Binuangan</t>
        </is>
      </c>
      <c r="B1015" s="4" t="inlineStr">
        <is>
          <t xml:space="preserve">9008</t>
        </is>
      </c>
    </row>
    <row r="1016">
      <c r="A1016" s="4" t="inlineStr">
        <is>
          <t xml:space="preserve">Misamis Oriental|City of El Salvador</t>
        </is>
      </c>
      <c r="B1016" s="4" t="inlineStr">
        <is>
          <t xml:space="preserve">9017</t>
        </is>
      </c>
    </row>
    <row r="1017">
      <c r="A1017" s="4" t="inlineStr">
        <is>
          <t xml:space="preserve">Misamis Oriental|City of Gingoog</t>
        </is>
      </c>
      <c r="B1017" s="4" t="inlineStr">
        <is>
          <t xml:space="preserve">9014</t>
        </is>
      </c>
    </row>
    <row r="1018">
      <c r="A1018" s="4" t="inlineStr">
        <is>
          <t xml:space="preserve">Misamis Oriental|Claveria</t>
        </is>
      </c>
      <c r="B1018" s="4" t="inlineStr">
        <is>
          <t xml:space="preserve">9004</t>
        </is>
      </c>
    </row>
    <row r="1019">
      <c r="A1019" s="4" t="inlineStr">
        <is>
          <t xml:space="preserve">Misamis Oriental|Gitagum</t>
        </is>
      </c>
      <c r="B1019" s="4" t="inlineStr">
        <is>
          <t xml:space="preserve">9020</t>
        </is>
      </c>
    </row>
    <row r="1020">
      <c r="A1020" s="4" t="inlineStr">
        <is>
          <t xml:space="preserve">Misamis Oriental|Initao</t>
        </is>
      </c>
      <c r="B1020" s="4" t="inlineStr">
        <is>
          <t xml:space="preserve">9022</t>
        </is>
      </c>
    </row>
    <row r="1021">
      <c r="A1021" s="4" t="inlineStr">
        <is>
          <t xml:space="preserve">Misamis Oriental|Jasaan</t>
        </is>
      </c>
      <c r="B1021" s="4" t="inlineStr">
        <is>
          <t xml:space="preserve">9003</t>
        </is>
      </c>
    </row>
    <row r="1022">
      <c r="A1022" s="4" t="inlineStr">
        <is>
          <t xml:space="preserve">Misamis Oriental|Kinoguitan</t>
        </is>
      </c>
      <c r="B1022" s="4" t="inlineStr">
        <is>
          <t xml:space="preserve">9010</t>
        </is>
      </c>
    </row>
    <row r="1023">
      <c r="A1023" s="4" t="inlineStr">
        <is>
          <t xml:space="preserve">Misamis Oriental|Lagonglong</t>
        </is>
      </c>
      <c r="B1023" s="4" t="inlineStr">
        <is>
          <t xml:space="preserve">9006</t>
        </is>
      </c>
    </row>
    <row r="1024">
      <c r="A1024" s="4" t="inlineStr">
        <is>
          <t xml:space="preserve">Misamis Oriental|Laguindingan</t>
        </is>
      </c>
      <c r="B1024" s="4" t="inlineStr">
        <is>
          <t xml:space="preserve">9019</t>
        </is>
      </c>
    </row>
    <row r="1025">
      <c r="A1025" s="4" t="inlineStr">
        <is>
          <t xml:space="preserve">Misamis Oriental|Libertad</t>
        </is>
      </c>
      <c r="B1025" s="4" t="inlineStr">
        <is>
          <t xml:space="preserve">9021</t>
        </is>
      </c>
    </row>
    <row r="1026">
      <c r="A1026" s="4" t="inlineStr">
        <is>
          <t xml:space="preserve">Misamis Oriental|Lugait</t>
        </is>
      </c>
      <c r="B1026" s="4" t="inlineStr">
        <is>
          <t xml:space="preserve">9025</t>
        </is>
      </c>
    </row>
    <row r="1027">
      <c r="A1027" s="4" t="inlineStr">
        <is>
          <t xml:space="preserve">Misamis Oriental|Magsaysay</t>
        </is>
      </c>
      <c r="B1027" s="4" t="inlineStr">
        <is>
          <t xml:space="preserve">9015</t>
        </is>
      </c>
    </row>
    <row r="1028">
      <c r="A1028" s="4" t="inlineStr">
        <is>
          <t xml:space="preserve">Misamis Oriental|Manticao</t>
        </is>
      </c>
      <c r="B1028" s="4" t="inlineStr">
        <is>
          <t xml:space="preserve">9024</t>
        </is>
      </c>
    </row>
    <row r="1029">
      <c r="A1029" s="4" t="inlineStr">
        <is>
          <t xml:space="preserve">Misamis Oriental|Medina</t>
        </is>
      </c>
      <c r="B1029" s="4" t="inlineStr">
        <is>
          <t xml:space="preserve">9013</t>
        </is>
      </c>
    </row>
    <row r="1030">
      <c r="A1030" s="4" t="inlineStr">
        <is>
          <t xml:space="preserve">Misamis Oriental|Naawan</t>
        </is>
      </c>
      <c r="B1030" s="4" t="inlineStr">
        <is>
          <t xml:space="preserve">9023</t>
        </is>
      </c>
    </row>
    <row r="1031">
      <c r="A1031" s="4" t="inlineStr">
        <is>
          <t xml:space="preserve">Misamis Oriental|Opol</t>
        </is>
      </c>
      <c r="B1031" s="4" t="inlineStr">
        <is>
          <t xml:space="preserve">9016</t>
        </is>
      </c>
    </row>
    <row r="1032">
      <c r="A1032" s="4" t="inlineStr">
        <is>
          <t xml:space="preserve">Misamis Oriental|Salay</t>
        </is>
      </c>
      <c r="B1032" s="4" t="inlineStr">
        <is>
          <t xml:space="preserve">9007</t>
        </is>
      </c>
    </row>
    <row r="1033">
      <c r="A1033" s="4" t="inlineStr">
        <is>
          <t xml:space="preserve">Misamis Oriental|Sugbongcogon</t>
        </is>
      </c>
      <c r="B1033" s="4" t="inlineStr">
        <is>
          <t xml:space="preserve">9009</t>
        </is>
      </c>
    </row>
    <row r="1034">
      <c r="A1034" s="4" t="inlineStr">
        <is>
          <t xml:space="preserve">Misamis Oriental|Tagoloan</t>
        </is>
      </c>
      <c r="B1034" s="4" t="inlineStr">
        <is>
          <t xml:space="preserve">9001</t>
        </is>
      </c>
    </row>
    <row r="1035">
      <c r="A1035" s="4" t="inlineStr">
        <is>
          <t xml:space="preserve">Misamis Oriental|Talisayan</t>
        </is>
      </c>
      <c r="B1035" s="4" t="inlineStr">
        <is>
          <t xml:space="preserve">9012</t>
        </is>
      </c>
    </row>
    <row r="1036">
      <c r="A1036" s="4" t="inlineStr">
        <is>
          <t xml:space="preserve">Misamis Oriental|Villanueva</t>
        </is>
      </c>
      <c r="B1036" s="4" t="inlineStr">
        <is>
          <t xml:space="preserve">9002</t>
        </is>
      </c>
    </row>
    <row r="1037">
      <c r="A1037" s="4" t="inlineStr">
        <is>
          <t xml:space="preserve">Mountain Province|Barlig</t>
        </is>
      </c>
      <c r="B1037" s="4" t="inlineStr">
        <is>
          <t xml:space="preserve">2623</t>
        </is>
      </c>
    </row>
    <row r="1038">
      <c r="A1038" s="4" t="inlineStr">
        <is>
          <t xml:space="preserve">Mountain Province|Bauko</t>
        </is>
      </c>
      <c r="B1038" s="4" t="inlineStr">
        <is>
          <t xml:space="preserve">2621</t>
        </is>
      </c>
    </row>
    <row r="1039">
      <c r="A1039" s="4" t="inlineStr">
        <is>
          <t xml:space="preserve">Mountain Province|Besao</t>
        </is>
      </c>
      <c r="B1039" s="4" t="inlineStr">
        <is>
          <t xml:space="preserve">2618</t>
        </is>
      </c>
    </row>
    <row r="1040">
      <c r="A1040" s="4" t="inlineStr">
        <is>
          <t xml:space="preserve">Mountain Province|Bontoc</t>
        </is>
      </c>
      <c r="B1040" s="4" t="inlineStr">
        <is>
          <t xml:space="preserve">2616</t>
        </is>
      </c>
    </row>
    <row r="1041">
      <c r="A1041" s="4" t="inlineStr">
        <is>
          <t xml:space="preserve">Mountain Province|Natonin</t>
        </is>
      </c>
      <c r="B1041" s="4" t="inlineStr">
        <is>
          <t xml:space="preserve">2624</t>
        </is>
      </c>
    </row>
    <row r="1042">
      <c r="A1042" s="4" t="inlineStr">
        <is>
          <t xml:space="preserve">Mountain Province|Paracelis</t>
        </is>
      </c>
      <c r="B1042" s="4" t="inlineStr">
        <is>
          <t xml:space="preserve">2625</t>
        </is>
      </c>
    </row>
    <row r="1043">
      <c r="A1043" s="4" t="inlineStr">
        <is>
          <t xml:space="preserve">Mountain Province|Sabangan</t>
        </is>
      </c>
      <c r="B1043" s="4" t="inlineStr">
        <is>
          <t xml:space="preserve">2622</t>
        </is>
      </c>
    </row>
    <row r="1044">
      <c r="A1044" s="4" t="inlineStr">
        <is>
          <t xml:space="preserve">Mountain Province|Sadanga</t>
        </is>
      </c>
      <c r="B1044" s="4" t="inlineStr">
        <is>
          <t xml:space="preserve">2617</t>
        </is>
      </c>
    </row>
    <row r="1045">
      <c r="A1045" s="4" t="inlineStr">
        <is>
          <t xml:space="preserve">Mountain Province|Sagada</t>
        </is>
      </c>
      <c r="B1045" s="4" t="inlineStr">
        <is>
          <t xml:space="preserve">2619</t>
        </is>
      </c>
    </row>
    <row r="1046">
      <c r="A1046" s="4" t="inlineStr">
        <is>
          <t xml:space="preserve">Mountain Province|Tadian</t>
        </is>
      </c>
      <c r="B1046" s="4" t="inlineStr">
        <is>
          <t xml:space="preserve">2620</t>
        </is>
      </c>
    </row>
    <row r="1047">
      <c r="A1047" s="4" t="inlineStr">
        <is>
          <t xml:space="preserve">Negros Occidental|Binalbagan</t>
        </is>
      </c>
      <c r="B1047" s="4" t="inlineStr">
        <is>
          <t xml:space="preserve">6107</t>
        </is>
      </c>
    </row>
    <row r="1048">
      <c r="A1048" s="4" t="inlineStr">
        <is>
          <t xml:space="preserve">Negros Occidental|Calatrava</t>
        </is>
      </c>
      <c r="B1048" s="4" t="inlineStr">
        <is>
          <t xml:space="preserve">6126</t>
        </is>
      </c>
    </row>
    <row r="1049">
      <c r="A1049" s="4" t="inlineStr">
        <is>
          <t xml:space="preserve">Negros Occidental|Candoni</t>
        </is>
      </c>
      <c r="B1049" s="4" t="inlineStr">
        <is>
          <t xml:space="preserve">6110</t>
        </is>
      </c>
    </row>
    <row r="1050">
      <c r="A1050" s="4" t="inlineStr">
        <is>
          <t xml:space="preserve">Negros Occidental|Cauayan</t>
        </is>
      </c>
      <c r="B1050" s="4" t="inlineStr">
        <is>
          <t xml:space="preserve">6112</t>
        </is>
      </c>
    </row>
    <row r="1051">
      <c r="A1051" s="4" t="inlineStr">
        <is>
          <t xml:space="preserve">Negros Occidental|City of Bago</t>
        </is>
      </c>
      <c r="B1051" s="4" t="inlineStr">
        <is>
          <t xml:space="preserve">6101</t>
        </is>
      </c>
    </row>
    <row r="1052">
      <c r="A1052" s="4" t="inlineStr">
        <is>
          <t xml:space="preserve">Negros Occidental|City of Cadiz</t>
        </is>
      </c>
      <c r="B1052" s="4" t="inlineStr">
        <is>
          <t xml:space="preserve">6121</t>
        </is>
      </c>
    </row>
    <row r="1053">
      <c r="A1053" s="4" t="inlineStr">
        <is>
          <t xml:space="preserve">Negros Occidental|City of Escalante</t>
        </is>
      </c>
      <c r="B1053" s="4" t="inlineStr">
        <is>
          <t xml:space="preserve">6124</t>
        </is>
      </c>
    </row>
    <row r="1054">
      <c r="A1054" s="4" t="inlineStr">
        <is>
          <t xml:space="preserve">Negros Occidental|City of Himamaylan</t>
        </is>
      </c>
      <c r="B1054" s="4" t="inlineStr">
        <is>
          <t xml:space="preserve">6108</t>
        </is>
      </c>
    </row>
    <row r="1055">
      <c r="A1055" s="4" t="inlineStr">
        <is>
          <t xml:space="preserve">Negros Occidental|City of Kabankalan</t>
        </is>
      </c>
      <c r="B1055" s="4" t="inlineStr">
        <is>
          <t xml:space="preserve">6111</t>
        </is>
      </c>
    </row>
    <row r="1056">
      <c r="A1056" s="4" t="inlineStr">
        <is>
          <t xml:space="preserve">Negros Occidental|City of La Carlota</t>
        </is>
      </c>
      <c r="B1056" s="4" t="inlineStr">
        <is>
          <t xml:space="preserve">6130</t>
        </is>
      </c>
    </row>
    <row r="1057">
      <c r="A1057" s="4" t="inlineStr">
        <is>
          <t xml:space="preserve">Negros Occidental|City of Sagay</t>
        </is>
      </c>
      <c r="B1057" s="4" t="inlineStr">
        <is>
          <t xml:space="preserve">6122</t>
        </is>
      </c>
    </row>
    <row r="1058">
      <c r="A1058" s="4" t="inlineStr">
        <is>
          <t xml:space="preserve">Negros Occidental|City of San Carlos</t>
        </is>
      </c>
      <c r="B1058" s="4" t="inlineStr">
        <is>
          <t xml:space="preserve">6127</t>
        </is>
      </c>
    </row>
    <row r="1059">
      <c r="A1059" s="4" t="inlineStr">
        <is>
          <t xml:space="preserve">Negros Occidental|City of Silay</t>
        </is>
      </c>
      <c r="B1059" s="4" t="inlineStr">
        <is>
          <t xml:space="preserve">6116</t>
        </is>
      </c>
    </row>
    <row r="1060">
      <c r="A1060" s="4" t="inlineStr">
        <is>
          <t xml:space="preserve">Negros Occidental|City of Sipalay</t>
        </is>
      </c>
      <c r="B1060" s="4" t="inlineStr">
        <is>
          <t xml:space="preserve">6113</t>
        </is>
      </c>
    </row>
    <row r="1061">
      <c r="A1061" s="4" t="inlineStr">
        <is>
          <t xml:space="preserve">Negros Occidental|City of Talisay</t>
        </is>
      </c>
      <c r="B1061" s="4" t="inlineStr">
        <is>
          <t xml:space="preserve">6115</t>
        </is>
      </c>
    </row>
    <row r="1062">
      <c r="A1062" s="4" t="inlineStr">
        <is>
          <t xml:space="preserve">Negros Occidental|City of Victorias</t>
        </is>
      </c>
      <c r="B1062" s="4" t="inlineStr">
        <is>
          <t xml:space="preserve">6119</t>
        </is>
      </c>
    </row>
    <row r="1063">
      <c r="A1063" s="4" t="inlineStr">
        <is>
          <t xml:space="preserve">Negros Occidental|Enrique B. Magalona</t>
        </is>
      </c>
      <c r="B1063" s="4" t="inlineStr">
        <is>
          <t xml:space="preserve">6118</t>
        </is>
      </c>
    </row>
    <row r="1064">
      <c r="A1064" s="4" t="inlineStr">
        <is>
          <t xml:space="preserve">Negros Occidental|Hinigaran</t>
        </is>
      </c>
      <c r="B1064" s="4" t="inlineStr">
        <is>
          <t xml:space="preserve">6106</t>
        </is>
      </c>
    </row>
    <row r="1065">
      <c r="A1065" s="4" t="inlineStr">
        <is>
          <t xml:space="preserve">Negros Occidental|Hinoba-an</t>
        </is>
      </c>
      <c r="B1065" s="4" t="inlineStr">
        <is>
          <t xml:space="preserve">6114</t>
        </is>
      </c>
    </row>
    <row r="1066">
      <c r="A1066" s="4" t="inlineStr">
        <is>
          <t xml:space="preserve">Negros Occidental|Ilog</t>
        </is>
      </c>
      <c r="B1066" s="4" t="inlineStr">
        <is>
          <t xml:space="preserve">6109</t>
        </is>
      </c>
    </row>
    <row r="1067">
      <c r="A1067" s="4" t="inlineStr">
        <is>
          <t xml:space="preserve">Negros Occidental|Isabela</t>
        </is>
      </c>
      <c r="B1067" s="4" t="inlineStr">
        <is>
          <t xml:space="preserve">6128</t>
        </is>
      </c>
    </row>
    <row r="1068">
      <c r="A1068" s="4" t="inlineStr">
        <is>
          <t xml:space="preserve">Negros Occidental|La Castellana</t>
        </is>
      </c>
      <c r="B1068" s="4" t="inlineStr">
        <is>
          <t xml:space="preserve">6131</t>
        </is>
      </c>
    </row>
    <row r="1069">
      <c r="A1069" s="4" t="inlineStr">
        <is>
          <t xml:space="preserve">Negros Occidental|Manapla</t>
        </is>
      </c>
      <c r="B1069" s="4" t="inlineStr">
        <is>
          <t xml:space="preserve">6120</t>
        </is>
      </c>
    </row>
    <row r="1070">
      <c r="A1070" s="4" t="inlineStr">
        <is>
          <t xml:space="preserve">Negros Occidental|Moises Padilla</t>
        </is>
      </c>
      <c r="B1070" s="4" t="inlineStr">
        <is>
          <t xml:space="preserve">6132</t>
        </is>
      </c>
    </row>
    <row r="1071">
      <c r="A1071" s="4" t="inlineStr">
        <is>
          <t xml:space="preserve">Negros Occidental|Murcia</t>
        </is>
      </c>
      <c r="B1071" s="4" t="inlineStr">
        <is>
          <t xml:space="preserve">6129</t>
        </is>
      </c>
    </row>
    <row r="1072">
      <c r="A1072" s="4" t="inlineStr">
        <is>
          <t xml:space="preserve">Negros Occidental|Pontevedra</t>
        </is>
      </c>
      <c r="B1072" s="4" t="inlineStr">
        <is>
          <t xml:space="preserve">6105</t>
        </is>
      </c>
    </row>
    <row r="1073">
      <c r="A1073" s="4" t="inlineStr">
        <is>
          <t xml:space="preserve">Negros Occidental|Pulupandan</t>
        </is>
      </c>
      <c r="B1073" s="4" t="inlineStr">
        <is>
          <t xml:space="preserve">6102</t>
        </is>
      </c>
    </row>
    <row r="1074">
      <c r="A1074" s="4" t="inlineStr">
        <is>
          <t xml:space="preserve">Negros Occidental|Salvador Benedicto</t>
        </is>
      </c>
      <c r="B1074" s="4"/>
    </row>
    <row r="1075">
      <c r="A1075" s="4" t="inlineStr">
        <is>
          <t xml:space="preserve">Negros Occidental|San Enrique</t>
        </is>
      </c>
      <c r="B1075" s="4" t="inlineStr">
        <is>
          <t xml:space="preserve">6104</t>
        </is>
      </c>
    </row>
    <row r="1076">
      <c r="A1076" s="4" t="inlineStr">
        <is>
          <t xml:space="preserve">Negros Occidental|Toboso</t>
        </is>
      </c>
      <c r="B1076" s="4" t="inlineStr">
        <is>
          <t xml:space="preserve">6125</t>
        </is>
      </c>
    </row>
    <row r="1077">
      <c r="A1077" s="4" t="inlineStr">
        <is>
          <t xml:space="preserve">Negros Occidental|Valladolid</t>
        </is>
      </c>
      <c r="B1077" s="4" t="inlineStr">
        <is>
          <t xml:space="preserve">6103</t>
        </is>
      </c>
    </row>
    <row r="1078">
      <c r="A1078" s="4" t="inlineStr">
        <is>
          <t xml:space="preserve">Negros Oriental|Amlan</t>
        </is>
      </c>
      <c r="B1078" s="4" t="inlineStr">
        <is>
          <t xml:space="preserve">6203</t>
        </is>
      </c>
    </row>
    <row r="1079">
      <c r="A1079" s="4" t="inlineStr">
        <is>
          <t xml:space="preserve">Negros Oriental|Ayungon</t>
        </is>
      </c>
      <c r="B1079" s="4" t="inlineStr">
        <is>
          <t xml:space="preserve">6210</t>
        </is>
      </c>
    </row>
    <row r="1080">
      <c r="A1080" s="4" t="inlineStr">
        <is>
          <t xml:space="preserve">Negros Oriental|Bacong</t>
        </is>
      </c>
      <c r="B1080" s="4" t="inlineStr">
        <is>
          <t xml:space="preserve">6216</t>
        </is>
      </c>
    </row>
    <row r="1081">
      <c r="A1081" s="4" t="inlineStr">
        <is>
          <t xml:space="preserve">Negros Oriental|Basay</t>
        </is>
      </c>
      <c r="B1081" s="4" t="inlineStr">
        <is>
          <t xml:space="preserve">6222</t>
        </is>
      </c>
    </row>
    <row r="1082">
      <c r="A1082" s="4" t="inlineStr">
        <is>
          <t xml:space="preserve">Negros Oriental|Bindoy</t>
        </is>
      </c>
      <c r="B1082" s="4" t="inlineStr">
        <is>
          <t xml:space="preserve">6209</t>
        </is>
      </c>
    </row>
    <row r="1083">
      <c r="A1083" s="4" t="inlineStr">
        <is>
          <t xml:space="preserve">Negros Oriental|City of Bais</t>
        </is>
      </c>
      <c r="B1083" s="4" t="inlineStr">
        <is>
          <t xml:space="preserve">6217</t>
        </is>
      </c>
    </row>
    <row r="1084">
      <c r="A1084" s="4" t="inlineStr">
        <is>
          <t xml:space="preserve">Negros Oriental|City of Bayawan</t>
        </is>
      </c>
      <c r="B1084" s="4" t="inlineStr">
        <is>
          <t xml:space="preserve">6221</t>
        </is>
      </c>
    </row>
    <row r="1085">
      <c r="A1085" s="4" t="inlineStr">
        <is>
          <t xml:space="preserve">Negros Oriental|City of Canlaon</t>
        </is>
      </c>
      <c r="B1085" s="4" t="inlineStr">
        <is>
          <t xml:space="preserve">6223</t>
        </is>
      </c>
    </row>
    <row r="1086">
      <c r="A1086" s="4" t="inlineStr">
        <is>
          <t xml:space="preserve">Negros Oriental|City of Dumaguete</t>
        </is>
      </c>
      <c r="B1086" s="4" t="inlineStr">
        <is>
          <t xml:space="preserve">6200</t>
        </is>
      </c>
    </row>
    <row r="1087">
      <c r="A1087" s="4" t="inlineStr">
        <is>
          <t xml:space="preserve">Negros Oriental|City of Guihulngan</t>
        </is>
      </c>
      <c r="B1087" s="4" t="inlineStr">
        <is>
          <t xml:space="preserve">6214</t>
        </is>
      </c>
    </row>
    <row r="1088">
      <c r="A1088" s="4" t="inlineStr">
        <is>
          <t xml:space="preserve">Negros Oriental|City of Tanjay</t>
        </is>
      </c>
      <c r="B1088" s="4" t="inlineStr">
        <is>
          <t xml:space="preserve">6204</t>
        </is>
      </c>
    </row>
    <row r="1089">
      <c r="A1089" s="4" t="inlineStr">
        <is>
          <t xml:space="preserve">Negros Oriental|Dauin</t>
        </is>
      </c>
      <c r="B1089" s="4" t="inlineStr">
        <is>
          <t xml:space="preserve">6217</t>
        </is>
      </c>
    </row>
    <row r="1090">
      <c r="A1090" s="4" t="inlineStr">
        <is>
          <t xml:space="preserve">Negros Oriental|Jimalalud</t>
        </is>
      </c>
      <c r="B1090" s="4" t="inlineStr">
        <is>
          <t xml:space="preserve">6212</t>
        </is>
      </c>
    </row>
    <row r="1091">
      <c r="A1091" s="4" t="inlineStr">
        <is>
          <t xml:space="preserve">Negros Oriental|La Libertad</t>
        </is>
      </c>
      <c r="B1091" s="4" t="inlineStr">
        <is>
          <t xml:space="preserve">6213</t>
        </is>
      </c>
    </row>
    <row r="1092">
      <c r="A1092" s="4" t="inlineStr">
        <is>
          <t xml:space="preserve">Negros Oriental|Mabinay</t>
        </is>
      </c>
      <c r="B1092" s="4" t="inlineStr">
        <is>
          <t xml:space="preserve">6207</t>
        </is>
      </c>
    </row>
    <row r="1093">
      <c r="A1093" s="4" t="inlineStr">
        <is>
          <t xml:space="preserve">Negros Oriental|Manjuyod</t>
        </is>
      </c>
      <c r="B1093" s="4" t="inlineStr">
        <is>
          <t xml:space="preserve">6208</t>
        </is>
      </c>
    </row>
    <row r="1094">
      <c r="A1094" s="4" t="inlineStr">
        <is>
          <t xml:space="preserve">Negros Oriental|Pamplona</t>
        </is>
      </c>
      <c r="B1094" s="4" t="inlineStr">
        <is>
          <t xml:space="preserve">6205</t>
        </is>
      </c>
    </row>
    <row r="1095">
      <c r="A1095" s="4" t="inlineStr">
        <is>
          <t xml:space="preserve">Negros Oriental|San Jose</t>
        </is>
      </c>
      <c r="B1095" s="4" t="inlineStr">
        <is>
          <t xml:space="preserve">6202</t>
        </is>
      </c>
    </row>
    <row r="1096">
      <c r="A1096" s="4" t="inlineStr">
        <is>
          <t xml:space="preserve">Negros Oriental|Santa Catalina</t>
        </is>
      </c>
      <c r="B1096" s="4" t="inlineStr">
        <is>
          <t xml:space="preserve">6220</t>
        </is>
      </c>
    </row>
    <row r="1097">
      <c r="A1097" s="4" t="inlineStr">
        <is>
          <t xml:space="preserve">Negros Oriental|Siaton</t>
        </is>
      </c>
      <c r="B1097" s="4" t="inlineStr">
        <is>
          <t xml:space="preserve">6219</t>
        </is>
      </c>
    </row>
    <row r="1098">
      <c r="A1098" s="4" t="inlineStr">
        <is>
          <t xml:space="preserve">Negros Oriental|Sibulan</t>
        </is>
      </c>
      <c r="B1098" s="4" t="inlineStr">
        <is>
          <t xml:space="preserve">6201</t>
        </is>
      </c>
    </row>
    <row r="1099">
      <c r="A1099" s="4" t="inlineStr">
        <is>
          <t xml:space="preserve">Negros Oriental|Tayasan</t>
        </is>
      </c>
      <c r="B1099" s="4" t="inlineStr">
        <is>
          <t xml:space="preserve">6211</t>
        </is>
      </c>
    </row>
    <row r="1100">
      <c r="A1100" s="4" t="inlineStr">
        <is>
          <t xml:space="preserve">Negros Oriental|Valencia</t>
        </is>
      </c>
      <c r="B1100" s="4" t="inlineStr">
        <is>
          <t xml:space="preserve">6215</t>
        </is>
      </c>
    </row>
    <row r="1101">
      <c r="A1101" s="4" t="inlineStr">
        <is>
          <t xml:space="preserve">Negros Oriental|Vallehermoso</t>
        </is>
      </c>
      <c r="B1101" s="4"/>
    </row>
    <row r="1102">
      <c r="A1102" s="4" t="inlineStr">
        <is>
          <t xml:space="preserve">Negros Oriental|Zamboanguita</t>
        </is>
      </c>
      <c r="B1102" s="4" t="inlineStr">
        <is>
          <t xml:space="preserve">6218</t>
        </is>
      </c>
    </row>
    <row r="1103">
      <c r="A1103" s="4" t="inlineStr">
        <is>
          <t xml:space="preserve">Northern Samar|Allen</t>
        </is>
      </c>
      <c r="B1103" s="4" t="inlineStr">
        <is>
          <t xml:space="preserve">6405</t>
        </is>
      </c>
    </row>
    <row r="1104">
      <c r="A1104" s="4" t="inlineStr">
        <is>
          <t xml:space="preserve">Northern Samar|Biri</t>
        </is>
      </c>
      <c r="B1104" s="4" t="inlineStr">
        <is>
          <t xml:space="preserve">6410</t>
        </is>
      </c>
    </row>
    <row r="1105">
      <c r="A1105" s="4" t="inlineStr">
        <is>
          <t xml:space="preserve">Northern Samar|Bobon</t>
        </is>
      </c>
      <c r="B1105" s="4" t="inlineStr">
        <is>
          <t xml:space="preserve">6401</t>
        </is>
      </c>
    </row>
    <row r="1106">
      <c r="A1106" s="4" t="inlineStr">
        <is>
          <t xml:space="preserve">Northern Samar|Capul</t>
        </is>
      </c>
      <c r="B1106" s="4" t="inlineStr">
        <is>
          <t xml:space="preserve">6408</t>
        </is>
      </c>
    </row>
    <row r="1107">
      <c r="A1107" s="4" t="inlineStr">
        <is>
          <t xml:space="preserve">Northern Samar|Catarman</t>
        </is>
      </c>
      <c r="B1107" s="4" t="inlineStr">
        <is>
          <t xml:space="preserve">6400</t>
        </is>
      </c>
    </row>
    <row r="1108">
      <c r="A1108" s="4" t="inlineStr">
        <is>
          <t xml:space="preserve">Northern Samar|Catubig</t>
        </is>
      </c>
      <c r="B1108" s="4" t="inlineStr">
        <is>
          <t xml:space="preserve">6418</t>
        </is>
      </c>
    </row>
    <row r="1109">
      <c r="A1109" s="4" t="inlineStr">
        <is>
          <t xml:space="preserve">Northern Samar|Gamay</t>
        </is>
      </c>
      <c r="B1109" s="4" t="inlineStr">
        <is>
          <t xml:space="preserve">6422</t>
        </is>
      </c>
    </row>
    <row r="1110">
      <c r="A1110" s="4" t="inlineStr">
        <is>
          <t xml:space="preserve">Northern Samar|Laoang</t>
        </is>
      </c>
      <c r="B1110" s="4" t="inlineStr">
        <is>
          <t xml:space="preserve">6411</t>
        </is>
      </c>
    </row>
    <row r="1111">
      <c r="A1111" s="4" t="inlineStr">
        <is>
          <t xml:space="preserve">Northern Samar|Lapinig</t>
        </is>
      </c>
      <c r="B1111" s="4" t="inlineStr">
        <is>
          <t xml:space="preserve">6423</t>
        </is>
      </c>
    </row>
    <row r="1112">
      <c r="A1112" s="4" t="inlineStr">
        <is>
          <t xml:space="preserve">Northern Samar|Las Navas</t>
        </is>
      </c>
      <c r="B1112" s="4" t="inlineStr">
        <is>
          <t xml:space="preserve">6420</t>
        </is>
      </c>
    </row>
    <row r="1113">
      <c r="A1113" s="4" t="inlineStr">
        <is>
          <t xml:space="preserve">Northern Samar|Lavezares</t>
        </is>
      </c>
      <c r="B1113" s="4" t="inlineStr">
        <is>
          <t xml:space="preserve">6404</t>
        </is>
      </c>
    </row>
    <row r="1114">
      <c r="A1114" s="4" t="inlineStr">
        <is>
          <t xml:space="preserve">Northern Samar|Lope De Vega</t>
        </is>
      </c>
      <c r="B1114" s="4" t="inlineStr">
        <is>
          <t xml:space="preserve">6403</t>
        </is>
      </c>
    </row>
    <row r="1115">
      <c r="A1115" s="4" t="inlineStr">
        <is>
          <t xml:space="preserve">Northern Samar|Mapanas</t>
        </is>
      </c>
      <c r="B1115" s="4" t="inlineStr">
        <is>
          <t xml:space="preserve">6412</t>
        </is>
      </c>
    </row>
    <row r="1116">
      <c r="A1116" s="4" t="inlineStr">
        <is>
          <t xml:space="preserve">Northern Samar|Mondragon</t>
        </is>
      </c>
      <c r="B1116" s="4" t="inlineStr">
        <is>
          <t xml:space="preserve">6417</t>
        </is>
      </c>
    </row>
    <row r="1117">
      <c r="A1117" s="4" t="inlineStr">
        <is>
          <t xml:space="preserve">Northern Samar|Palapag</t>
        </is>
      </c>
      <c r="B1117" s="4" t="inlineStr">
        <is>
          <t xml:space="preserve">6421</t>
        </is>
      </c>
    </row>
    <row r="1118">
      <c r="A1118" s="4" t="inlineStr">
        <is>
          <t xml:space="preserve">Northern Samar|Pambujan</t>
        </is>
      </c>
      <c r="B1118" s="4" t="inlineStr">
        <is>
          <t xml:space="preserve">6413</t>
        </is>
      </c>
    </row>
    <row r="1119">
      <c r="A1119" s="4" t="inlineStr">
        <is>
          <t xml:space="preserve">Northern Samar|Rosario</t>
        </is>
      </c>
      <c r="B1119" s="4" t="inlineStr">
        <is>
          <t xml:space="preserve">6416</t>
        </is>
      </c>
    </row>
    <row r="1120">
      <c r="A1120" s="4" t="inlineStr">
        <is>
          <t xml:space="preserve">Northern Samar|San Antonio</t>
        </is>
      </c>
      <c r="B1120" s="4"/>
    </row>
    <row r="1121">
      <c r="A1121" s="4" t="inlineStr">
        <is>
          <t xml:space="preserve">Northern Samar|San Isidro</t>
        </is>
      </c>
      <c r="B1121" s="4"/>
    </row>
    <row r="1122">
      <c r="A1122" s="4" t="inlineStr">
        <is>
          <t xml:space="preserve">Northern Samar|San Jose</t>
        </is>
      </c>
      <c r="B1122" s="4"/>
    </row>
    <row r="1123">
      <c r="A1123" s="4" t="inlineStr">
        <is>
          <t xml:space="preserve">Northern Samar|San Roque</t>
        </is>
      </c>
      <c r="B1123" s="4" t="inlineStr">
        <is>
          <t xml:space="preserve">6415</t>
        </is>
      </c>
    </row>
    <row r="1124">
      <c r="A1124" s="4" t="inlineStr">
        <is>
          <t xml:space="preserve">Northern Samar|San Vicente</t>
        </is>
      </c>
      <c r="B1124" s="4" t="inlineStr">
        <is>
          <t xml:space="preserve">6419</t>
        </is>
      </c>
    </row>
    <row r="1125">
      <c r="A1125" s="4" t="inlineStr">
        <is>
          <t xml:space="preserve">Northern Samar|Silvino Lobos</t>
        </is>
      </c>
      <c r="B1125" s="4" t="inlineStr">
        <is>
          <t xml:space="preserve">6414</t>
        </is>
      </c>
    </row>
    <row r="1126">
      <c r="A1126" s="4" t="inlineStr">
        <is>
          <t xml:space="preserve">Northern Samar|Victoria</t>
        </is>
      </c>
      <c r="B1126" s="4" t="inlineStr">
        <is>
          <t xml:space="preserve">6406</t>
        </is>
      </c>
    </row>
    <row r="1127">
      <c r="A1127" s="4" t="inlineStr">
        <is>
          <t xml:space="preserve">Nueva Ecija|Aliaga</t>
        </is>
      </c>
      <c r="B1127" s="4" t="inlineStr">
        <is>
          <t xml:space="preserve">3111</t>
        </is>
      </c>
    </row>
    <row r="1128">
      <c r="A1128" s="4" t="inlineStr">
        <is>
          <t xml:space="preserve">Nueva Ecija|Bongabon</t>
        </is>
      </c>
      <c r="B1128" s="4" t="inlineStr">
        <is>
          <t xml:space="preserve">3128</t>
        </is>
      </c>
    </row>
    <row r="1129">
      <c r="A1129" s="4" t="inlineStr">
        <is>
          <t xml:space="preserve">Nueva Ecija|Cabiao</t>
        </is>
      </c>
      <c r="B1129" s="4" t="inlineStr">
        <is>
          <t xml:space="preserve">3107</t>
        </is>
      </c>
    </row>
    <row r="1130">
      <c r="A1130" s="4" t="inlineStr">
        <is>
          <t xml:space="preserve">Nueva Ecija|Carranglan</t>
        </is>
      </c>
      <c r="B1130" s="4"/>
    </row>
    <row r="1131">
      <c r="A1131" s="4" t="inlineStr">
        <is>
          <t xml:space="preserve">Nueva Ecija|City of Cabanatuan</t>
        </is>
      </c>
      <c r="B1131" s="4" t="inlineStr">
        <is>
          <t xml:space="preserve">3100</t>
        </is>
      </c>
    </row>
    <row r="1132">
      <c r="A1132" s="4" t="inlineStr">
        <is>
          <t xml:space="preserve">Nueva Ecija|City of Gapan</t>
        </is>
      </c>
      <c r="B1132" s="4" t="inlineStr">
        <is>
          <t xml:space="preserve">3105</t>
        </is>
      </c>
    </row>
    <row r="1133">
      <c r="A1133" s="4" t="inlineStr">
        <is>
          <t xml:space="preserve">Nueva Ecija|City of Palayan</t>
        </is>
      </c>
      <c r="B1133" s="4" t="inlineStr">
        <is>
          <t xml:space="preserve">3132</t>
        </is>
      </c>
    </row>
    <row r="1134">
      <c r="A1134" s="4" t="inlineStr">
        <is>
          <t xml:space="preserve">Nueva Ecija|Cuyapo</t>
        </is>
      </c>
      <c r="B1134" s="4" t="inlineStr">
        <is>
          <t xml:space="preserve">3117</t>
        </is>
      </c>
    </row>
    <row r="1135">
      <c r="A1135" s="4" t="inlineStr">
        <is>
          <t xml:space="preserve">Nueva Ecija|Gabaldon</t>
        </is>
      </c>
      <c r="B1135" s="4" t="inlineStr">
        <is>
          <t xml:space="preserve">3131</t>
        </is>
      </c>
    </row>
    <row r="1136">
      <c r="A1136" s="4" t="inlineStr">
        <is>
          <t xml:space="preserve">Nueva Ecija|General Mamerto Natividad</t>
        </is>
      </c>
      <c r="B1136" s="4"/>
    </row>
    <row r="1137">
      <c r="A1137" s="4" t="inlineStr">
        <is>
          <t xml:space="preserve">Nueva Ecija|General Tinio</t>
        </is>
      </c>
      <c r="B1137" s="4"/>
    </row>
    <row r="1138">
      <c r="A1138" s="4" t="inlineStr">
        <is>
          <t xml:space="preserve">Nueva Ecija|Guimba</t>
        </is>
      </c>
      <c r="B1138" s="4" t="inlineStr">
        <is>
          <t xml:space="preserve">3115</t>
        </is>
      </c>
    </row>
    <row r="1139">
      <c r="A1139" s="4" t="inlineStr">
        <is>
          <t xml:space="preserve">Nueva Ecija|Jaen</t>
        </is>
      </c>
      <c r="B1139" s="4" t="inlineStr">
        <is>
          <t xml:space="preserve">3109</t>
        </is>
      </c>
    </row>
    <row r="1140">
      <c r="A1140" s="4" t="inlineStr">
        <is>
          <t xml:space="preserve">Nueva Ecija|Laur</t>
        </is>
      </c>
      <c r="B1140" s="4" t="inlineStr">
        <is>
          <t xml:space="preserve">3129</t>
        </is>
      </c>
    </row>
    <row r="1141">
      <c r="A1141" s="4" t="inlineStr">
        <is>
          <t xml:space="preserve">Nueva Ecija|Licab</t>
        </is>
      </c>
      <c r="B1141" s="4" t="inlineStr">
        <is>
          <t xml:space="preserve">3112</t>
        </is>
      </c>
    </row>
    <row r="1142">
      <c r="A1142" s="4" t="inlineStr">
        <is>
          <t xml:space="preserve">Nueva Ecija|Llanera</t>
        </is>
      </c>
      <c r="B1142" s="4" t="inlineStr">
        <is>
          <t xml:space="preserve">3126</t>
        </is>
      </c>
    </row>
    <row r="1143">
      <c r="A1143" s="4" t="inlineStr">
        <is>
          <t xml:space="preserve">Nueva Ecija|Lupao</t>
        </is>
      </c>
      <c r="B1143" s="4" t="inlineStr">
        <is>
          <t xml:space="preserve">3122</t>
        </is>
      </c>
    </row>
    <row r="1144">
      <c r="A1144" s="4" t="inlineStr">
        <is>
          <t xml:space="preserve">Nueva Ecija|Nampicuan</t>
        </is>
      </c>
      <c r="B1144" s="4" t="inlineStr">
        <is>
          <t xml:space="preserve">3116</t>
        </is>
      </c>
    </row>
    <row r="1145">
      <c r="A1145" s="4" t="inlineStr">
        <is>
          <t xml:space="preserve">Nueva Ecija|Pantabangan</t>
        </is>
      </c>
      <c r="B1145" s="4" t="inlineStr">
        <is>
          <t xml:space="preserve">3124</t>
        </is>
      </c>
    </row>
    <row r="1146">
      <c r="A1146" s="4" t="inlineStr">
        <is>
          <t xml:space="preserve">Nueva Ecija|Peñaranda</t>
        </is>
      </c>
      <c r="B1146" s="4" t="inlineStr">
        <is>
          <t xml:space="preserve">3103</t>
        </is>
      </c>
    </row>
    <row r="1147">
      <c r="A1147" s="4" t="inlineStr">
        <is>
          <t xml:space="preserve">Nueva Ecija|Quezon</t>
        </is>
      </c>
      <c r="B1147" s="4" t="inlineStr">
        <is>
          <t xml:space="preserve">3113</t>
        </is>
      </c>
    </row>
    <row r="1148">
      <c r="A1148" s="4" t="inlineStr">
        <is>
          <t xml:space="preserve">Nueva Ecija|Rizal</t>
        </is>
      </c>
      <c r="B1148" s="4" t="inlineStr">
        <is>
          <t xml:space="preserve">3127</t>
        </is>
      </c>
    </row>
    <row r="1149">
      <c r="A1149" s="4" t="inlineStr">
        <is>
          <t xml:space="preserve">Nueva Ecija|San Antonio</t>
        </is>
      </c>
      <c r="B1149" s="4" t="inlineStr">
        <is>
          <t xml:space="preserve">3108</t>
        </is>
      </c>
    </row>
    <row r="1150">
      <c r="A1150" s="4" t="inlineStr">
        <is>
          <t xml:space="preserve">Nueva Ecija|San Isidro</t>
        </is>
      </c>
      <c r="B1150" s="4" t="inlineStr">
        <is>
          <t xml:space="preserve">3106</t>
        </is>
      </c>
    </row>
    <row r="1151">
      <c r="A1151" s="4" t="inlineStr">
        <is>
          <t xml:space="preserve">Nueva Ecija|San Jose City</t>
        </is>
      </c>
      <c r="B1151" s="4" t="inlineStr">
        <is>
          <t xml:space="preserve">3121</t>
        </is>
      </c>
    </row>
    <row r="1152">
      <c r="A1152" s="4" t="inlineStr">
        <is>
          <t xml:space="preserve">Nueva Ecija|San Leonardo</t>
        </is>
      </c>
      <c r="B1152" s="4" t="inlineStr">
        <is>
          <t xml:space="preserve">3102</t>
        </is>
      </c>
    </row>
    <row r="1153">
      <c r="A1153" s="4" t="inlineStr">
        <is>
          <t xml:space="preserve">Nueva Ecija|Santa Rosa</t>
        </is>
      </c>
      <c r="B1153" s="4" t="inlineStr">
        <is>
          <t xml:space="preserve">3101</t>
        </is>
      </c>
    </row>
    <row r="1154">
      <c r="A1154" s="4" t="inlineStr">
        <is>
          <t xml:space="preserve">Nueva Ecija|Santo Domingo</t>
        </is>
      </c>
      <c r="B1154" s="4" t="inlineStr">
        <is>
          <t xml:space="preserve">3133</t>
        </is>
      </c>
    </row>
    <row r="1155">
      <c r="A1155" s="4" t="inlineStr">
        <is>
          <t xml:space="preserve">Nueva Ecija|Science City of Muñoz</t>
        </is>
      </c>
      <c r="B1155" s="4"/>
    </row>
    <row r="1156">
      <c r="A1156" s="4" t="inlineStr">
        <is>
          <t xml:space="preserve">Nueva Ecija|Talavera</t>
        </is>
      </c>
      <c r="B1156" s="4" t="inlineStr">
        <is>
          <t xml:space="preserve">3114</t>
        </is>
      </c>
    </row>
    <row r="1157">
      <c r="A1157" s="4" t="inlineStr">
        <is>
          <t xml:space="preserve">Nueva Ecija|Talugtug</t>
        </is>
      </c>
      <c r="B1157" s="4"/>
    </row>
    <row r="1158">
      <c r="A1158" s="4" t="inlineStr">
        <is>
          <t xml:space="preserve">Nueva Ecija|Zaragoza</t>
        </is>
      </c>
      <c r="B1158" s="4" t="inlineStr">
        <is>
          <t xml:space="preserve">3110</t>
        </is>
      </c>
    </row>
    <row r="1159">
      <c r="A1159" s="4" t="inlineStr">
        <is>
          <t xml:space="preserve">Nueva Vizcaya|Alfonso Castaneda</t>
        </is>
      </c>
      <c r="B1159" s="4" t="inlineStr">
        <is>
          <t xml:space="preserve">3714</t>
        </is>
      </c>
    </row>
    <row r="1160">
      <c r="A1160" s="4" t="inlineStr">
        <is>
          <t xml:space="preserve">Nueva Vizcaya|Ambaguio</t>
        </is>
      </c>
      <c r="B1160" s="4" t="inlineStr">
        <is>
          <t xml:space="preserve">3701</t>
        </is>
      </c>
    </row>
    <row r="1161">
      <c r="A1161" s="4" t="inlineStr">
        <is>
          <t xml:space="preserve">Nueva Vizcaya|Aritao</t>
        </is>
      </c>
      <c r="B1161" s="4" t="inlineStr">
        <is>
          <t xml:space="preserve">3704</t>
        </is>
      </c>
    </row>
    <row r="1162">
      <c r="A1162" s="4" t="inlineStr">
        <is>
          <t xml:space="preserve">Nueva Vizcaya|Bagabag</t>
        </is>
      </c>
      <c r="B1162" s="4" t="inlineStr">
        <is>
          <t xml:space="preserve">3711</t>
        </is>
      </c>
    </row>
    <row r="1163">
      <c r="A1163" s="4" t="inlineStr">
        <is>
          <t xml:space="preserve">Nueva Vizcaya|Bambang</t>
        </is>
      </c>
      <c r="B1163" s="4" t="inlineStr">
        <is>
          <t xml:space="preserve">3702</t>
        </is>
      </c>
    </row>
    <row r="1164">
      <c r="A1164" s="4" t="inlineStr">
        <is>
          <t xml:space="preserve">Nueva Vizcaya|Bayombong</t>
        </is>
      </c>
      <c r="B1164" s="4" t="inlineStr">
        <is>
          <t xml:space="preserve">3700</t>
        </is>
      </c>
    </row>
    <row r="1165">
      <c r="A1165" s="4" t="inlineStr">
        <is>
          <t xml:space="preserve">Nueva Vizcaya|Diadi</t>
        </is>
      </c>
      <c r="B1165" s="4" t="inlineStr">
        <is>
          <t xml:space="preserve">3712</t>
        </is>
      </c>
    </row>
    <row r="1166">
      <c r="A1166" s="4" t="inlineStr">
        <is>
          <t xml:space="preserve">Nueva Vizcaya|Dupax del Norte</t>
        </is>
      </c>
      <c r="B1166" s="4" t="inlineStr">
        <is>
          <t xml:space="preserve">3706</t>
        </is>
      </c>
    </row>
    <row r="1167">
      <c r="A1167" s="4" t="inlineStr">
        <is>
          <t xml:space="preserve">Nueva Vizcaya|Dupax del Sur</t>
        </is>
      </c>
      <c r="B1167" s="4" t="inlineStr">
        <is>
          <t xml:space="preserve">3707</t>
        </is>
      </c>
    </row>
    <row r="1168">
      <c r="A1168" s="4" t="inlineStr">
        <is>
          <t xml:space="preserve">Nueva Vizcaya|Kasibu</t>
        </is>
      </c>
      <c r="B1168" s="4" t="inlineStr">
        <is>
          <t xml:space="preserve">3703</t>
        </is>
      </c>
    </row>
    <row r="1169">
      <c r="A1169" s="4" t="inlineStr">
        <is>
          <t xml:space="preserve">Nueva Vizcaya|Kayapa</t>
        </is>
      </c>
      <c r="B1169" s="4" t="inlineStr">
        <is>
          <t xml:space="preserve">3708</t>
        </is>
      </c>
    </row>
    <row r="1170">
      <c r="A1170" s="4" t="inlineStr">
        <is>
          <t xml:space="preserve">Nueva Vizcaya|Quezon</t>
        </is>
      </c>
      <c r="B1170" s="4" t="inlineStr">
        <is>
          <t xml:space="preserve">3713</t>
        </is>
      </c>
    </row>
    <row r="1171">
      <c r="A1171" s="4" t="inlineStr">
        <is>
          <t xml:space="preserve">Nueva Vizcaya|Santa Fe</t>
        </is>
      </c>
      <c r="B1171" s="4" t="inlineStr">
        <is>
          <t xml:space="preserve">3705</t>
        </is>
      </c>
    </row>
    <row r="1172">
      <c r="A1172" s="4" t="inlineStr">
        <is>
          <t xml:space="preserve">Nueva Vizcaya|Solano</t>
        </is>
      </c>
      <c r="B1172" s="4" t="inlineStr">
        <is>
          <t xml:space="preserve">3709</t>
        </is>
      </c>
    </row>
    <row r="1173">
      <c r="A1173" s="4" t="inlineStr">
        <is>
          <t xml:space="preserve">Nueva Vizcaya|Villaverde</t>
        </is>
      </c>
      <c r="B1173" s="4" t="inlineStr">
        <is>
          <t xml:space="preserve">3703</t>
        </is>
      </c>
    </row>
    <row r="1174">
      <c r="A1174" s="4" t="inlineStr">
        <is>
          <t xml:space="preserve">Occidental Mindoro|Abra De Ilog</t>
        </is>
      </c>
      <c r="B1174" s="4" t="inlineStr">
        <is>
          <t xml:space="preserve">5108</t>
        </is>
      </c>
    </row>
    <row r="1175">
      <c r="A1175" s="4" t="inlineStr">
        <is>
          <t xml:space="preserve">Occidental Mindoro|Calintaan</t>
        </is>
      </c>
      <c r="B1175" s="4" t="inlineStr">
        <is>
          <t xml:space="preserve">5102</t>
        </is>
      </c>
    </row>
    <row r="1176">
      <c r="A1176" s="4" t="inlineStr">
        <is>
          <t xml:space="preserve">Occidental Mindoro|Looc</t>
        </is>
      </c>
      <c r="B1176" s="4" t="inlineStr">
        <is>
          <t xml:space="preserve">5111</t>
        </is>
      </c>
    </row>
    <row r="1177">
      <c r="A1177" s="4" t="inlineStr">
        <is>
          <t xml:space="preserve">Occidental Mindoro|Lubang</t>
        </is>
      </c>
      <c r="B1177" s="4" t="inlineStr">
        <is>
          <t xml:space="preserve">5109</t>
        </is>
      </c>
    </row>
    <row r="1178">
      <c r="A1178" s="4" t="inlineStr">
        <is>
          <t xml:space="preserve">Occidental Mindoro|Magsaysay</t>
        </is>
      </c>
      <c r="B1178" s="4" t="inlineStr">
        <is>
          <t xml:space="preserve">5101</t>
        </is>
      </c>
    </row>
    <row r="1179">
      <c r="A1179" s="4" t="inlineStr">
        <is>
          <t xml:space="preserve">Occidental Mindoro|Mamburao</t>
        </is>
      </c>
      <c r="B1179" s="4" t="inlineStr">
        <is>
          <t xml:space="preserve">5106</t>
        </is>
      </c>
    </row>
    <row r="1180">
      <c r="A1180" s="4" t="inlineStr">
        <is>
          <t xml:space="preserve">Occidental Mindoro|Paluan</t>
        </is>
      </c>
      <c r="B1180" s="4" t="inlineStr">
        <is>
          <t xml:space="preserve">5107</t>
        </is>
      </c>
    </row>
    <row r="1181">
      <c r="A1181" s="4" t="inlineStr">
        <is>
          <t xml:space="preserve">Occidental Mindoro|Rizal</t>
        </is>
      </c>
      <c r="B1181" s="4" t="inlineStr">
        <is>
          <t xml:space="preserve">5103</t>
        </is>
      </c>
    </row>
    <row r="1182">
      <c r="A1182" s="4" t="inlineStr">
        <is>
          <t xml:space="preserve">Occidental Mindoro|Sablayan</t>
        </is>
      </c>
      <c r="B1182" s="4" t="inlineStr">
        <is>
          <t xml:space="preserve">5104</t>
        </is>
      </c>
    </row>
    <row r="1183">
      <c r="A1183" s="4" t="inlineStr">
        <is>
          <t xml:space="preserve">Occidental Mindoro|San Jose</t>
        </is>
      </c>
      <c r="B1183" s="4" t="inlineStr">
        <is>
          <t xml:space="preserve">5100</t>
        </is>
      </c>
    </row>
    <row r="1184">
      <c r="A1184" s="4" t="inlineStr">
        <is>
          <t xml:space="preserve">Occidental Mindoro|Santa Cruz</t>
        </is>
      </c>
      <c r="B1184" s="4" t="inlineStr">
        <is>
          <t xml:space="preserve">5105</t>
        </is>
      </c>
    </row>
    <row r="1185">
      <c r="A1185" s="4" t="inlineStr">
        <is>
          <t xml:space="preserve">Oriental Mindoro|Baco</t>
        </is>
      </c>
      <c r="B1185" s="4" t="inlineStr">
        <is>
          <t xml:space="preserve">5201</t>
        </is>
      </c>
    </row>
    <row r="1186">
      <c r="A1186" s="4" t="inlineStr">
        <is>
          <t xml:space="preserve">Oriental Mindoro|Bansud</t>
        </is>
      </c>
      <c r="B1186" s="4" t="inlineStr">
        <is>
          <t xml:space="preserve">5210</t>
        </is>
      </c>
    </row>
    <row r="1187">
      <c r="A1187" s="4" t="inlineStr">
        <is>
          <t xml:space="preserve">Oriental Mindoro|Bongabong</t>
        </is>
      </c>
      <c r="B1187" s="4" t="inlineStr">
        <is>
          <t xml:space="preserve">5211</t>
        </is>
      </c>
    </row>
    <row r="1188">
      <c r="A1188" s="4" t="inlineStr">
        <is>
          <t xml:space="preserve">Oriental Mindoro|Bulalacao</t>
        </is>
      </c>
      <c r="B1188" s="4" t="inlineStr">
        <is>
          <t xml:space="preserve">5214</t>
        </is>
      </c>
    </row>
    <row r="1189">
      <c r="A1189" s="4" t="inlineStr">
        <is>
          <t xml:space="preserve">Oriental Mindoro|City of Calapan</t>
        </is>
      </c>
      <c r="B1189" s="4" t="inlineStr">
        <is>
          <t xml:space="preserve">5200</t>
        </is>
      </c>
    </row>
    <row r="1190">
      <c r="A1190" s="4" t="inlineStr">
        <is>
          <t xml:space="preserve">Oriental Mindoro|Gloria</t>
        </is>
      </c>
      <c r="B1190" s="4" t="inlineStr">
        <is>
          <t xml:space="preserve">5209</t>
        </is>
      </c>
    </row>
    <row r="1191">
      <c r="A1191" s="4" t="inlineStr">
        <is>
          <t xml:space="preserve">Oriental Mindoro|Mansalay</t>
        </is>
      </c>
      <c r="B1191" s="4" t="inlineStr">
        <is>
          <t xml:space="preserve">5213</t>
        </is>
      </c>
    </row>
    <row r="1192">
      <c r="A1192" s="4" t="inlineStr">
        <is>
          <t xml:space="preserve">Oriental Mindoro|Naujan</t>
        </is>
      </c>
      <c r="B1192" s="4" t="inlineStr">
        <is>
          <t xml:space="preserve">5204</t>
        </is>
      </c>
    </row>
    <row r="1193">
      <c r="A1193" s="4" t="inlineStr">
        <is>
          <t xml:space="preserve">Oriental Mindoro|Pinamalayan</t>
        </is>
      </c>
      <c r="B1193" s="4" t="inlineStr">
        <is>
          <t xml:space="preserve">5208</t>
        </is>
      </c>
    </row>
    <row r="1194">
      <c r="A1194" s="4" t="inlineStr">
        <is>
          <t xml:space="preserve">Oriental Mindoro|Pola</t>
        </is>
      </c>
      <c r="B1194" s="4" t="inlineStr">
        <is>
          <t xml:space="preserve">5206</t>
        </is>
      </c>
    </row>
    <row r="1195">
      <c r="A1195" s="4" t="inlineStr">
        <is>
          <t xml:space="preserve">Oriental Mindoro|Puerto Galera</t>
        </is>
      </c>
      <c r="B1195" s="4" t="inlineStr">
        <is>
          <t xml:space="preserve">5203</t>
        </is>
      </c>
    </row>
    <row r="1196">
      <c r="A1196" s="4" t="inlineStr">
        <is>
          <t xml:space="preserve">Oriental Mindoro|Roxas</t>
        </is>
      </c>
      <c r="B1196" s="4" t="inlineStr">
        <is>
          <t xml:space="preserve">5212</t>
        </is>
      </c>
    </row>
    <row r="1197">
      <c r="A1197" s="4" t="inlineStr">
        <is>
          <t xml:space="preserve">Oriental Mindoro|San Teodoro</t>
        </is>
      </c>
      <c r="B1197" s="4" t="inlineStr">
        <is>
          <t xml:space="preserve">5202</t>
        </is>
      </c>
    </row>
    <row r="1198">
      <c r="A1198" s="4" t="inlineStr">
        <is>
          <t xml:space="preserve">Oriental Mindoro|Socorro</t>
        </is>
      </c>
      <c r="B1198" s="4" t="inlineStr">
        <is>
          <t xml:space="preserve">5207</t>
        </is>
      </c>
    </row>
    <row r="1199">
      <c r="A1199" s="4" t="inlineStr">
        <is>
          <t xml:space="preserve">Oriental Mindoro|Victoria</t>
        </is>
      </c>
      <c r="B1199" s="4" t="inlineStr">
        <is>
          <t xml:space="preserve">5205</t>
        </is>
      </c>
    </row>
    <row r="1200">
      <c r="A1200" s="4" t="inlineStr">
        <is>
          <t xml:space="preserve">Palawan|Aborlan</t>
        </is>
      </c>
      <c r="B1200" s="4" t="inlineStr">
        <is>
          <t xml:space="preserve">5302</t>
        </is>
      </c>
    </row>
    <row r="1201">
      <c r="A1201" s="4" t="inlineStr">
        <is>
          <t xml:space="preserve">Palawan|Agutaya</t>
        </is>
      </c>
      <c r="B1201" s="4" t="inlineStr">
        <is>
          <t xml:space="preserve">5320</t>
        </is>
      </c>
    </row>
    <row r="1202">
      <c r="A1202" s="4" t="inlineStr">
        <is>
          <t xml:space="preserve">Palawan|Araceli</t>
        </is>
      </c>
      <c r="B1202" s="4" t="inlineStr">
        <is>
          <t xml:space="preserve">5311</t>
        </is>
      </c>
    </row>
    <row r="1203">
      <c r="A1203" s="4" t="inlineStr">
        <is>
          <t xml:space="preserve">Palawan|Balabac</t>
        </is>
      </c>
      <c r="B1203" s="4" t="inlineStr">
        <is>
          <t xml:space="preserve">5307</t>
        </is>
      </c>
    </row>
    <row r="1204">
      <c r="A1204" s="4" t="inlineStr">
        <is>
          <t xml:space="preserve">Palawan|Bataraza</t>
        </is>
      </c>
      <c r="B1204" s="4" t="inlineStr">
        <is>
          <t xml:space="preserve">5306</t>
        </is>
      </c>
    </row>
    <row r="1205">
      <c r="A1205" s="4" t="inlineStr">
        <is>
          <t xml:space="preserve">Palawan|Brooke's Point</t>
        </is>
      </c>
      <c r="B1205" s="4" t="inlineStr">
        <is>
          <t xml:space="preserve">5305</t>
        </is>
      </c>
    </row>
    <row r="1206">
      <c r="A1206" s="4" t="inlineStr">
        <is>
          <t xml:space="preserve">Palawan|Busuanga</t>
        </is>
      </c>
      <c r="B1206" s="4" t="inlineStr">
        <is>
          <t xml:space="preserve">5317</t>
        </is>
      </c>
    </row>
    <row r="1207">
      <c r="A1207" s="4" t="inlineStr">
        <is>
          <t xml:space="preserve">Palawan|Cagayancillo</t>
        </is>
      </c>
      <c r="B1207" s="4" t="inlineStr">
        <is>
          <t xml:space="preserve">5321</t>
        </is>
      </c>
    </row>
    <row r="1208">
      <c r="A1208" s="4" t="inlineStr">
        <is>
          <t xml:space="preserve">Palawan|Coron</t>
        </is>
      </c>
      <c r="B1208" s="4" t="inlineStr">
        <is>
          <t xml:space="preserve">5316</t>
        </is>
      </c>
    </row>
    <row r="1209">
      <c r="A1209" s="4" t="inlineStr">
        <is>
          <t xml:space="preserve">Palawan|Culion</t>
        </is>
      </c>
      <c r="B1209" s="4" t="inlineStr">
        <is>
          <t xml:space="preserve">5315</t>
        </is>
      </c>
    </row>
    <row r="1210">
      <c r="A1210" s="4" t="inlineStr">
        <is>
          <t xml:space="preserve">Palawan|Cuyo</t>
        </is>
      </c>
      <c r="B1210" s="4" t="inlineStr">
        <is>
          <t xml:space="preserve">5318</t>
        </is>
      </c>
    </row>
    <row r="1211">
      <c r="A1211" s="4" t="inlineStr">
        <is>
          <t xml:space="preserve">Palawan|Dr. Jose P. Rizal</t>
        </is>
      </c>
      <c r="B1211" s="4"/>
    </row>
    <row r="1212">
      <c r="A1212" s="4" t="inlineStr">
        <is>
          <t xml:space="preserve">Palawan|Dumaran</t>
        </is>
      </c>
      <c r="B1212" s="4" t="inlineStr">
        <is>
          <t xml:space="preserve">5310</t>
        </is>
      </c>
    </row>
    <row r="1213">
      <c r="A1213" s="4" t="inlineStr">
        <is>
          <t xml:space="preserve">Palawan|El Nido</t>
        </is>
      </c>
      <c r="B1213" s="4" t="inlineStr">
        <is>
          <t xml:space="preserve">5313</t>
        </is>
      </c>
    </row>
    <row r="1214">
      <c r="A1214" s="4" t="inlineStr">
        <is>
          <t xml:space="preserve">Palawan|Kalayaan</t>
        </is>
      </c>
      <c r="B1214" s="4" t="inlineStr">
        <is>
          <t xml:space="preserve">5322</t>
        </is>
      </c>
    </row>
    <row r="1215">
      <c r="A1215" s="4" t="inlineStr">
        <is>
          <t xml:space="preserve">Palawan|Linapacan</t>
        </is>
      </c>
      <c r="B1215" s="4" t="inlineStr">
        <is>
          <t xml:space="preserve">5314</t>
        </is>
      </c>
    </row>
    <row r="1216">
      <c r="A1216" s="4" t="inlineStr">
        <is>
          <t xml:space="preserve">Palawan|Magsaysay</t>
        </is>
      </c>
      <c r="B1216" s="4" t="inlineStr">
        <is>
          <t xml:space="preserve">5319</t>
        </is>
      </c>
    </row>
    <row r="1217">
      <c r="A1217" s="4" t="inlineStr">
        <is>
          <t xml:space="preserve">Palawan|Narra</t>
        </is>
      </c>
      <c r="B1217" s="4" t="inlineStr">
        <is>
          <t xml:space="preserve">5303</t>
        </is>
      </c>
    </row>
    <row r="1218">
      <c r="A1218" s="4" t="inlineStr">
        <is>
          <t xml:space="preserve">Palawan|Quezon</t>
        </is>
      </c>
      <c r="B1218" s="4" t="inlineStr">
        <is>
          <t xml:space="preserve">5304</t>
        </is>
      </c>
    </row>
    <row r="1219">
      <c r="A1219" s="4" t="inlineStr">
        <is>
          <t xml:space="preserve">Palawan|Roxas</t>
        </is>
      </c>
      <c r="B1219" s="4" t="inlineStr">
        <is>
          <t xml:space="preserve">5308</t>
        </is>
      </c>
    </row>
    <row r="1220">
      <c r="A1220" s="4" t="inlineStr">
        <is>
          <t xml:space="preserve">Palawan|San Vicente</t>
        </is>
      </c>
      <c r="B1220" s="4" t="inlineStr">
        <is>
          <t xml:space="preserve">5309</t>
        </is>
      </c>
    </row>
    <row r="1221">
      <c r="A1221" s="4" t="inlineStr">
        <is>
          <t xml:space="preserve">Palawan|Sofronio Española</t>
        </is>
      </c>
      <c r="B1221" s="4" t="inlineStr">
        <is>
          <t xml:space="preserve">5324</t>
        </is>
      </c>
    </row>
    <row r="1222">
      <c r="A1222" s="4" t="inlineStr">
        <is>
          <t xml:space="preserve">Palawan|Taytay</t>
        </is>
      </c>
      <c r="B1222" s="4" t="inlineStr">
        <is>
          <t xml:space="preserve">5312</t>
        </is>
      </c>
    </row>
    <row r="1223">
      <c r="A1223" s="4" t="inlineStr">
        <is>
          <t xml:space="preserve">Pampanga|Apalit</t>
        </is>
      </c>
      <c r="B1223" s="4" t="inlineStr">
        <is>
          <t xml:space="preserve">2016</t>
        </is>
      </c>
    </row>
    <row r="1224">
      <c r="A1224" s="4" t="inlineStr">
        <is>
          <t xml:space="preserve">Pampanga|Arayat</t>
        </is>
      </c>
      <c r="B1224" s="4" t="inlineStr">
        <is>
          <t xml:space="preserve">2012</t>
        </is>
      </c>
    </row>
    <row r="1225">
      <c r="A1225" s="4" t="inlineStr">
        <is>
          <t xml:space="preserve">Pampanga|Bacolor</t>
        </is>
      </c>
      <c r="B1225" s="4" t="inlineStr">
        <is>
          <t xml:space="preserve">2001</t>
        </is>
      </c>
    </row>
    <row r="1226">
      <c r="A1226" s="4" t="inlineStr">
        <is>
          <t xml:space="preserve">Pampanga|Candaba</t>
        </is>
      </c>
      <c r="B1226" s="4" t="inlineStr">
        <is>
          <t xml:space="preserve">2013</t>
        </is>
      </c>
    </row>
    <row r="1227">
      <c r="A1227" s="4" t="inlineStr">
        <is>
          <t xml:space="preserve">Pampanga|City of San Fernando</t>
        </is>
      </c>
      <c r="B1227" s="4" t="inlineStr">
        <is>
          <t xml:space="preserve">2000</t>
        </is>
      </c>
    </row>
    <row r="1228">
      <c r="A1228" s="4" t="inlineStr">
        <is>
          <t xml:space="preserve">Pampanga|Floridablanca</t>
        </is>
      </c>
      <c r="B1228" s="4" t="inlineStr">
        <is>
          <t xml:space="preserve">2006</t>
        </is>
      </c>
    </row>
    <row r="1229">
      <c r="A1229" s="4" t="inlineStr">
        <is>
          <t xml:space="preserve">Pampanga|Guagua</t>
        </is>
      </c>
      <c r="B1229" s="4" t="inlineStr">
        <is>
          <t xml:space="preserve">2003</t>
        </is>
      </c>
    </row>
    <row r="1230">
      <c r="A1230" s="4" t="inlineStr">
        <is>
          <t xml:space="preserve">Pampanga|Lubao</t>
        </is>
      </c>
      <c r="B1230" s="4" t="inlineStr">
        <is>
          <t xml:space="preserve">2005</t>
        </is>
      </c>
    </row>
    <row r="1231">
      <c r="A1231" s="4" t="inlineStr">
        <is>
          <t xml:space="preserve">Pampanga|Mabalacat City</t>
        </is>
      </c>
      <c r="B1231" s="4" t="inlineStr">
        <is>
          <t xml:space="preserve">2010</t>
        </is>
      </c>
    </row>
    <row r="1232">
      <c r="A1232" s="4" t="inlineStr">
        <is>
          <t xml:space="preserve">Pampanga|Macabebe</t>
        </is>
      </c>
      <c r="B1232" s="4" t="inlineStr">
        <is>
          <t xml:space="preserve">2018</t>
        </is>
      </c>
    </row>
    <row r="1233">
      <c r="A1233" s="4" t="inlineStr">
        <is>
          <t xml:space="preserve">Pampanga|Magalang</t>
        </is>
      </c>
      <c r="B1233" s="4" t="inlineStr">
        <is>
          <t xml:space="preserve">2011</t>
        </is>
      </c>
    </row>
    <row r="1234">
      <c r="A1234" s="4" t="inlineStr">
        <is>
          <t xml:space="preserve">Pampanga|Masantol</t>
        </is>
      </c>
      <c r="B1234" s="4" t="inlineStr">
        <is>
          <t xml:space="preserve">2017</t>
        </is>
      </c>
    </row>
    <row r="1235">
      <c r="A1235" s="4" t="inlineStr">
        <is>
          <t xml:space="preserve">Pampanga|Mexico</t>
        </is>
      </c>
      <c r="B1235" s="4" t="inlineStr">
        <is>
          <t xml:space="preserve">2021</t>
        </is>
      </c>
    </row>
    <row r="1236">
      <c r="A1236" s="4" t="inlineStr">
        <is>
          <t xml:space="preserve">Pampanga|Minalin</t>
        </is>
      </c>
      <c r="B1236" s="4" t="inlineStr">
        <is>
          <t xml:space="preserve">2019</t>
        </is>
      </c>
    </row>
    <row r="1237">
      <c r="A1237" s="4" t="inlineStr">
        <is>
          <t xml:space="preserve">Pampanga|Porac</t>
        </is>
      </c>
      <c r="B1237" s="4" t="inlineStr">
        <is>
          <t xml:space="preserve">2008</t>
        </is>
      </c>
    </row>
    <row r="1238">
      <c r="A1238" s="4" t="inlineStr">
        <is>
          <t xml:space="preserve">Pampanga|San Luis</t>
        </is>
      </c>
      <c r="B1238" s="4" t="inlineStr">
        <is>
          <t xml:space="preserve">2014</t>
        </is>
      </c>
    </row>
    <row r="1239">
      <c r="A1239" s="4" t="inlineStr">
        <is>
          <t xml:space="preserve">Pampanga|San Simon</t>
        </is>
      </c>
      <c r="B1239" s="4" t="inlineStr">
        <is>
          <t xml:space="preserve">2015</t>
        </is>
      </c>
    </row>
    <row r="1240">
      <c r="A1240" s="4" t="inlineStr">
        <is>
          <t xml:space="preserve">Pampanga|Santa Ana</t>
        </is>
      </c>
      <c r="B1240" s="4" t="inlineStr">
        <is>
          <t xml:space="preserve">2022</t>
        </is>
      </c>
    </row>
    <row r="1241">
      <c r="A1241" s="4" t="inlineStr">
        <is>
          <t xml:space="preserve">Pampanga|Santa Rita</t>
        </is>
      </c>
      <c r="B1241" s="4" t="inlineStr">
        <is>
          <t xml:space="preserve">2002</t>
        </is>
      </c>
    </row>
    <row r="1242">
      <c r="A1242" s="4" t="inlineStr">
        <is>
          <t xml:space="preserve">Pampanga|Sasmuan</t>
        </is>
      </c>
      <c r="B1242" s="4" t="inlineStr">
        <is>
          <t xml:space="preserve">2004</t>
        </is>
      </c>
    </row>
    <row r="1243">
      <c r="A1243" s="4" t="inlineStr">
        <is>
          <t xml:space="preserve">Pampanga|Sto. Tomas</t>
        </is>
      </c>
      <c r="B1243" s="4" t="inlineStr">
        <is>
          <t xml:space="preserve">2020</t>
        </is>
      </c>
    </row>
    <row r="1244">
      <c r="A1244" s="4" t="inlineStr">
        <is>
          <t xml:space="preserve">Pangasinan|Agno</t>
        </is>
      </c>
      <c r="B1244" s="4" t="inlineStr">
        <is>
          <t xml:space="preserve">2408</t>
        </is>
      </c>
    </row>
    <row r="1245">
      <c r="A1245" s="4" t="inlineStr">
        <is>
          <t xml:space="preserve">Pangasinan|Aguilar</t>
        </is>
      </c>
      <c r="B1245" s="4" t="inlineStr">
        <is>
          <t xml:space="preserve">2415</t>
        </is>
      </c>
    </row>
    <row r="1246">
      <c r="A1246" s="4" t="inlineStr">
        <is>
          <t xml:space="preserve">Pangasinan|Alcala</t>
        </is>
      </c>
      <c r="B1246" s="4" t="inlineStr">
        <is>
          <t xml:space="preserve">2425</t>
        </is>
      </c>
    </row>
    <row r="1247">
      <c r="A1247" s="4" t="inlineStr">
        <is>
          <t xml:space="preserve">Pangasinan|Anda</t>
        </is>
      </c>
      <c r="B1247" s="4" t="inlineStr">
        <is>
          <t xml:space="preserve">2405</t>
        </is>
      </c>
    </row>
    <row r="1248">
      <c r="A1248" s="4" t="inlineStr">
        <is>
          <t xml:space="preserve">Pangasinan|Asingan</t>
        </is>
      </c>
      <c r="B1248" s="4" t="inlineStr">
        <is>
          <t xml:space="preserve">2439</t>
        </is>
      </c>
    </row>
    <row r="1249">
      <c r="A1249" s="4" t="inlineStr">
        <is>
          <t xml:space="preserve">Pangasinan|Balungao</t>
        </is>
      </c>
      <c r="B1249" s="4" t="inlineStr">
        <is>
          <t xml:space="preserve">2442</t>
        </is>
      </c>
    </row>
    <row r="1250">
      <c r="A1250" s="4" t="inlineStr">
        <is>
          <t xml:space="preserve">Pangasinan|Bani</t>
        </is>
      </c>
      <c r="B1250" s="4" t="inlineStr">
        <is>
          <t xml:space="preserve">2407</t>
        </is>
      </c>
    </row>
    <row r="1251">
      <c r="A1251" s="4" t="inlineStr">
        <is>
          <t xml:space="preserve">Pangasinan|Basista</t>
        </is>
      </c>
      <c r="B1251" s="4" t="inlineStr">
        <is>
          <t xml:space="preserve">2422</t>
        </is>
      </c>
    </row>
    <row r="1252">
      <c r="A1252" s="4" t="inlineStr">
        <is>
          <t xml:space="preserve">Pangasinan|Bautista</t>
        </is>
      </c>
      <c r="B1252" s="4" t="inlineStr">
        <is>
          <t xml:space="preserve">2424</t>
        </is>
      </c>
    </row>
    <row r="1253">
      <c r="A1253" s="4" t="inlineStr">
        <is>
          <t xml:space="preserve">Pangasinan|Bayambang</t>
        </is>
      </c>
      <c r="B1253" s="4" t="inlineStr">
        <is>
          <t xml:space="preserve">2423</t>
        </is>
      </c>
    </row>
    <row r="1254">
      <c r="A1254" s="4" t="inlineStr">
        <is>
          <t xml:space="preserve">Pangasinan|Binalonan</t>
        </is>
      </c>
      <c r="B1254" s="4" t="inlineStr">
        <is>
          <t xml:space="preserve">2436</t>
        </is>
      </c>
    </row>
    <row r="1255">
      <c r="A1255" s="4" t="inlineStr">
        <is>
          <t xml:space="preserve">Pangasinan|Binmaley</t>
        </is>
      </c>
      <c r="B1255" s="4" t="inlineStr">
        <is>
          <t xml:space="preserve">2417</t>
        </is>
      </c>
    </row>
    <row r="1256">
      <c r="A1256" s="4" t="inlineStr">
        <is>
          <t xml:space="preserve">Pangasinan|Bolinao</t>
        </is>
      </c>
      <c r="B1256" s="4" t="inlineStr">
        <is>
          <t xml:space="preserve">2406</t>
        </is>
      </c>
    </row>
    <row r="1257">
      <c r="A1257" s="4" t="inlineStr">
        <is>
          <t xml:space="preserve">Pangasinan|Bugallon</t>
        </is>
      </c>
      <c r="B1257" s="4" t="inlineStr">
        <is>
          <t xml:space="preserve">2416</t>
        </is>
      </c>
    </row>
    <row r="1258">
      <c r="A1258" s="4" t="inlineStr">
        <is>
          <t xml:space="preserve">Pangasinan|Burgos</t>
        </is>
      </c>
      <c r="B1258" s="4" t="inlineStr">
        <is>
          <t xml:space="preserve">2410</t>
        </is>
      </c>
    </row>
    <row r="1259">
      <c r="A1259" s="4" t="inlineStr">
        <is>
          <t xml:space="preserve">Pangasinan|Calasiao</t>
        </is>
      </c>
      <c r="B1259" s="4" t="inlineStr">
        <is>
          <t xml:space="preserve">2418</t>
        </is>
      </c>
    </row>
    <row r="1260">
      <c r="A1260" s="4" t="inlineStr">
        <is>
          <t xml:space="preserve">Pangasinan|City of Alaminos</t>
        </is>
      </c>
      <c r="B1260" s="4" t="inlineStr">
        <is>
          <t xml:space="preserve">2404</t>
        </is>
      </c>
    </row>
    <row r="1261">
      <c r="A1261" s="4" t="inlineStr">
        <is>
          <t xml:space="preserve">Pangasinan|City of Dagupan</t>
        </is>
      </c>
      <c r="B1261" s="4" t="inlineStr">
        <is>
          <t xml:space="preserve">2400</t>
        </is>
      </c>
    </row>
    <row r="1262">
      <c r="A1262" s="4" t="inlineStr">
        <is>
          <t xml:space="preserve">Pangasinan|City of San Carlos</t>
        </is>
      </c>
      <c r="B1262" s="4" t="inlineStr">
        <is>
          <t xml:space="preserve">2420</t>
        </is>
      </c>
    </row>
    <row r="1263">
      <c r="A1263" s="4" t="inlineStr">
        <is>
          <t xml:space="preserve">Pangasinan|City of Urdaneta</t>
        </is>
      </c>
      <c r="B1263" s="4" t="inlineStr">
        <is>
          <t xml:space="preserve">2428</t>
        </is>
      </c>
    </row>
    <row r="1264">
      <c r="A1264" s="4" t="inlineStr">
        <is>
          <t xml:space="preserve">Pangasinan|Dasol</t>
        </is>
      </c>
      <c r="B1264" s="4" t="inlineStr">
        <is>
          <t xml:space="preserve">2411</t>
        </is>
      </c>
    </row>
    <row r="1265">
      <c r="A1265" s="4" t="inlineStr">
        <is>
          <t xml:space="preserve">Pangasinan|Infanta</t>
        </is>
      </c>
      <c r="B1265" s="4" t="inlineStr">
        <is>
          <t xml:space="preserve">2412</t>
        </is>
      </c>
    </row>
    <row r="1266">
      <c r="A1266" s="4" t="inlineStr">
        <is>
          <t xml:space="preserve">Pangasinan|Labrador</t>
        </is>
      </c>
      <c r="B1266" s="4" t="inlineStr">
        <is>
          <t xml:space="preserve">2402</t>
        </is>
      </c>
    </row>
    <row r="1267">
      <c r="A1267" s="4" t="inlineStr">
        <is>
          <t xml:space="preserve">Pangasinan|Laoac</t>
        </is>
      </c>
      <c r="B1267" s="4" t="inlineStr">
        <is>
          <t xml:space="preserve">2437</t>
        </is>
      </c>
    </row>
    <row r="1268">
      <c r="A1268" s="4" t="inlineStr">
        <is>
          <t xml:space="preserve">Pangasinan|Lingayen</t>
        </is>
      </c>
      <c r="B1268" s="4" t="inlineStr">
        <is>
          <t xml:space="preserve">2401</t>
        </is>
      </c>
    </row>
    <row r="1269">
      <c r="A1269" s="4" t="inlineStr">
        <is>
          <t xml:space="preserve">Pangasinan|Mabini</t>
        </is>
      </c>
      <c r="B1269" s="4" t="inlineStr">
        <is>
          <t xml:space="preserve">2409</t>
        </is>
      </c>
    </row>
    <row r="1270">
      <c r="A1270" s="4" t="inlineStr">
        <is>
          <t xml:space="preserve">Pangasinan|Malasiqui</t>
        </is>
      </c>
      <c r="B1270" s="4" t="inlineStr">
        <is>
          <t xml:space="preserve">2421</t>
        </is>
      </c>
    </row>
    <row r="1271">
      <c r="A1271" s="4" t="inlineStr">
        <is>
          <t xml:space="preserve">Pangasinan|Manaoag</t>
        </is>
      </c>
      <c r="B1271" s="4" t="inlineStr">
        <is>
          <t xml:space="preserve">2430</t>
        </is>
      </c>
    </row>
    <row r="1272">
      <c r="A1272" s="4" t="inlineStr">
        <is>
          <t xml:space="preserve">Pangasinan|Mangaldan</t>
        </is>
      </c>
      <c r="B1272" s="4" t="inlineStr">
        <is>
          <t xml:space="preserve">2432</t>
        </is>
      </c>
    </row>
    <row r="1273">
      <c r="A1273" s="4" t="inlineStr">
        <is>
          <t xml:space="preserve">Pangasinan|Mangatarem</t>
        </is>
      </c>
      <c r="B1273" s="4" t="inlineStr">
        <is>
          <t xml:space="preserve">2413</t>
        </is>
      </c>
    </row>
    <row r="1274">
      <c r="A1274" s="4" t="inlineStr">
        <is>
          <t xml:space="preserve">Pangasinan|Mapandan</t>
        </is>
      </c>
      <c r="B1274" s="4" t="inlineStr">
        <is>
          <t xml:space="preserve">2429</t>
        </is>
      </c>
    </row>
    <row r="1275">
      <c r="A1275" s="4" t="inlineStr">
        <is>
          <t xml:space="preserve">Pangasinan|Natividad</t>
        </is>
      </c>
      <c r="B1275" s="4" t="inlineStr">
        <is>
          <t xml:space="preserve">2446</t>
        </is>
      </c>
    </row>
    <row r="1276">
      <c r="A1276" s="4" t="inlineStr">
        <is>
          <t xml:space="preserve">Pangasinan|Pozorrubio</t>
        </is>
      </c>
      <c r="B1276" s="4" t="inlineStr">
        <is>
          <t xml:space="preserve">2435</t>
        </is>
      </c>
    </row>
    <row r="1277">
      <c r="A1277" s="4" t="inlineStr">
        <is>
          <t xml:space="preserve">Pangasinan|Rosales</t>
        </is>
      </c>
      <c r="B1277" s="4" t="inlineStr">
        <is>
          <t xml:space="preserve">2441</t>
        </is>
      </c>
    </row>
    <row r="1278">
      <c r="A1278" s="4" t="inlineStr">
        <is>
          <t xml:space="preserve">Pangasinan|San Fabian</t>
        </is>
      </c>
      <c r="B1278" s="4" t="inlineStr">
        <is>
          <t xml:space="preserve">2433</t>
        </is>
      </c>
    </row>
    <row r="1279">
      <c r="A1279" s="4" t="inlineStr">
        <is>
          <t xml:space="preserve">Pangasinan|San Jacinto</t>
        </is>
      </c>
      <c r="B1279" s="4" t="inlineStr">
        <is>
          <t xml:space="preserve">2431</t>
        </is>
      </c>
    </row>
    <row r="1280">
      <c r="A1280" s="4" t="inlineStr">
        <is>
          <t xml:space="preserve">Pangasinan|San Manuel</t>
        </is>
      </c>
      <c r="B1280" s="4" t="inlineStr">
        <is>
          <t xml:space="preserve">2438</t>
        </is>
      </c>
    </row>
    <row r="1281">
      <c r="A1281" s="4" t="inlineStr">
        <is>
          <t xml:space="preserve">Pangasinan|San Nicolas</t>
        </is>
      </c>
      <c r="B1281" s="4" t="inlineStr">
        <is>
          <t xml:space="preserve">2447</t>
        </is>
      </c>
    </row>
    <row r="1282">
      <c r="A1282" s="4" t="inlineStr">
        <is>
          <t xml:space="preserve">Pangasinan|San Quintin</t>
        </is>
      </c>
      <c r="B1282" s="4" t="inlineStr">
        <is>
          <t xml:space="preserve">2444</t>
        </is>
      </c>
    </row>
    <row r="1283">
      <c r="A1283" s="4" t="inlineStr">
        <is>
          <t xml:space="preserve">Pangasinan|Santa Barbara</t>
        </is>
      </c>
      <c r="B1283" s="4" t="inlineStr">
        <is>
          <t xml:space="preserve">2419</t>
        </is>
      </c>
    </row>
    <row r="1284">
      <c r="A1284" s="4" t="inlineStr">
        <is>
          <t xml:space="preserve">Pangasinan|Santa Maria</t>
        </is>
      </c>
      <c r="B1284" s="4" t="inlineStr">
        <is>
          <t xml:space="preserve">2440</t>
        </is>
      </c>
    </row>
    <row r="1285">
      <c r="A1285" s="4" t="inlineStr">
        <is>
          <t xml:space="preserve">Pangasinan|Santo Tomas</t>
        </is>
      </c>
      <c r="B1285" s="4" t="inlineStr">
        <is>
          <t xml:space="preserve">2426</t>
        </is>
      </c>
    </row>
    <row r="1286">
      <c r="A1286" s="4" t="inlineStr">
        <is>
          <t xml:space="preserve">Pangasinan|Sison</t>
        </is>
      </c>
      <c r="B1286" s="4" t="inlineStr">
        <is>
          <t xml:space="preserve">2434</t>
        </is>
      </c>
    </row>
    <row r="1287">
      <c r="A1287" s="4" t="inlineStr">
        <is>
          <t xml:space="preserve">Pangasinan|Sual</t>
        </is>
      </c>
      <c r="B1287" s="4" t="inlineStr">
        <is>
          <t xml:space="preserve">2403</t>
        </is>
      </c>
    </row>
    <row r="1288">
      <c r="A1288" s="4" t="inlineStr">
        <is>
          <t xml:space="preserve">Pangasinan|Tayug</t>
        </is>
      </c>
      <c r="B1288" s="4" t="inlineStr">
        <is>
          <t xml:space="preserve">2445</t>
        </is>
      </c>
    </row>
    <row r="1289">
      <c r="A1289" s="4" t="inlineStr">
        <is>
          <t xml:space="preserve">Pangasinan|Umingan</t>
        </is>
      </c>
      <c r="B1289" s="4" t="inlineStr">
        <is>
          <t xml:space="preserve">2443</t>
        </is>
      </c>
    </row>
    <row r="1290">
      <c r="A1290" s="4" t="inlineStr">
        <is>
          <t xml:space="preserve">Pangasinan|Urbiztondo</t>
        </is>
      </c>
      <c r="B1290" s="4" t="inlineStr">
        <is>
          <t xml:space="preserve">2414</t>
        </is>
      </c>
    </row>
    <row r="1291">
      <c r="A1291" s="4" t="inlineStr">
        <is>
          <t xml:space="preserve">Pangasinan|Villasis</t>
        </is>
      </c>
      <c r="B1291" s="4" t="inlineStr">
        <is>
          <t xml:space="preserve">2427</t>
        </is>
      </c>
    </row>
    <row r="1292">
      <c r="A1292" s="4" t="inlineStr">
        <is>
          <t xml:space="preserve">Quezon|Agdangan</t>
        </is>
      </c>
      <c r="B1292" s="4" t="inlineStr">
        <is>
          <t xml:space="preserve">4304</t>
        </is>
      </c>
    </row>
    <row r="1293">
      <c r="A1293" s="4" t="inlineStr">
        <is>
          <t xml:space="preserve">Quezon|Alabat</t>
        </is>
      </c>
      <c r="B1293" s="4" t="inlineStr">
        <is>
          <t xml:space="preserve">4333</t>
        </is>
      </c>
    </row>
    <row r="1294">
      <c r="A1294" s="4" t="inlineStr">
        <is>
          <t xml:space="preserve">Quezon|Atimonan</t>
        </is>
      </c>
      <c r="B1294" s="4" t="inlineStr">
        <is>
          <t xml:space="preserve">4331</t>
        </is>
      </c>
    </row>
    <row r="1295">
      <c r="A1295" s="4" t="inlineStr">
        <is>
          <t xml:space="preserve">Quezon|Buenavista</t>
        </is>
      </c>
      <c r="B1295" s="4" t="inlineStr">
        <is>
          <t xml:space="preserve">4320</t>
        </is>
      </c>
    </row>
    <row r="1296">
      <c r="A1296" s="4" t="inlineStr">
        <is>
          <t xml:space="preserve">Quezon|Burdeos</t>
        </is>
      </c>
      <c r="B1296" s="4" t="inlineStr">
        <is>
          <t xml:space="preserve">4340</t>
        </is>
      </c>
    </row>
    <row r="1297">
      <c r="A1297" s="4" t="inlineStr">
        <is>
          <t xml:space="preserve">Quezon|Calauag</t>
        </is>
      </c>
      <c r="B1297" s="4" t="inlineStr">
        <is>
          <t xml:space="preserve">4318</t>
        </is>
      </c>
    </row>
    <row r="1298">
      <c r="A1298" s="4" t="inlineStr">
        <is>
          <t xml:space="preserve">Quezon|Candelaria</t>
        </is>
      </c>
      <c r="B1298" s="4" t="inlineStr">
        <is>
          <t xml:space="preserve">4323</t>
        </is>
      </c>
    </row>
    <row r="1299">
      <c r="A1299" s="4" t="inlineStr">
        <is>
          <t xml:space="preserve">Quezon|Catanauan</t>
        </is>
      </c>
      <c r="B1299" s="4" t="inlineStr">
        <is>
          <t xml:space="preserve">4311</t>
        </is>
      </c>
    </row>
    <row r="1300">
      <c r="A1300" s="4" t="inlineStr">
        <is>
          <t xml:space="preserve">Quezon|City of Tayabas</t>
        </is>
      </c>
      <c r="B1300" s="4" t="inlineStr">
        <is>
          <t xml:space="preserve">4327</t>
        </is>
      </c>
    </row>
    <row r="1301">
      <c r="A1301" s="4" t="inlineStr">
        <is>
          <t xml:space="preserve">Quezon|Dolores</t>
        </is>
      </c>
      <c r="B1301" s="4" t="inlineStr">
        <is>
          <t xml:space="preserve">4326</t>
        </is>
      </c>
    </row>
    <row r="1302">
      <c r="A1302" s="4" t="inlineStr">
        <is>
          <t xml:space="preserve">Quezon|General Luna</t>
        </is>
      </c>
      <c r="B1302" s="4" t="inlineStr">
        <is>
          <t xml:space="preserve">4310</t>
        </is>
      </c>
    </row>
    <row r="1303">
      <c r="A1303" s="4" t="inlineStr">
        <is>
          <t xml:space="preserve">Quezon|General Nakar</t>
        </is>
      </c>
      <c r="B1303" s="4" t="inlineStr">
        <is>
          <t xml:space="preserve">4338</t>
        </is>
      </c>
    </row>
    <row r="1304">
      <c r="A1304" s="4" t="inlineStr">
        <is>
          <t xml:space="preserve">Quezon|Guinayangan</t>
        </is>
      </c>
      <c r="B1304" s="4" t="inlineStr">
        <is>
          <t xml:space="preserve">4319</t>
        </is>
      </c>
    </row>
    <row r="1305">
      <c r="A1305" s="4" t="inlineStr">
        <is>
          <t xml:space="preserve">Quezon|Gumaca</t>
        </is>
      </c>
      <c r="B1305" s="4" t="inlineStr">
        <is>
          <t xml:space="preserve">4307</t>
        </is>
      </c>
    </row>
    <row r="1306">
      <c r="A1306" s="4" t="inlineStr">
        <is>
          <t xml:space="preserve">Quezon|Infanta</t>
        </is>
      </c>
      <c r="B1306" s="4" t="inlineStr">
        <is>
          <t xml:space="preserve">4336</t>
        </is>
      </c>
    </row>
    <row r="1307">
      <c r="A1307" s="4" t="inlineStr">
        <is>
          <t xml:space="preserve">Quezon|Jomalig</t>
        </is>
      </c>
      <c r="B1307" s="4" t="inlineStr">
        <is>
          <t xml:space="preserve">4342</t>
        </is>
      </c>
    </row>
    <row r="1308">
      <c r="A1308" s="4" t="inlineStr">
        <is>
          <t xml:space="preserve">Quezon|Lopez</t>
        </is>
      </c>
      <c r="B1308" s="4" t="inlineStr">
        <is>
          <t xml:space="preserve">4316</t>
        </is>
      </c>
    </row>
    <row r="1309">
      <c r="A1309" s="4" t="inlineStr">
        <is>
          <t xml:space="preserve">Quezon|Lucban</t>
        </is>
      </c>
      <c r="B1309" s="4" t="inlineStr">
        <is>
          <t xml:space="preserve">4328</t>
        </is>
      </c>
    </row>
    <row r="1310">
      <c r="A1310" s="4" t="inlineStr">
        <is>
          <t xml:space="preserve">Quezon|Macalelon</t>
        </is>
      </c>
      <c r="B1310" s="4" t="inlineStr">
        <is>
          <t xml:space="preserve">4309</t>
        </is>
      </c>
    </row>
    <row r="1311">
      <c r="A1311" s="4" t="inlineStr">
        <is>
          <t xml:space="preserve">Quezon|Mauban</t>
        </is>
      </c>
      <c r="B1311" s="4" t="inlineStr">
        <is>
          <t xml:space="preserve">4330</t>
        </is>
      </c>
    </row>
    <row r="1312">
      <c r="A1312" s="4" t="inlineStr">
        <is>
          <t xml:space="preserve">Quezon|Mulanay</t>
        </is>
      </c>
      <c r="B1312" s="4" t="inlineStr">
        <is>
          <t xml:space="preserve">4312</t>
        </is>
      </c>
    </row>
    <row r="1313">
      <c r="A1313" s="4" t="inlineStr">
        <is>
          <t xml:space="preserve">Quezon|Padre Burgos</t>
        </is>
      </c>
      <c r="B1313" s="4" t="inlineStr">
        <is>
          <t xml:space="preserve">4303</t>
        </is>
      </c>
    </row>
    <row r="1314">
      <c r="A1314" s="4" t="inlineStr">
        <is>
          <t xml:space="preserve">Quezon|Pagbilao</t>
        </is>
      </c>
      <c r="B1314" s="4" t="inlineStr">
        <is>
          <t xml:space="preserve">4302</t>
        </is>
      </c>
    </row>
    <row r="1315">
      <c r="A1315" s="4" t="inlineStr">
        <is>
          <t xml:space="preserve">Quezon|Panukulan</t>
        </is>
      </c>
      <c r="B1315" s="4" t="inlineStr">
        <is>
          <t xml:space="preserve">4337</t>
        </is>
      </c>
    </row>
    <row r="1316">
      <c r="A1316" s="4" t="inlineStr">
        <is>
          <t xml:space="preserve">Quezon|Patnanungan</t>
        </is>
      </c>
      <c r="B1316" s="4" t="inlineStr">
        <is>
          <t xml:space="preserve">4341</t>
        </is>
      </c>
    </row>
    <row r="1317">
      <c r="A1317" s="4" t="inlineStr">
        <is>
          <t xml:space="preserve">Quezon|Perez</t>
        </is>
      </c>
      <c r="B1317" s="4" t="inlineStr">
        <is>
          <t xml:space="preserve">4334</t>
        </is>
      </c>
    </row>
    <row r="1318">
      <c r="A1318" s="4" t="inlineStr">
        <is>
          <t xml:space="preserve">Quezon|Pitogo</t>
        </is>
      </c>
      <c r="B1318" s="4" t="inlineStr">
        <is>
          <t xml:space="preserve">4308</t>
        </is>
      </c>
    </row>
    <row r="1319">
      <c r="A1319" s="4" t="inlineStr">
        <is>
          <t xml:space="preserve">Quezon|Plaridel</t>
        </is>
      </c>
      <c r="B1319" s="4" t="inlineStr">
        <is>
          <t xml:space="preserve">4306</t>
        </is>
      </c>
    </row>
    <row r="1320">
      <c r="A1320" s="4" t="inlineStr">
        <is>
          <t xml:space="preserve">Quezon|Polillo</t>
        </is>
      </c>
      <c r="B1320" s="4" t="inlineStr">
        <is>
          <t xml:space="preserve">4339</t>
        </is>
      </c>
    </row>
    <row r="1321">
      <c r="A1321" s="4" t="inlineStr">
        <is>
          <t xml:space="preserve">Quezon|Quezon</t>
        </is>
      </c>
      <c r="B1321" s="4" t="inlineStr">
        <is>
          <t xml:space="preserve">4332</t>
        </is>
      </c>
    </row>
    <row r="1322">
      <c r="A1322" s="4" t="inlineStr">
        <is>
          <t xml:space="preserve">Quezon|Real</t>
        </is>
      </c>
      <c r="B1322" s="4" t="inlineStr">
        <is>
          <t xml:space="preserve">4335</t>
        </is>
      </c>
    </row>
    <row r="1323">
      <c r="A1323" s="4" t="inlineStr">
        <is>
          <t xml:space="preserve">Quezon|Sampaloc</t>
        </is>
      </c>
      <c r="B1323" s="4" t="inlineStr">
        <is>
          <t xml:space="preserve">4329</t>
        </is>
      </c>
    </row>
    <row r="1324">
      <c r="A1324" s="4" t="inlineStr">
        <is>
          <t xml:space="preserve">Quezon|San Andres</t>
        </is>
      </c>
      <c r="B1324" s="4" t="inlineStr">
        <is>
          <t xml:space="preserve">4314</t>
        </is>
      </c>
    </row>
    <row r="1325">
      <c r="A1325" s="4" t="inlineStr">
        <is>
          <t xml:space="preserve">Quezon|San Antonio</t>
        </is>
      </c>
      <c r="B1325" s="4" t="inlineStr">
        <is>
          <t xml:space="preserve">4324</t>
        </is>
      </c>
    </row>
    <row r="1326">
      <c r="A1326" s="4" t="inlineStr">
        <is>
          <t xml:space="preserve">Quezon|San Francisco</t>
        </is>
      </c>
      <c r="B1326" s="4" t="inlineStr">
        <is>
          <t xml:space="preserve">4315</t>
        </is>
      </c>
    </row>
    <row r="1327">
      <c r="A1327" s="4" t="inlineStr">
        <is>
          <t xml:space="preserve">Quezon|San Narciso</t>
        </is>
      </c>
      <c r="B1327" s="4" t="inlineStr">
        <is>
          <t xml:space="preserve">4313</t>
        </is>
      </c>
    </row>
    <row r="1328">
      <c r="A1328" s="4" t="inlineStr">
        <is>
          <t xml:space="preserve">Quezon|Sariaya</t>
        </is>
      </c>
      <c r="B1328" s="4" t="inlineStr">
        <is>
          <t xml:space="preserve">4322</t>
        </is>
      </c>
    </row>
    <row r="1329">
      <c r="A1329" s="4" t="inlineStr">
        <is>
          <t xml:space="preserve">Quezon|Tagkawayan</t>
        </is>
      </c>
      <c r="B1329" s="4" t="inlineStr">
        <is>
          <t xml:space="preserve">4321</t>
        </is>
      </c>
    </row>
    <row r="1330">
      <c r="A1330" s="4" t="inlineStr">
        <is>
          <t xml:space="preserve">Quezon|Tiaong</t>
        </is>
      </c>
      <c r="B1330" s="4" t="inlineStr">
        <is>
          <t xml:space="preserve">4325</t>
        </is>
      </c>
    </row>
    <row r="1331">
      <c r="A1331" s="4" t="inlineStr">
        <is>
          <t xml:space="preserve">Quezon|Unisan</t>
        </is>
      </c>
      <c r="B1331" s="4" t="inlineStr">
        <is>
          <t xml:space="preserve">4305</t>
        </is>
      </c>
    </row>
    <row r="1332">
      <c r="A1332" s="4" t="inlineStr">
        <is>
          <t xml:space="preserve">Quirino|Aglipay</t>
        </is>
      </c>
      <c r="B1332" s="4" t="inlineStr">
        <is>
          <t xml:space="preserve">3403</t>
        </is>
      </c>
    </row>
    <row r="1333">
      <c r="A1333" s="4" t="inlineStr">
        <is>
          <t xml:space="preserve">Quirino|Cabarroguis</t>
        </is>
      </c>
      <c r="B1333" s="4" t="inlineStr">
        <is>
          <t xml:space="preserve">3400</t>
        </is>
      </c>
    </row>
    <row r="1334">
      <c r="A1334" s="4" t="inlineStr">
        <is>
          <t xml:space="preserve">Quirino|Diffun</t>
        </is>
      </c>
      <c r="B1334" s="4" t="inlineStr">
        <is>
          <t xml:space="preserve">3401</t>
        </is>
      </c>
    </row>
    <row r="1335">
      <c r="A1335" s="4" t="inlineStr">
        <is>
          <t xml:space="preserve">Quirino|Maddela</t>
        </is>
      </c>
      <c r="B1335" s="4" t="inlineStr">
        <is>
          <t xml:space="preserve">3404</t>
        </is>
      </c>
    </row>
    <row r="1336">
      <c r="A1336" s="4" t="inlineStr">
        <is>
          <t xml:space="preserve">Quirino|Nagtipunan</t>
        </is>
      </c>
      <c r="B1336" s="4" t="inlineStr">
        <is>
          <t xml:space="preserve">3405</t>
        </is>
      </c>
    </row>
    <row r="1337">
      <c r="A1337" s="4" t="inlineStr">
        <is>
          <t xml:space="preserve">Quirino|Saguday</t>
        </is>
      </c>
      <c r="B1337" s="4" t="inlineStr">
        <is>
          <t xml:space="preserve">3402</t>
        </is>
      </c>
    </row>
    <row r="1338">
      <c r="A1338" s="4" t="inlineStr">
        <is>
          <t xml:space="preserve">Rizal|Angono</t>
        </is>
      </c>
      <c r="B1338" s="4" t="inlineStr">
        <is>
          <t xml:space="preserve">1930</t>
        </is>
      </c>
    </row>
    <row r="1339">
      <c r="A1339" s="4" t="inlineStr">
        <is>
          <t xml:space="preserve">Rizal|Baras</t>
        </is>
      </c>
      <c r="B1339" s="4" t="inlineStr">
        <is>
          <t xml:space="preserve">1970</t>
        </is>
      </c>
    </row>
    <row r="1340">
      <c r="A1340" s="4" t="inlineStr">
        <is>
          <t xml:space="preserve">Rizal|Binangonan</t>
        </is>
      </c>
      <c r="B1340" s="4" t="inlineStr">
        <is>
          <t xml:space="preserve">1940</t>
        </is>
      </c>
    </row>
    <row r="1341">
      <c r="A1341" s="4" t="inlineStr">
        <is>
          <t xml:space="preserve">Rizal|Cainta</t>
        </is>
      </c>
      <c r="B1341" s="4" t="inlineStr">
        <is>
          <t xml:space="preserve">1900</t>
        </is>
      </c>
    </row>
    <row r="1342">
      <c r="A1342" s="4" t="inlineStr">
        <is>
          <t xml:space="preserve">Rizal|Cardona</t>
        </is>
      </c>
      <c r="B1342" s="4" t="inlineStr">
        <is>
          <t xml:space="preserve">1950</t>
        </is>
      </c>
    </row>
    <row r="1343">
      <c r="A1343" s="4" t="inlineStr">
        <is>
          <t xml:space="preserve">Rizal|City of Antipolo</t>
        </is>
      </c>
      <c r="B1343" s="4" t="inlineStr">
        <is>
          <t xml:space="preserve">1870</t>
        </is>
      </c>
    </row>
    <row r="1344">
      <c r="A1344" s="4" t="inlineStr">
        <is>
          <t xml:space="preserve">Rizal|Jala-Jala</t>
        </is>
      </c>
      <c r="B1344" s="4" t="inlineStr">
        <is>
          <t xml:space="preserve">1990</t>
        </is>
      </c>
    </row>
    <row r="1345">
      <c r="A1345" s="4" t="inlineStr">
        <is>
          <t xml:space="preserve">Rizal|Morong</t>
        </is>
      </c>
      <c r="B1345" s="4" t="inlineStr">
        <is>
          <t xml:space="preserve">1960</t>
        </is>
      </c>
    </row>
    <row r="1346">
      <c r="A1346" s="4" t="inlineStr">
        <is>
          <t xml:space="preserve">Rizal|Pililla</t>
        </is>
      </c>
      <c r="B1346" s="4" t="inlineStr">
        <is>
          <t xml:space="preserve">1910</t>
        </is>
      </c>
    </row>
    <row r="1347">
      <c r="A1347" s="4" t="inlineStr">
        <is>
          <t xml:space="preserve">Rizal|Rodriguez</t>
        </is>
      </c>
      <c r="B1347" s="4" t="inlineStr">
        <is>
          <t xml:space="preserve">1860</t>
        </is>
      </c>
    </row>
    <row r="1348">
      <c r="A1348" s="4" t="inlineStr">
        <is>
          <t xml:space="preserve">Rizal|San Mateo</t>
        </is>
      </c>
      <c r="B1348" s="4" t="inlineStr">
        <is>
          <t xml:space="preserve">1850</t>
        </is>
      </c>
    </row>
    <row r="1349">
      <c r="A1349" s="4" t="inlineStr">
        <is>
          <t xml:space="preserve">Rizal|Tanay</t>
        </is>
      </c>
      <c r="B1349" s="4" t="inlineStr">
        <is>
          <t xml:space="preserve">1980</t>
        </is>
      </c>
    </row>
    <row r="1350">
      <c r="A1350" s="4" t="inlineStr">
        <is>
          <t xml:space="preserve">Rizal|Taytay</t>
        </is>
      </c>
      <c r="B1350" s="4" t="inlineStr">
        <is>
          <t xml:space="preserve">1920</t>
        </is>
      </c>
    </row>
    <row r="1351">
      <c r="A1351" s="4" t="inlineStr">
        <is>
          <t xml:space="preserve">Rizal|Teresa</t>
        </is>
      </c>
      <c r="B1351" s="4" t="inlineStr">
        <is>
          <t xml:space="preserve">1880</t>
        </is>
      </c>
    </row>
    <row r="1352">
      <c r="A1352" s="4" t="inlineStr">
        <is>
          <t xml:space="preserve">Romblon|Alcantara</t>
        </is>
      </c>
      <c r="B1352" s="4" t="inlineStr">
        <is>
          <t xml:space="preserve">5509</t>
        </is>
      </c>
    </row>
    <row r="1353">
      <c r="A1353" s="4" t="inlineStr">
        <is>
          <t xml:space="preserve">Romblon|Banton</t>
        </is>
      </c>
      <c r="B1353" s="4" t="inlineStr">
        <is>
          <t xml:space="preserve">5515</t>
        </is>
      </c>
    </row>
    <row r="1354">
      <c r="A1354" s="4" t="inlineStr">
        <is>
          <t xml:space="preserve">Romblon|Cajidiocan</t>
        </is>
      </c>
      <c r="B1354" s="4" t="inlineStr">
        <is>
          <t xml:space="preserve">5512</t>
        </is>
      </c>
    </row>
    <row r="1355">
      <c r="A1355" s="4" t="inlineStr">
        <is>
          <t xml:space="preserve">Romblon|Calatrava</t>
        </is>
      </c>
      <c r="B1355" s="4" t="inlineStr">
        <is>
          <t xml:space="preserve">5503</t>
        </is>
      </c>
    </row>
    <row r="1356">
      <c r="A1356" s="4" t="inlineStr">
        <is>
          <t xml:space="preserve">Romblon|Concepcion</t>
        </is>
      </c>
      <c r="B1356" s="4" t="inlineStr">
        <is>
          <t xml:space="preserve">5516</t>
        </is>
      </c>
    </row>
    <row r="1357">
      <c r="A1357" s="4" t="inlineStr">
        <is>
          <t xml:space="preserve">Romblon|Corcuera</t>
        </is>
      </c>
      <c r="B1357" s="4" t="inlineStr">
        <is>
          <t xml:space="preserve">5514</t>
        </is>
      </c>
    </row>
    <row r="1358">
      <c r="A1358" s="4" t="inlineStr">
        <is>
          <t xml:space="preserve">Romblon|Ferrol</t>
        </is>
      </c>
      <c r="B1358" s="4" t="inlineStr">
        <is>
          <t xml:space="preserve">5506</t>
        </is>
      </c>
    </row>
    <row r="1359">
      <c r="A1359" s="4" t="inlineStr">
        <is>
          <t xml:space="preserve">Romblon|Looc</t>
        </is>
      </c>
      <c r="B1359" s="4" t="inlineStr">
        <is>
          <t xml:space="preserve">5507</t>
        </is>
      </c>
    </row>
    <row r="1360">
      <c r="A1360" s="4" t="inlineStr">
        <is>
          <t xml:space="preserve">Romblon|Magdiwang</t>
        </is>
      </c>
      <c r="B1360" s="4" t="inlineStr">
        <is>
          <t xml:space="preserve">5511</t>
        </is>
      </c>
    </row>
    <row r="1361">
      <c r="A1361" s="4" t="inlineStr">
        <is>
          <t xml:space="preserve">Romblon|Odiongan</t>
        </is>
      </c>
      <c r="B1361" s="4" t="inlineStr">
        <is>
          <t xml:space="preserve">5505</t>
        </is>
      </c>
    </row>
    <row r="1362">
      <c r="A1362" s="4" t="inlineStr">
        <is>
          <t xml:space="preserve">Romblon|Romblon</t>
        </is>
      </c>
      <c r="B1362" s="4" t="inlineStr">
        <is>
          <t xml:space="preserve">5500</t>
        </is>
      </c>
    </row>
    <row r="1363">
      <c r="A1363" s="4" t="inlineStr">
        <is>
          <t xml:space="preserve">Romblon|San Agustin</t>
        </is>
      </c>
      <c r="B1363" s="4" t="inlineStr">
        <is>
          <t xml:space="preserve">5501</t>
        </is>
      </c>
    </row>
    <row r="1364">
      <c r="A1364" s="4" t="inlineStr">
        <is>
          <t xml:space="preserve">Romblon|San Andres</t>
        </is>
      </c>
      <c r="B1364" s="4" t="inlineStr">
        <is>
          <t xml:space="preserve">5504</t>
        </is>
      </c>
    </row>
    <row r="1365">
      <c r="A1365" s="4" t="inlineStr">
        <is>
          <t xml:space="preserve">Romblon|San Fernando</t>
        </is>
      </c>
      <c r="B1365" s="4" t="inlineStr">
        <is>
          <t xml:space="preserve">5513</t>
        </is>
      </c>
    </row>
    <row r="1366">
      <c r="A1366" s="4" t="inlineStr">
        <is>
          <t xml:space="preserve">Romblon|San Jose</t>
        </is>
      </c>
      <c r="B1366" s="4" t="inlineStr">
        <is>
          <t xml:space="preserve">5510</t>
        </is>
      </c>
    </row>
    <row r="1367">
      <c r="A1367" s="4" t="inlineStr">
        <is>
          <t xml:space="preserve">Romblon|Santa Fe</t>
        </is>
      </c>
      <c r="B1367" s="4" t="inlineStr">
        <is>
          <t xml:space="preserve">5508</t>
        </is>
      </c>
    </row>
    <row r="1368">
      <c r="A1368" s="4" t="inlineStr">
        <is>
          <t xml:space="preserve">Romblon|Santa Maria</t>
        </is>
      </c>
      <c r="B1368" s="4" t="inlineStr">
        <is>
          <t xml:space="preserve">5502</t>
        </is>
      </c>
    </row>
    <row r="1369">
      <c r="A1369" s="4" t="inlineStr">
        <is>
          <t xml:space="preserve">Samar|Almagro</t>
        </is>
      </c>
      <c r="B1369" s="4" t="inlineStr">
        <is>
          <t xml:space="preserve">6724</t>
        </is>
      </c>
    </row>
    <row r="1370">
      <c r="A1370" s="4" t="inlineStr">
        <is>
          <t xml:space="preserve">Samar|Basey</t>
        </is>
      </c>
      <c r="B1370" s="4" t="inlineStr">
        <is>
          <t xml:space="preserve">6720</t>
        </is>
      </c>
    </row>
    <row r="1371">
      <c r="A1371" s="4" t="inlineStr">
        <is>
          <t xml:space="preserve">Samar|Calbiga</t>
        </is>
      </c>
      <c r="B1371" s="4" t="inlineStr">
        <is>
          <t xml:space="preserve">6715</t>
        </is>
      </c>
    </row>
    <row r="1372">
      <c r="A1372" s="4" t="inlineStr">
        <is>
          <t xml:space="preserve">Samar|City of Calbayog</t>
        </is>
      </c>
      <c r="B1372" s="4" t="inlineStr">
        <is>
          <t xml:space="preserve">6710</t>
        </is>
      </c>
    </row>
    <row r="1373">
      <c r="A1373" s="4" t="inlineStr">
        <is>
          <t xml:space="preserve">Samar|City of Catbalogan</t>
        </is>
      </c>
      <c r="B1373" s="4" t="inlineStr">
        <is>
          <t xml:space="preserve">6700</t>
        </is>
      </c>
    </row>
    <row r="1374">
      <c r="A1374" s="4" t="inlineStr">
        <is>
          <t xml:space="preserve">Samar|Daram</t>
        </is>
      </c>
      <c r="B1374" s="4" t="inlineStr">
        <is>
          <t xml:space="preserve">6722</t>
        </is>
      </c>
    </row>
    <row r="1375">
      <c r="A1375" s="4" t="inlineStr">
        <is>
          <t xml:space="preserve">Samar|Gandara</t>
        </is>
      </c>
      <c r="B1375" s="4" t="inlineStr">
        <is>
          <t xml:space="preserve">6706</t>
        </is>
      </c>
    </row>
    <row r="1376">
      <c r="A1376" s="4" t="inlineStr">
        <is>
          <t xml:space="preserve">Samar|Hinabangan</t>
        </is>
      </c>
      <c r="B1376" s="4" t="inlineStr">
        <is>
          <t xml:space="preserve">6713</t>
        </is>
      </c>
    </row>
    <row r="1377">
      <c r="A1377" s="4" t="inlineStr">
        <is>
          <t xml:space="preserve">Samar|Jiabong</t>
        </is>
      </c>
      <c r="B1377" s="4" t="inlineStr">
        <is>
          <t xml:space="preserve">6701</t>
        </is>
      </c>
    </row>
    <row r="1378">
      <c r="A1378" s="4" t="inlineStr">
        <is>
          <t xml:space="preserve">Samar|Marabut</t>
        </is>
      </c>
      <c r="B1378" s="4" t="inlineStr">
        <is>
          <t xml:space="preserve">6721</t>
        </is>
      </c>
    </row>
    <row r="1379">
      <c r="A1379" s="4" t="inlineStr">
        <is>
          <t xml:space="preserve">Samar|Matuguinao</t>
        </is>
      </c>
      <c r="B1379" s="4" t="inlineStr">
        <is>
          <t xml:space="preserve">6708</t>
        </is>
      </c>
    </row>
    <row r="1380">
      <c r="A1380" s="4" t="inlineStr">
        <is>
          <t xml:space="preserve">Samar|Motiong</t>
        </is>
      </c>
      <c r="B1380" s="4" t="inlineStr">
        <is>
          <t xml:space="preserve">6702</t>
        </is>
      </c>
    </row>
    <row r="1381">
      <c r="A1381" s="4" t="inlineStr">
        <is>
          <t xml:space="preserve">Samar|Pagsanghan</t>
        </is>
      </c>
      <c r="B1381" s="4" t="inlineStr">
        <is>
          <t xml:space="preserve">6705</t>
        </is>
      </c>
    </row>
    <row r="1382">
      <c r="A1382" s="4" t="inlineStr">
        <is>
          <t xml:space="preserve">Samar|Paranas</t>
        </is>
      </c>
      <c r="B1382" s="4"/>
    </row>
    <row r="1383">
      <c r="A1383" s="4" t="inlineStr">
        <is>
          <t xml:space="preserve">Samar|Pinabacdao</t>
        </is>
      </c>
      <c r="B1383" s="4" t="inlineStr">
        <is>
          <t xml:space="preserve">6716</t>
        </is>
      </c>
    </row>
    <row r="1384">
      <c r="A1384" s="4" t="inlineStr">
        <is>
          <t xml:space="preserve">Samar|San Jorge</t>
        </is>
      </c>
      <c r="B1384" s="4" t="inlineStr">
        <is>
          <t xml:space="preserve">6707</t>
        </is>
      </c>
    </row>
    <row r="1385">
      <c r="A1385" s="4" t="inlineStr">
        <is>
          <t xml:space="preserve">Samar|San Jose De Buan</t>
        </is>
      </c>
      <c r="B1385" s="4" t="inlineStr">
        <is>
          <t xml:space="preserve">6723</t>
        </is>
      </c>
    </row>
    <row r="1386">
      <c r="A1386" s="4" t="inlineStr">
        <is>
          <t xml:space="preserve">Samar|San Sebastian</t>
        </is>
      </c>
      <c r="B1386" s="4" t="inlineStr">
        <is>
          <t xml:space="preserve">6714</t>
        </is>
      </c>
    </row>
    <row r="1387">
      <c r="A1387" s="4" t="inlineStr">
        <is>
          <t xml:space="preserve">Samar|Santa Margarita</t>
        </is>
      </c>
      <c r="B1387" s="4" t="inlineStr">
        <is>
          <t xml:space="preserve">6709</t>
        </is>
      </c>
    </row>
    <row r="1388">
      <c r="A1388" s="4" t="inlineStr">
        <is>
          <t xml:space="preserve">Samar|Santa Rita</t>
        </is>
      </c>
      <c r="B1388" s="4" t="inlineStr">
        <is>
          <t xml:space="preserve">6718</t>
        </is>
      </c>
    </row>
    <row r="1389">
      <c r="A1389" s="4" t="inlineStr">
        <is>
          <t xml:space="preserve">Samar|Santo Niño</t>
        </is>
      </c>
      <c r="B1389" s="4" t="inlineStr">
        <is>
          <t xml:space="preserve">6711</t>
        </is>
      </c>
    </row>
    <row r="1390">
      <c r="A1390" s="4" t="inlineStr">
        <is>
          <t xml:space="preserve">Samar|Tagapul-An</t>
        </is>
      </c>
      <c r="B1390" s="4" t="inlineStr">
        <is>
          <t xml:space="preserve">6712</t>
        </is>
      </c>
    </row>
    <row r="1391">
      <c r="A1391" s="4" t="inlineStr">
        <is>
          <t xml:space="preserve">Samar|Talalora</t>
        </is>
      </c>
      <c r="B1391" s="4" t="inlineStr">
        <is>
          <t xml:space="preserve">6719</t>
        </is>
      </c>
    </row>
    <row r="1392">
      <c r="A1392" s="4" t="inlineStr">
        <is>
          <t xml:space="preserve">Samar|Tarangnan</t>
        </is>
      </c>
      <c r="B1392" s="4" t="inlineStr">
        <is>
          <t xml:space="preserve">6704</t>
        </is>
      </c>
    </row>
    <row r="1393">
      <c r="A1393" s="4" t="inlineStr">
        <is>
          <t xml:space="preserve">Samar|Villareal</t>
        </is>
      </c>
      <c r="B1393" s="4" t="inlineStr">
        <is>
          <t xml:space="preserve">6717</t>
        </is>
      </c>
    </row>
    <row r="1394">
      <c r="A1394" s="4" t="inlineStr">
        <is>
          <t xml:space="preserve">Samar|Zumarraga</t>
        </is>
      </c>
      <c r="B1394" s="4" t="inlineStr">
        <is>
          <t xml:space="preserve">6725</t>
        </is>
      </c>
    </row>
    <row r="1395">
      <c r="A1395" s="4" t="inlineStr">
        <is>
          <t xml:space="preserve">Sarangani|Alabel</t>
        </is>
      </c>
      <c r="B1395" s="4" t="inlineStr">
        <is>
          <t xml:space="preserve">9501</t>
        </is>
      </c>
    </row>
    <row r="1396">
      <c r="A1396" s="4" t="inlineStr">
        <is>
          <t xml:space="preserve">Sarangani|Glan</t>
        </is>
      </c>
      <c r="B1396" s="4" t="inlineStr">
        <is>
          <t xml:space="preserve">9517</t>
        </is>
      </c>
    </row>
    <row r="1397">
      <c r="A1397" s="4" t="inlineStr">
        <is>
          <t xml:space="preserve">Sarangani|Kiamba</t>
        </is>
      </c>
      <c r="B1397" s="4" t="inlineStr">
        <is>
          <t xml:space="preserve">9514</t>
        </is>
      </c>
    </row>
    <row r="1398">
      <c r="A1398" s="4" t="inlineStr">
        <is>
          <t xml:space="preserve">Sarangani|Maasim</t>
        </is>
      </c>
      <c r="B1398" s="4" t="inlineStr">
        <is>
          <t xml:space="preserve">9502</t>
        </is>
      </c>
    </row>
    <row r="1399">
      <c r="A1399" s="4" t="inlineStr">
        <is>
          <t xml:space="preserve">Sarangani|Maitum</t>
        </is>
      </c>
      <c r="B1399" s="4" t="inlineStr">
        <is>
          <t xml:space="preserve">9515</t>
        </is>
      </c>
    </row>
    <row r="1400">
      <c r="A1400" s="4" t="inlineStr">
        <is>
          <t xml:space="preserve">Sarangani|Malapatan</t>
        </is>
      </c>
      <c r="B1400" s="4" t="inlineStr">
        <is>
          <t xml:space="preserve">9516</t>
        </is>
      </c>
    </row>
    <row r="1401">
      <c r="A1401" s="4" t="inlineStr">
        <is>
          <t xml:space="preserve">Sarangani|Malungon</t>
        </is>
      </c>
      <c r="B1401" s="4" t="inlineStr">
        <is>
          <t xml:space="preserve">9503</t>
        </is>
      </c>
    </row>
    <row r="1402">
      <c r="A1402" s="4" t="inlineStr">
        <is>
          <t xml:space="preserve">Siquijor|Enrique Villanueva</t>
        </is>
      </c>
      <c r="B1402" s="4" t="inlineStr">
        <is>
          <t xml:space="preserve">6230</t>
        </is>
      </c>
    </row>
    <row r="1403">
      <c r="A1403" s="4" t="inlineStr">
        <is>
          <t xml:space="preserve">Siquijor|Larena</t>
        </is>
      </c>
      <c r="B1403" s="4" t="inlineStr">
        <is>
          <t xml:space="preserve">6226</t>
        </is>
      </c>
    </row>
    <row r="1404">
      <c r="A1404" s="4" t="inlineStr">
        <is>
          <t xml:space="preserve">Siquijor|Lazi</t>
        </is>
      </c>
      <c r="B1404" s="4" t="inlineStr">
        <is>
          <t xml:space="preserve">6228</t>
        </is>
      </c>
    </row>
    <row r="1405">
      <c r="A1405" s="4" t="inlineStr">
        <is>
          <t xml:space="preserve">Siquijor|Maria</t>
        </is>
      </c>
      <c r="B1405" s="4" t="inlineStr">
        <is>
          <t xml:space="preserve">6229</t>
        </is>
      </c>
    </row>
    <row r="1406">
      <c r="A1406" s="4" t="inlineStr">
        <is>
          <t xml:space="preserve">Siquijor|San Juan</t>
        </is>
      </c>
      <c r="B1406" s="4" t="inlineStr">
        <is>
          <t xml:space="preserve">6227</t>
        </is>
      </c>
    </row>
    <row r="1407">
      <c r="A1407" s="4" t="inlineStr">
        <is>
          <t xml:space="preserve">Siquijor|Siquijor</t>
        </is>
      </c>
      <c r="B1407" s="4" t="inlineStr">
        <is>
          <t xml:space="preserve">6225</t>
        </is>
      </c>
    </row>
    <row r="1408">
      <c r="A1408" s="4" t="inlineStr">
        <is>
          <t xml:space="preserve">Sorsogon|Barcelona</t>
        </is>
      </c>
      <c r="B1408" s="4" t="inlineStr">
        <is>
          <t xml:space="preserve">4712</t>
        </is>
      </c>
    </row>
    <row r="1409">
      <c r="A1409" s="4" t="inlineStr">
        <is>
          <t xml:space="preserve">Sorsogon|Bulan</t>
        </is>
      </c>
      <c r="B1409" s="4" t="inlineStr">
        <is>
          <t xml:space="preserve">4706</t>
        </is>
      </c>
    </row>
    <row r="1410">
      <c r="A1410" s="4" t="inlineStr">
        <is>
          <t xml:space="preserve">Sorsogon|Bulusan</t>
        </is>
      </c>
      <c r="B1410" s="4" t="inlineStr">
        <is>
          <t xml:space="preserve">4704</t>
        </is>
      </c>
    </row>
    <row r="1411">
      <c r="A1411" s="4" t="inlineStr">
        <is>
          <t xml:space="preserve">Sorsogon|Casiguran</t>
        </is>
      </c>
      <c r="B1411" s="4" t="inlineStr">
        <is>
          <t xml:space="preserve">4702</t>
        </is>
      </c>
    </row>
    <row r="1412">
      <c r="A1412" s="4" t="inlineStr">
        <is>
          <t xml:space="preserve">Sorsogon|Castilla</t>
        </is>
      </c>
      <c r="B1412" s="4" t="inlineStr">
        <is>
          <t xml:space="preserve">4713</t>
        </is>
      </c>
    </row>
    <row r="1413">
      <c r="A1413" s="4" t="inlineStr">
        <is>
          <t xml:space="preserve">Sorsogon|City of Sorsogon</t>
        </is>
      </c>
      <c r="B1413" s="4" t="inlineStr">
        <is>
          <t xml:space="preserve">4700</t>
        </is>
      </c>
    </row>
    <row r="1414">
      <c r="A1414" s="4" t="inlineStr">
        <is>
          <t xml:space="preserve">Sorsogon|Donsol</t>
        </is>
      </c>
      <c r="B1414" s="4" t="inlineStr">
        <is>
          <t xml:space="preserve">4715</t>
        </is>
      </c>
    </row>
    <row r="1415">
      <c r="A1415" s="4" t="inlineStr">
        <is>
          <t xml:space="preserve">Sorsogon|Gubat</t>
        </is>
      </c>
      <c r="B1415" s="4" t="inlineStr">
        <is>
          <t xml:space="preserve">4710</t>
        </is>
      </c>
    </row>
    <row r="1416">
      <c r="A1416" s="4" t="inlineStr">
        <is>
          <t xml:space="preserve">Sorsogon|Irosin</t>
        </is>
      </c>
      <c r="B1416" s="4" t="inlineStr">
        <is>
          <t xml:space="preserve">4707</t>
        </is>
      </c>
    </row>
    <row r="1417">
      <c r="A1417" s="4" t="inlineStr">
        <is>
          <t xml:space="preserve">Sorsogon|Juban</t>
        </is>
      </c>
      <c r="B1417" s="4" t="inlineStr">
        <is>
          <t xml:space="preserve">4703</t>
        </is>
      </c>
    </row>
    <row r="1418">
      <c r="A1418" s="4" t="inlineStr">
        <is>
          <t xml:space="preserve">Sorsogon|Magallanes</t>
        </is>
      </c>
      <c r="B1418" s="4" t="inlineStr">
        <is>
          <t xml:space="preserve">4705</t>
        </is>
      </c>
    </row>
    <row r="1419">
      <c r="A1419" s="4" t="inlineStr">
        <is>
          <t xml:space="preserve">Sorsogon|Matnog</t>
        </is>
      </c>
      <c r="B1419" s="4" t="inlineStr">
        <is>
          <t xml:space="preserve">4708</t>
        </is>
      </c>
    </row>
    <row r="1420">
      <c r="A1420" s="4" t="inlineStr">
        <is>
          <t xml:space="preserve">Sorsogon|Pilar</t>
        </is>
      </c>
      <c r="B1420" s="4" t="inlineStr">
        <is>
          <t xml:space="preserve">4714</t>
        </is>
      </c>
    </row>
    <row r="1421">
      <c r="A1421" s="4" t="inlineStr">
        <is>
          <t xml:space="preserve">Sorsogon|Prieto Diaz</t>
        </is>
      </c>
      <c r="B1421" s="4" t="inlineStr">
        <is>
          <t xml:space="preserve">4711</t>
        </is>
      </c>
    </row>
    <row r="1422">
      <c r="A1422" s="4" t="inlineStr">
        <is>
          <t xml:space="preserve">Sorsogon|Santa Magdalena</t>
        </is>
      </c>
      <c r="B1422" s="4" t="inlineStr">
        <is>
          <t xml:space="preserve">4709</t>
        </is>
      </c>
    </row>
    <row r="1423">
      <c r="A1423" s="4" t="inlineStr">
        <is>
          <t xml:space="preserve">South Cotabato|Banga</t>
        </is>
      </c>
      <c r="B1423" s="4" t="inlineStr">
        <is>
          <t xml:space="preserve">9511</t>
        </is>
      </c>
    </row>
    <row r="1424">
      <c r="A1424" s="4" t="inlineStr">
        <is>
          <t xml:space="preserve">South Cotabato|City of Koronadal</t>
        </is>
      </c>
      <c r="B1424" s="4" t="inlineStr">
        <is>
          <t xml:space="preserve">9506</t>
        </is>
      </c>
    </row>
    <row r="1425">
      <c r="A1425" s="4" t="inlineStr">
        <is>
          <t xml:space="preserve">South Cotabato|Lake Sebu</t>
        </is>
      </c>
      <c r="B1425" s="4" t="inlineStr">
        <is>
          <t xml:space="preserve">9518</t>
        </is>
      </c>
    </row>
    <row r="1426">
      <c r="A1426" s="4" t="inlineStr">
        <is>
          <t xml:space="preserve">South Cotabato|Norala</t>
        </is>
      </c>
      <c r="B1426" s="4" t="inlineStr">
        <is>
          <t xml:space="preserve">9508</t>
        </is>
      </c>
    </row>
    <row r="1427">
      <c r="A1427" s="4" t="inlineStr">
        <is>
          <t xml:space="preserve">South Cotabato|Polomolok</t>
        </is>
      </c>
      <c r="B1427" s="4" t="inlineStr">
        <is>
          <t xml:space="preserve">9504</t>
        </is>
      </c>
    </row>
    <row r="1428">
      <c r="A1428" s="4" t="inlineStr">
        <is>
          <t xml:space="preserve">South Cotabato|Santo Niño</t>
        </is>
      </c>
      <c r="B1428" s="4" t="inlineStr">
        <is>
          <t xml:space="preserve">9509</t>
        </is>
      </c>
    </row>
    <row r="1429">
      <c r="A1429" s="4" t="inlineStr">
        <is>
          <t xml:space="preserve">South Cotabato|Surallah</t>
        </is>
      </c>
      <c r="B1429" s="4" t="inlineStr">
        <is>
          <t xml:space="preserve">9512</t>
        </is>
      </c>
    </row>
    <row r="1430">
      <c r="A1430" s="4" t="inlineStr">
        <is>
          <t xml:space="preserve">South Cotabato|T'Boli</t>
        </is>
      </c>
      <c r="B1430" s="4" t="inlineStr">
        <is>
          <t xml:space="preserve">9513</t>
        </is>
      </c>
    </row>
    <row r="1431">
      <c r="A1431" s="4" t="inlineStr">
        <is>
          <t xml:space="preserve">South Cotabato|Tampakan</t>
        </is>
      </c>
      <c r="B1431" s="4" t="inlineStr">
        <is>
          <t xml:space="preserve">9507</t>
        </is>
      </c>
    </row>
    <row r="1432">
      <c r="A1432" s="4" t="inlineStr">
        <is>
          <t xml:space="preserve">South Cotabato|Tantangan</t>
        </is>
      </c>
      <c r="B1432" s="4" t="inlineStr">
        <is>
          <t xml:space="preserve">9510</t>
        </is>
      </c>
    </row>
    <row r="1433">
      <c r="A1433" s="4" t="inlineStr">
        <is>
          <t xml:space="preserve">South Cotabato|Tupi</t>
        </is>
      </c>
      <c r="B1433" s="4" t="inlineStr">
        <is>
          <t xml:space="preserve">9505</t>
        </is>
      </c>
    </row>
    <row r="1434">
      <c r="A1434" s="4" t="inlineStr">
        <is>
          <t xml:space="preserve">Southern Leyte|Anahawan</t>
        </is>
      </c>
      <c r="B1434" s="4" t="inlineStr">
        <is>
          <t xml:space="preserve">6610</t>
        </is>
      </c>
    </row>
    <row r="1435">
      <c r="A1435" s="4" t="inlineStr">
        <is>
          <t xml:space="preserve">Southern Leyte|Bontoc</t>
        </is>
      </c>
      <c r="B1435" s="4" t="inlineStr">
        <is>
          <t xml:space="preserve">6604</t>
        </is>
      </c>
    </row>
    <row r="1436">
      <c r="A1436" s="4" t="inlineStr">
        <is>
          <t xml:space="preserve">Southern Leyte|City of Maasin</t>
        </is>
      </c>
      <c r="B1436" s="4" t="inlineStr">
        <is>
          <t xml:space="preserve">6600</t>
        </is>
      </c>
    </row>
    <row r="1437">
      <c r="A1437" s="4" t="inlineStr">
        <is>
          <t xml:space="preserve">Southern Leyte|Hinunangan</t>
        </is>
      </c>
      <c r="B1437" s="4" t="inlineStr">
        <is>
          <t xml:space="preserve">6608</t>
        </is>
      </c>
    </row>
    <row r="1438">
      <c r="A1438" s="4" t="inlineStr">
        <is>
          <t xml:space="preserve">Southern Leyte|Hinundayan</t>
        </is>
      </c>
      <c r="B1438" s="4" t="inlineStr">
        <is>
          <t xml:space="preserve">6609</t>
        </is>
      </c>
    </row>
    <row r="1439">
      <c r="A1439" s="4" t="inlineStr">
        <is>
          <t xml:space="preserve">Southern Leyte|Libagon</t>
        </is>
      </c>
      <c r="B1439" s="4" t="inlineStr">
        <is>
          <t xml:space="preserve">6615</t>
        </is>
      </c>
    </row>
    <row r="1440">
      <c r="A1440" s="4" t="inlineStr">
        <is>
          <t xml:space="preserve">Southern Leyte|Liloan</t>
        </is>
      </c>
      <c r="B1440" s="4" t="inlineStr">
        <is>
          <t xml:space="preserve">6612</t>
        </is>
      </c>
    </row>
    <row r="1441">
      <c r="A1441" s="4" t="inlineStr">
        <is>
          <t xml:space="preserve">Southern Leyte|Limasawa</t>
        </is>
      </c>
      <c r="B1441" s="4"/>
    </row>
    <row r="1442">
      <c r="A1442" s="4" t="inlineStr">
        <is>
          <t xml:space="preserve">Southern Leyte|Macrohon</t>
        </is>
      </c>
      <c r="B1442" s="4" t="inlineStr">
        <is>
          <t xml:space="preserve">6601</t>
        </is>
      </c>
    </row>
    <row r="1443">
      <c r="A1443" s="4" t="inlineStr">
        <is>
          <t xml:space="preserve">Southern Leyte|Malitbog</t>
        </is>
      </c>
      <c r="B1443" s="4" t="inlineStr">
        <is>
          <t xml:space="preserve">6603</t>
        </is>
      </c>
    </row>
    <row r="1444">
      <c r="A1444" s="4" t="inlineStr">
        <is>
          <t xml:space="preserve">Southern Leyte|Padre Burgos</t>
        </is>
      </c>
      <c r="B1444" s="4" t="inlineStr">
        <is>
          <t xml:space="preserve">6602</t>
        </is>
      </c>
    </row>
    <row r="1445">
      <c r="A1445" s="4" t="inlineStr">
        <is>
          <t xml:space="preserve">Southern Leyte|Pintuyan</t>
        </is>
      </c>
      <c r="B1445" s="4" t="inlineStr">
        <is>
          <t xml:space="preserve">6614</t>
        </is>
      </c>
    </row>
    <row r="1446">
      <c r="A1446" s="4" t="inlineStr">
        <is>
          <t xml:space="preserve">Southern Leyte|Saint Bernard</t>
        </is>
      </c>
      <c r="B1446" s="4" t="inlineStr">
        <is>
          <t xml:space="preserve">6616</t>
        </is>
      </c>
    </row>
    <row r="1447">
      <c r="A1447" s="4" t="inlineStr">
        <is>
          <t xml:space="preserve">Southern Leyte|San Francisco</t>
        </is>
      </c>
      <c r="B1447" s="4" t="inlineStr">
        <is>
          <t xml:space="preserve">6613</t>
        </is>
      </c>
    </row>
    <row r="1448">
      <c r="A1448" s="4" t="inlineStr">
        <is>
          <t xml:space="preserve">Southern Leyte|San Juan</t>
        </is>
      </c>
      <c r="B1448" s="4" t="inlineStr">
        <is>
          <t xml:space="preserve">2823</t>
        </is>
      </c>
    </row>
    <row r="1449">
      <c r="A1449" s="4" t="inlineStr">
        <is>
          <t xml:space="preserve">Southern Leyte|San Ricardo</t>
        </is>
      </c>
      <c r="B1449" s="4" t="inlineStr">
        <is>
          <t xml:space="preserve">6617</t>
        </is>
      </c>
    </row>
    <row r="1450">
      <c r="A1450" s="4" t="inlineStr">
        <is>
          <t xml:space="preserve">Southern Leyte|Silago</t>
        </is>
      </c>
      <c r="B1450" s="4" t="inlineStr">
        <is>
          <t xml:space="preserve">6607</t>
        </is>
      </c>
    </row>
    <row r="1451">
      <c r="A1451" s="4" t="inlineStr">
        <is>
          <t xml:space="preserve">Southern Leyte|Sogod</t>
        </is>
      </c>
      <c r="B1451" s="4" t="inlineStr">
        <is>
          <t xml:space="preserve">6606</t>
        </is>
      </c>
    </row>
    <row r="1452">
      <c r="A1452" s="4" t="inlineStr">
        <is>
          <t xml:space="preserve">Southern Leyte|Tomas Oppus</t>
        </is>
      </c>
      <c r="B1452" s="4"/>
    </row>
    <row r="1453">
      <c r="A1453" s="4" t="inlineStr">
        <is>
          <t xml:space="preserve">Special Geographic Area|Kadayangan</t>
        </is>
      </c>
      <c r="B1453" s="4"/>
    </row>
    <row r="1454">
      <c r="A1454" s="4" t="inlineStr">
        <is>
          <t xml:space="preserve">Special Geographic Area|Kapalawan</t>
        </is>
      </c>
      <c r="B1454" s="4"/>
    </row>
    <row r="1455">
      <c r="A1455" s="4" t="inlineStr">
        <is>
          <t xml:space="preserve">Special Geographic Area|Ligawasan</t>
        </is>
      </c>
      <c r="B1455" s="4"/>
    </row>
    <row r="1456">
      <c r="A1456" s="4" t="inlineStr">
        <is>
          <t xml:space="preserve">Special Geographic Area|Malidegao</t>
        </is>
      </c>
      <c r="B1456" s="4"/>
    </row>
    <row r="1457">
      <c r="A1457" s="4" t="inlineStr">
        <is>
          <t xml:space="preserve">Special Geographic Area|Nabalawag</t>
        </is>
      </c>
      <c r="B1457" s="4"/>
    </row>
    <row r="1458">
      <c r="A1458" s="4" t="inlineStr">
        <is>
          <t xml:space="preserve">Special Geographic Area|Old Kaabakan</t>
        </is>
      </c>
      <c r="B1458" s="4"/>
    </row>
    <row r="1459">
      <c r="A1459" s="4" t="inlineStr">
        <is>
          <t xml:space="preserve">Special Geographic Area|Pahamuddin</t>
        </is>
      </c>
      <c r="B1459" s="4"/>
    </row>
    <row r="1460">
      <c r="A1460" s="4" t="inlineStr">
        <is>
          <t xml:space="preserve">Special Geographic Area|Tugunan</t>
        </is>
      </c>
      <c r="B1460" s="4"/>
    </row>
    <row r="1461">
      <c r="A1461" s="4" t="inlineStr">
        <is>
          <t xml:space="preserve">Sultan Kudarat|Bagumbayan</t>
        </is>
      </c>
      <c r="B1461" s="4" t="inlineStr">
        <is>
          <t xml:space="preserve">9810</t>
        </is>
      </c>
    </row>
    <row r="1462">
      <c r="A1462" s="4" t="inlineStr">
        <is>
          <t xml:space="preserve">Sultan Kudarat|City of Tacurong</t>
        </is>
      </c>
      <c r="B1462" s="4" t="inlineStr">
        <is>
          <t xml:space="preserve">9800</t>
        </is>
      </c>
    </row>
    <row r="1463">
      <c r="A1463" s="4" t="inlineStr">
        <is>
          <t xml:space="preserve">Sultan Kudarat|Columbio</t>
        </is>
      </c>
      <c r="B1463" s="4" t="inlineStr">
        <is>
          <t xml:space="preserve">9801</t>
        </is>
      </c>
    </row>
    <row r="1464">
      <c r="A1464" s="4" t="inlineStr">
        <is>
          <t xml:space="preserve">Sultan Kudarat|Esperanza</t>
        </is>
      </c>
      <c r="B1464" s="4" t="inlineStr">
        <is>
          <t xml:space="preserve">9806</t>
        </is>
      </c>
    </row>
    <row r="1465">
      <c r="A1465" s="4" t="inlineStr">
        <is>
          <t xml:space="preserve">Sultan Kudarat|Isulan</t>
        </is>
      </c>
      <c r="B1465" s="4" t="inlineStr">
        <is>
          <t xml:space="preserve">9805</t>
        </is>
      </c>
    </row>
    <row r="1466">
      <c r="A1466" s="4" t="inlineStr">
        <is>
          <t xml:space="preserve">Sultan Kudarat|Kalamansig</t>
        </is>
      </c>
      <c r="B1466" s="4" t="inlineStr">
        <is>
          <t xml:space="preserve">9808</t>
        </is>
      </c>
    </row>
    <row r="1467">
      <c r="A1467" s="4" t="inlineStr">
        <is>
          <t xml:space="preserve">Sultan Kudarat|Lambayong</t>
        </is>
      </c>
      <c r="B1467" s="4" t="inlineStr">
        <is>
          <t xml:space="preserve">9802</t>
        </is>
      </c>
    </row>
    <row r="1468">
      <c r="A1468" s="4" t="inlineStr">
        <is>
          <t xml:space="preserve">Sultan Kudarat|Lebak</t>
        </is>
      </c>
      <c r="B1468" s="4" t="inlineStr">
        <is>
          <t xml:space="preserve">9807</t>
        </is>
      </c>
    </row>
    <row r="1469">
      <c r="A1469" s="4" t="inlineStr">
        <is>
          <t xml:space="preserve">Sultan Kudarat|Lutayan</t>
        </is>
      </c>
      <c r="B1469" s="4" t="inlineStr">
        <is>
          <t xml:space="preserve">9803</t>
        </is>
      </c>
    </row>
    <row r="1470">
      <c r="A1470" s="4" t="inlineStr">
        <is>
          <t xml:space="preserve">Sultan Kudarat|Palimbang</t>
        </is>
      </c>
      <c r="B1470" s="4" t="inlineStr">
        <is>
          <t xml:space="preserve">9809</t>
        </is>
      </c>
    </row>
    <row r="1471">
      <c r="A1471" s="4" t="inlineStr">
        <is>
          <t xml:space="preserve">Sultan Kudarat|President Quirino</t>
        </is>
      </c>
      <c r="B1471" s="4"/>
    </row>
    <row r="1472">
      <c r="A1472" s="4" t="inlineStr">
        <is>
          <t xml:space="preserve">Sultan Kudarat|Sen. Ninoy Aquino</t>
        </is>
      </c>
      <c r="B1472" s="4" t="inlineStr">
        <is>
          <t xml:space="preserve">9811</t>
        </is>
      </c>
    </row>
    <row r="1473">
      <c r="A1473" s="4" t="inlineStr">
        <is>
          <t xml:space="preserve">Sulu|Hadji Panglima Tahil</t>
        </is>
      </c>
      <c r="B1473" s="4" t="inlineStr">
        <is>
          <t xml:space="preserve">7413</t>
        </is>
      </c>
    </row>
    <row r="1474">
      <c r="A1474" s="4" t="inlineStr">
        <is>
          <t xml:space="preserve">Sulu|Indanan</t>
        </is>
      </c>
      <c r="B1474" s="4" t="inlineStr">
        <is>
          <t xml:space="preserve">7407</t>
        </is>
      </c>
    </row>
    <row r="1475">
      <c r="A1475" s="4" t="inlineStr">
        <is>
          <t xml:space="preserve">Sulu|Jolo</t>
        </is>
      </c>
      <c r="B1475" s="4" t="inlineStr">
        <is>
          <t xml:space="preserve">7400</t>
        </is>
      </c>
    </row>
    <row r="1476">
      <c r="A1476" s="4" t="inlineStr">
        <is>
          <t xml:space="preserve">Sulu|Kalingalan Caluang</t>
        </is>
      </c>
      <c r="B1476" s="4"/>
    </row>
    <row r="1477">
      <c r="A1477" s="4" t="inlineStr">
        <is>
          <t xml:space="preserve">Sulu|Lugus</t>
        </is>
      </c>
      <c r="B1477" s="4" t="inlineStr">
        <is>
          <t xml:space="preserve">7411</t>
        </is>
      </c>
    </row>
    <row r="1478">
      <c r="A1478" s="4" t="inlineStr">
        <is>
          <t xml:space="preserve">Sulu|Luuk</t>
        </is>
      </c>
      <c r="B1478" s="4" t="inlineStr">
        <is>
          <t xml:space="preserve">7404</t>
        </is>
      </c>
    </row>
    <row r="1479">
      <c r="A1479" s="4" t="inlineStr">
        <is>
          <t xml:space="preserve">Sulu|Maimbung</t>
        </is>
      </c>
      <c r="B1479" s="4" t="inlineStr">
        <is>
          <t xml:space="preserve">7409</t>
        </is>
      </c>
    </row>
    <row r="1480">
      <c r="A1480" s="4" t="inlineStr">
        <is>
          <t xml:space="preserve">Sulu|Old Panamao</t>
        </is>
      </c>
      <c r="B1480" s="4" t="inlineStr">
        <is>
          <t xml:space="preserve">7402</t>
        </is>
      </c>
    </row>
    <row r="1481">
      <c r="A1481" s="4" t="inlineStr">
        <is>
          <t xml:space="preserve">Sulu|Omar</t>
        </is>
      </c>
      <c r="B1481" s="4"/>
    </row>
    <row r="1482">
      <c r="A1482" s="4" t="inlineStr">
        <is>
          <t xml:space="preserve">Sulu|Pandami</t>
        </is>
      </c>
      <c r="B1482" s="4"/>
    </row>
    <row r="1483">
      <c r="A1483" s="4" t="inlineStr">
        <is>
          <t xml:space="preserve">Sulu|Panglima Estino</t>
        </is>
      </c>
      <c r="B1483" s="4"/>
    </row>
    <row r="1484">
      <c r="A1484" s="4" t="inlineStr">
        <is>
          <t xml:space="preserve">Sulu|Pangutaran</t>
        </is>
      </c>
      <c r="B1484" s="4" t="inlineStr">
        <is>
          <t xml:space="preserve">7414</t>
        </is>
      </c>
    </row>
    <row r="1485">
      <c r="A1485" s="4" t="inlineStr">
        <is>
          <t xml:space="preserve">Sulu|Parang</t>
        </is>
      </c>
      <c r="B1485" s="4" t="inlineStr">
        <is>
          <t xml:space="preserve">7408</t>
        </is>
      </c>
    </row>
    <row r="1486">
      <c r="A1486" s="4" t="inlineStr">
        <is>
          <t xml:space="preserve">Sulu|Pata</t>
        </is>
      </c>
      <c r="B1486" s="4" t="inlineStr">
        <is>
          <t xml:space="preserve">7405</t>
        </is>
      </c>
    </row>
    <row r="1487">
      <c r="A1487" s="4" t="inlineStr">
        <is>
          <t xml:space="preserve">Sulu|Patikul</t>
        </is>
      </c>
      <c r="B1487" s="4" t="inlineStr">
        <is>
          <t xml:space="preserve">7401</t>
        </is>
      </c>
    </row>
    <row r="1488">
      <c r="A1488" s="4" t="inlineStr">
        <is>
          <t xml:space="preserve">Sulu|Siasi</t>
        </is>
      </c>
      <c r="B1488" s="4" t="inlineStr">
        <is>
          <t xml:space="preserve">7412</t>
        </is>
      </c>
    </row>
    <row r="1489">
      <c r="A1489" s="4" t="inlineStr">
        <is>
          <t xml:space="preserve">Sulu|Talipao</t>
        </is>
      </c>
      <c r="B1489" s="4" t="inlineStr">
        <is>
          <t xml:space="preserve">7403</t>
        </is>
      </c>
    </row>
    <row r="1490">
      <c r="A1490" s="4" t="inlineStr">
        <is>
          <t xml:space="preserve">Sulu|Tapul</t>
        </is>
      </c>
      <c r="B1490" s="4" t="inlineStr">
        <is>
          <t xml:space="preserve">7410</t>
        </is>
      </c>
    </row>
    <row r="1491">
      <c r="A1491" s="4" t="inlineStr">
        <is>
          <t xml:space="preserve">Sulu|Tongkil</t>
        </is>
      </c>
      <c r="B1491" s="4" t="inlineStr">
        <is>
          <t xml:space="preserve">7406</t>
        </is>
      </c>
    </row>
    <row r="1492">
      <c r="A1492" s="4" t="inlineStr">
        <is>
          <t xml:space="preserve">Surigao del Norte|Alegria</t>
        </is>
      </c>
      <c r="B1492" s="4" t="inlineStr">
        <is>
          <t xml:space="preserve">8425</t>
        </is>
      </c>
    </row>
    <row r="1493">
      <c r="A1493" s="4" t="inlineStr">
        <is>
          <t xml:space="preserve">Surigao del Norte|Bacuag</t>
        </is>
      </c>
      <c r="B1493" s="4" t="inlineStr">
        <is>
          <t xml:space="preserve">8408</t>
        </is>
      </c>
    </row>
    <row r="1494">
      <c r="A1494" s="4" t="inlineStr">
        <is>
          <t xml:space="preserve">Surigao del Norte|Burgos</t>
        </is>
      </c>
      <c r="B1494" s="4" t="inlineStr">
        <is>
          <t xml:space="preserve">8424</t>
        </is>
      </c>
    </row>
    <row r="1495">
      <c r="A1495" s="4" t="inlineStr">
        <is>
          <t xml:space="preserve">Surigao del Norte|City of Surigao</t>
        </is>
      </c>
      <c r="B1495" s="4" t="inlineStr">
        <is>
          <t xml:space="preserve">8400</t>
        </is>
      </c>
    </row>
    <row r="1496">
      <c r="A1496" s="4" t="inlineStr">
        <is>
          <t xml:space="preserve">Surigao del Norte|Claver</t>
        </is>
      </c>
      <c r="B1496" s="4" t="inlineStr">
        <is>
          <t xml:space="preserve">8410</t>
        </is>
      </c>
    </row>
    <row r="1497">
      <c r="A1497" s="4" t="inlineStr">
        <is>
          <t xml:space="preserve">Surigao del Norte|Dapa</t>
        </is>
      </c>
      <c r="B1497" s="4" t="inlineStr">
        <is>
          <t xml:space="preserve">8417</t>
        </is>
      </c>
    </row>
    <row r="1498">
      <c r="A1498" s="4" t="inlineStr">
        <is>
          <t xml:space="preserve">Surigao del Norte|Del Carmen</t>
        </is>
      </c>
      <c r="B1498" s="4" t="inlineStr">
        <is>
          <t xml:space="preserve">8418</t>
        </is>
      </c>
    </row>
    <row r="1499">
      <c r="A1499" s="4" t="inlineStr">
        <is>
          <t xml:space="preserve">Surigao del Norte|General Luna</t>
        </is>
      </c>
      <c r="B1499" s="4" t="inlineStr">
        <is>
          <t xml:space="preserve">8419</t>
        </is>
      </c>
    </row>
    <row r="1500">
      <c r="A1500" s="4" t="inlineStr">
        <is>
          <t xml:space="preserve">Surigao del Norte|Gigaquit</t>
        </is>
      </c>
      <c r="B1500" s="4" t="inlineStr">
        <is>
          <t xml:space="preserve">8409</t>
        </is>
      </c>
    </row>
    <row r="1501">
      <c r="A1501" s="4" t="inlineStr">
        <is>
          <t xml:space="preserve">Surigao del Norte|Mainit</t>
        </is>
      </c>
      <c r="B1501" s="4" t="inlineStr">
        <is>
          <t xml:space="preserve">8407</t>
        </is>
      </c>
    </row>
    <row r="1502">
      <c r="A1502" s="4" t="inlineStr">
        <is>
          <t xml:space="preserve">Surigao del Norte|Malimono</t>
        </is>
      </c>
      <c r="B1502" s="4" t="inlineStr">
        <is>
          <t xml:space="preserve">8402</t>
        </is>
      </c>
    </row>
    <row r="1503">
      <c r="A1503" s="4" t="inlineStr">
        <is>
          <t xml:space="preserve">Surigao del Norte|Pilar</t>
        </is>
      </c>
      <c r="B1503" s="4" t="inlineStr">
        <is>
          <t xml:space="preserve">8420</t>
        </is>
      </c>
    </row>
    <row r="1504">
      <c r="A1504" s="4" t="inlineStr">
        <is>
          <t xml:space="preserve">Surigao del Norte|Placer</t>
        </is>
      </c>
      <c r="B1504" s="4" t="inlineStr">
        <is>
          <t xml:space="preserve">8405</t>
        </is>
      </c>
    </row>
    <row r="1505">
      <c r="A1505" s="4" t="inlineStr">
        <is>
          <t xml:space="preserve">Surigao del Norte|San Benito</t>
        </is>
      </c>
      <c r="B1505" s="4" t="inlineStr">
        <is>
          <t xml:space="preserve">8423</t>
        </is>
      </c>
    </row>
    <row r="1506">
      <c r="A1506" s="4" t="inlineStr">
        <is>
          <t xml:space="preserve">Surigao del Norte|San Francisco</t>
        </is>
      </c>
      <c r="B1506" s="4" t="inlineStr">
        <is>
          <t xml:space="preserve">8401</t>
        </is>
      </c>
    </row>
    <row r="1507">
      <c r="A1507" s="4" t="inlineStr">
        <is>
          <t xml:space="preserve">Surigao del Norte|San Isidro</t>
        </is>
      </c>
      <c r="B1507" s="4" t="inlineStr">
        <is>
          <t xml:space="preserve">8421</t>
        </is>
      </c>
    </row>
    <row r="1508">
      <c r="A1508" s="4" t="inlineStr">
        <is>
          <t xml:space="preserve">Surigao del Norte|Santa Monica</t>
        </is>
      </c>
      <c r="B1508" s="4" t="inlineStr">
        <is>
          <t xml:space="preserve">8422</t>
        </is>
      </c>
    </row>
    <row r="1509">
      <c r="A1509" s="4" t="inlineStr">
        <is>
          <t xml:space="preserve">Surigao del Norte|Sison</t>
        </is>
      </c>
      <c r="B1509" s="4" t="inlineStr">
        <is>
          <t xml:space="preserve">8404</t>
        </is>
      </c>
    </row>
    <row r="1510">
      <c r="A1510" s="4" t="inlineStr">
        <is>
          <t xml:space="preserve">Surigao del Norte|Socorro</t>
        </is>
      </c>
      <c r="B1510" s="4" t="inlineStr">
        <is>
          <t xml:space="preserve">8416</t>
        </is>
      </c>
    </row>
    <row r="1511">
      <c r="A1511" s="4" t="inlineStr">
        <is>
          <t xml:space="preserve">Surigao del Norte|Tagana-An</t>
        </is>
      </c>
      <c r="B1511" s="4" t="inlineStr">
        <is>
          <t xml:space="preserve">8403</t>
        </is>
      </c>
    </row>
    <row r="1512">
      <c r="A1512" s="4" t="inlineStr">
        <is>
          <t xml:space="preserve">Surigao del Norte|Tubod</t>
        </is>
      </c>
      <c r="B1512" s="4" t="inlineStr">
        <is>
          <t xml:space="preserve">8406</t>
        </is>
      </c>
    </row>
    <row r="1513">
      <c r="A1513" s="4" t="inlineStr">
        <is>
          <t xml:space="preserve">Surigao del Sur|Barobo</t>
        </is>
      </c>
      <c r="B1513" s="4" t="inlineStr">
        <is>
          <t xml:space="preserve">8309</t>
        </is>
      </c>
    </row>
    <row r="1514">
      <c r="A1514" s="4" t="inlineStr">
        <is>
          <t xml:space="preserve">Surigao del Sur|Bayabas</t>
        </is>
      </c>
      <c r="B1514" s="4" t="inlineStr">
        <is>
          <t xml:space="preserve">8303</t>
        </is>
      </c>
    </row>
    <row r="1515">
      <c r="A1515" s="4" t="inlineStr">
        <is>
          <t xml:space="preserve">Surigao del Sur|Cagwait</t>
        </is>
      </c>
      <c r="B1515" s="4" t="inlineStr">
        <is>
          <t xml:space="preserve">8304</t>
        </is>
      </c>
    </row>
    <row r="1516">
      <c r="A1516" s="4" t="inlineStr">
        <is>
          <t xml:space="preserve">Surigao del Sur|Cantilan</t>
        </is>
      </c>
      <c r="B1516" s="4" t="inlineStr">
        <is>
          <t xml:space="preserve">8317</t>
        </is>
      </c>
    </row>
    <row r="1517">
      <c r="A1517" s="4" t="inlineStr">
        <is>
          <t xml:space="preserve">Surigao del Sur|Carmen</t>
        </is>
      </c>
      <c r="B1517" s="4" t="inlineStr">
        <is>
          <t xml:space="preserve">8603</t>
        </is>
      </c>
    </row>
    <row r="1518">
      <c r="A1518" s="4" t="inlineStr">
        <is>
          <t xml:space="preserve">Surigao del Sur|Carrascal</t>
        </is>
      </c>
      <c r="B1518" s="4" t="inlineStr">
        <is>
          <t xml:space="preserve">8318</t>
        </is>
      </c>
    </row>
    <row r="1519">
      <c r="A1519" s="4" t="inlineStr">
        <is>
          <t xml:space="preserve">Surigao del Sur|City of Bislig</t>
        </is>
      </c>
      <c r="B1519" s="4" t="inlineStr">
        <is>
          <t xml:space="preserve">8311</t>
        </is>
      </c>
    </row>
    <row r="1520">
      <c r="A1520" s="4" t="inlineStr">
        <is>
          <t xml:space="preserve">Surigao del Sur|City of Tandag</t>
        </is>
      </c>
      <c r="B1520" s="4" t="inlineStr">
        <is>
          <t xml:space="preserve">8300</t>
        </is>
      </c>
    </row>
    <row r="1521">
      <c r="A1521" s="4" t="inlineStr">
        <is>
          <t xml:space="preserve">Surigao del Sur|Cortes</t>
        </is>
      </c>
      <c r="B1521" s="4" t="inlineStr">
        <is>
          <t xml:space="preserve">6341</t>
        </is>
      </c>
    </row>
    <row r="1522">
      <c r="A1522" s="4" t="inlineStr">
        <is>
          <t xml:space="preserve">Surigao del Sur|Hinatuan</t>
        </is>
      </c>
      <c r="B1522" s="4" t="inlineStr">
        <is>
          <t xml:space="preserve">8310</t>
        </is>
      </c>
    </row>
    <row r="1523">
      <c r="A1523" s="4" t="inlineStr">
        <is>
          <t xml:space="preserve">Surigao del Sur|Lanuza</t>
        </is>
      </c>
      <c r="B1523" s="4" t="inlineStr">
        <is>
          <t xml:space="preserve">8314</t>
        </is>
      </c>
    </row>
    <row r="1524">
      <c r="A1524" s="4" t="inlineStr">
        <is>
          <t xml:space="preserve">Surigao del Sur|Lianga</t>
        </is>
      </c>
      <c r="B1524" s="4" t="inlineStr">
        <is>
          <t xml:space="preserve">8307</t>
        </is>
      </c>
    </row>
    <row r="1525">
      <c r="A1525" s="4" t="inlineStr">
        <is>
          <t xml:space="preserve">Surigao del Sur|Lingig</t>
        </is>
      </c>
      <c r="B1525" s="4" t="inlineStr">
        <is>
          <t xml:space="preserve">8312</t>
        </is>
      </c>
    </row>
    <row r="1526">
      <c r="A1526" s="4" t="inlineStr">
        <is>
          <t xml:space="preserve">Surigao del Sur|Madrid</t>
        </is>
      </c>
      <c r="B1526" s="4" t="inlineStr">
        <is>
          <t xml:space="preserve">8316</t>
        </is>
      </c>
    </row>
    <row r="1527">
      <c r="A1527" s="4" t="inlineStr">
        <is>
          <t xml:space="preserve">Surigao del Sur|Marihatag</t>
        </is>
      </c>
      <c r="B1527" s="4" t="inlineStr">
        <is>
          <t xml:space="preserve">8306</t>
        </is>
      </c>
    </row>
    <row r="1528">
      <c r="A1528" s="4" t="inlineStr">
        <is>
          <t xml:space="preserve">Surigao del Sur|San Agustin</t>
        </is>
      </c>
      <c r="B1528" s="4" t="inlineStr">
        <is>
          <t xml:space="preserve">8305</t>
        </is>
      </c>
    </row>
    <row r="1529">
      <c r="A1529" s="4" t="inlineStr">
        <is>
          <t xml:space="preserve">Surigao del Sur|San Miguel</t>
        </is>
      </c>
      <c r="B1529" s="4" t="inlineStr">
        <is>
          <t xml:space="preserve">8301</t>
        </is>
      </c>
    </row>
    <row r="1530">
      <c r="A1530" s="4" t="inlineStr">
        <is>
          <t xml:space="preserve">Surigao del Sur|Tagbina</t>
        </is>
      </c>
      <c r="B1530" s="4" t="inlineStr">
        <is>
          <t xml:space="preserve">8308</t>
        </is>
      </c>
    </row>
    <row r="1531">
      <c r="A1531" s="4" t="inlineStr">
        <is>
          <t xml:space="preserve">Surigao del Sur|Tago</t>
        </is>
      </c>
      <c r="B1531" s="4" t="inlineStr">
        <is>
          <t xml:space="preserve">8302</t>
        </is>
      </c>
    </row>
    <row r="1532">
      <c r="A1532" s="4" t="inlineStr">
        <is>
          <t xml:space="preserve">Tarlac|Anao</t>
        </is>
      </c>
      <c r="B1532" s="4" t="inlineStr">
        <is>
          <t xml:space="preserve">2310</t>
        </is>
      </c>
    </row>
    <row r="1533">
      <c r="A1533" s="4" t="inlineStr">
        <is>
          <t xml:space="preserve">Tarlac|Bamban</t>
        </is>
      </c>
      <c r="B1533" s="4" t="inlineStr">
        <is>
          <t xml:space="preserve">2317</t>
        </is>
      </c>
    </row>
    <row r="1534">
      <c r="A1534" s="4" t="inlineStr">
        <is>
          <t xml:space="preserve">Tarlac|Camiling</t>
        </is>
      </c>
      <c r="B1534" s="4" t="inlineStr">
        <is>
          <t xml:space="preserve">2306</t>
        </is>
      </c>
    </row>
    <row r="1535">
      <c r="A1535" s="4" t="inlineStr">
        <is>
          <t xml:space="preserve">Tarlac|Capas</t>
        </is>
      </c>
      <c r="B1535" s="4" t="inlineStr">
        <is>
          <t xml:space="preserve">2315</t>
        </is>
      </c>
    </row>
    <row r="1536">
      <c r="A1536" s="4" t="inlineStr">
        <is>
          <t xml:space="preserve">Tarlac|City of Tarlac</t>
        </is>
      </c>
      <c r="B1536" s="4" t="inlineStr">
        <is>
          <t xml:space="preserve">2300</t>
        </is>
      </c>
    </row>
    <row r="1537">
      <c r="A1537" s="4" t="inlineStr">
        <is>
          <t xml:space="preserve">Tarlac|Concepcion</t>
        </is>
      </c>
      <c r="B1537" s="4" t="inlineStr">
        <is>
          <t xml:space="preserve">2316</t>
        </is>
      </c>
    </row>
    <row r="1538">
      <c r="A1538" s="4" t="inlineStr">
        <is>
          <t xml:space="preserve">Tarlac|Gerona</t>
        </is>
      </c>
      <c r="B1538" s="4" t="inlineStr">
        <is>
          <t xml:space="preserve">2302</t>
        </is>
      </c>
    </row>
    <row r="1539">
      <c r="A1539" s="4" t="inlineStr">
        <is>
          <t xml:space="preserve">Tarlac|La Paz</t>
        </is>
      </c>
      <c r="B1539" s="4" t="inlineStr">
        <is>
          <t xml:space="preserve">2314</t>
        </is>
      </c>
    </row>
    <row r="1540">
      <c r="A1540" s="4" t="inlineStr">
        <is>
          <t xml:space="preserve">Tarlac|Mayantoc</t>
        </is>
      </c>
      <c r="B1540" s="4" t="inlineStr">
        <is>
          <t xml:space="preserve">2304</t>
        </is>
      </c>
    </row>
    <row r="1541">
      <c r="A1541" s="4" t="inlineStr">
        <is>
          <t xml:space="preserve">Tarlac|Moncada</t>
        </is>
      </c>
      <c r="B1541" s="4" t="inlineStr">
        <is>
          <t xml:space="preserve">2308</t>
        </is>
      </c>
    </row>
    <row r="1542">
      <c r="A1542" s="4" t="inlineStr">
        <is>
          <t xml:space="preserve">Tarlac|Paniqui</t>
        </is>
      </c>
      <c r="B1542" s="4" t="inlineStr">
        <is>
          <t xml:space="preserve">2307</t>
        </is>
      </c>
    </row>
    <row r="1543">
      <c r="A1543" s="4" t="inlineStr">
        <is>
          <t xml:space="preserve">Tarlac|Pura</t>
        </is>
      </c>
      <c r="B1543" s="4" t="inlineStr">
        <is>
          <t xml:space="preserve">2312</t>
        </is>
      </c>
    </row>
    <row r="1544">
      <c r="A1544" s="4" t="inlineStr">
        <is>
          <t xml:space="preserve">Tarlac|Ramos</t>
        </is>
      </c>
      <c r="B1544" s="4" t="inlineStr">
        <is>
          <t xml:space="preserve">2311</t>
        </is>
      </c>
    </row>
    <row r="1545">
      <c r="A1545" s="4" t="inlineStr">
        <is>
          <t xml:space="preserve">Tarlac|San Clemente</t>
        </is>
      </c>
      <c r="B1545" s="4" t="inlineStr">
        <is>
          <t xml:space="preserve">2305</t>
        </is>
      </c>
    </row>
    <row r="1546">
      <c r="A1546" s="4" t="inlineStr">
        <is>
          <t xml:space="preserve">Tarlac|San Jose</t>
        </is>
      </c>
      <c r="B1546" s="4" t="inlineStr">
        <is>
          <t xml:space="preserve">2318</t>
        </is>
      </c>
    </row>
    <row r="1547">
      <c r="A1547" s="4" t="inlineStr">
        <is>
          <t xml:space="preserve">Tarlac|San Manuel</t>
        </is>
      </c>
      <c r="B1547" s="4" t="inlineStr">
        <is>
          <t xml:space="preserve">2309</t>
        </is>
      </c>
    </row>
    <row r="1548">
      <c r="A1548" s="4" t="inlineStr">
        <is>
          <t xml:space="preserve">Tarlac|Santa Ignacia</t>
        </is>
      </c>
      <c r="B1548" s="4" t="inlineStr">
        <is>
          <t xml:space="preserve">2303</t>
        </is>
      </c>
    </row>
    <row r="1549">
      <c r="A1549" s="4" t="inlineStr">
        <is>
          <t xml:space="preserve">Tarlac|Victoria</t>
        </is>
      </c>
      <c r="B1549" s="4" t="inlineStr">
        <is>
          <t xml:space="preserve">2313</t>
        </is>
      </c>
    </row>
    <row r="1550">
      <c r="A1550" s="4" t="inlineStr">
        <is>
          <t xml:space="preserve">Tawi-Tawi|Bongao</t>
        </is>
      </c>
      <c r="B1550" s="4" t="inlineStr">
        <is>
          <t xml:space="preserve">7500</t>
        </is>
      </c>
    </row>
    <row r="1551">
      <c r="A1551" s="4" t="inlineStr">
        <is>
          <t xml:space="preserve">Tawi-Tawi|Languyan</t>
        </is>
      </c>
      <c r="B1551" s="4" t="inlineStr">
        <is>
          <t xml:space="preserve">7509</t>
        </is>
      </c>
    </row>
    <row r="1552">
      <c r="A1552" s="4" t="inlineStr">
        <is>
          <t xml:space="preserve">Tawi-Tawi|Mapun</t>
        </is>
      </c>
      <c r="B1552" s="4"/>
    </row>
    <row r="1553">
      <c r="A1553" s="4" t="inlineStr">
        <is>
          <t xml:space="preserve">Tawi-Tawi|Panglima Sugala</t>
        </is>
      </c>
      <c r="B1553" s="4"/>
    </row>
    <row r="1554">
      <c r="A1554" s="4" t="inlineStr">
        <is>
          <t xml:space="preserve">Tawi-Tawi|Sapa-Sapa</t>
        </is>
      </c>
      <c r="B1554" s="4" t="inlineStr">
        <is>
          <t xml:space="preserve">7503</t>
        </is>
      </c>
    </row>
    <row r="1555">
      <c r="A1555" s="4" t="inlineStr">
        <is>
          <t xml:space="preserve">Tawi-Tawi|Sibutu</t>
        </is>
      </c>
      <c r="B1555" s="4"/>
    </row>
    <row r="1556">
      <c r="A1556" s="4" t="inlineStr">
        <is>
          <t xml:space="preserve">Tawi-Tawi|Simunul</t>
        </is>
      </c>
      <c r="B1556" s="4" t="inlineStr">
        <is>
          <t xml:space="preserve">7505</t>
        </is>
      </c>
    </row>
    <row r="1557">
      <c r="A1557" s="4" t="inlineStr">
        <is>
          <t xml:space="preserve">Tawi-Tawi|Sitangkai</t>
        </is>
      </c>
      <c r="B1557" s="4" t="inlineStr">
        <is>
          <t xml:space="preserve">7506</t>
        </is>
      </c>
    </row>
    <row r="1558">
      <c r="A1558" s="4" t="inlineStr">
        <is>
          <t xml:space="preserve">Tawi-Tawi|South Ubian</t>
        </is>
      </c>
      <c r="B1558" s="4" t="inlineStr">
        <is>
          <t xml:space="preserve">7504</t>
        </is>
      </c>
    </row>
    <row r="1559">
      <c r="A1559" s="4" t="inlineStr">
        <is>
          <t xml:space="preserve">Tawi-Tawi|Tandubas</t>
        </is>
      </c>
      <c r="B1559" s="4" t="inlineStr">
        <is>
          <t xml:space="preserve">7502</t>
        </is>
      </c>
    </row>
    <row r="1560">
      <c r="A1560" s="4" t="inlineStr">
        <is>
          <t xml:space="preserve">Tawi-Tawi|Turtle Islands</t>
        </is>
      </c>
      <c r="B1560" s="4"/>
    </row>
    <row r="1561">
      <c r="A1561" s="4" t="inlineStr">
        <is>
          <t xml:space="preserve">Zambales|Botolan</t>
        </is>
      </c>
      <c r="B1561" s="4" t="inlineStr">
        <is>
          <t xml:space="preserve">2202</t>
        </is>
      </c>
    </row>
    <row r="1562">
      <c r="A1562" s="4" t="inlineStr">
        <is>
          <t xml:space="preserve">Zambales|Cabangan</t>
        </is>
      </c>
      <c r="B1562" s="4" t="inlineStr">
        <is>
          <t xml:space="preserve">2203</t>
        </is>
      </c>
    </row>
    <row r="1563">
      <c r="A1563" s="4" t="inlineStr">
        <is>
          <t xml:space="preserve">Zambales|Candelaria</t>
        </is>
      </c>
      <c r="B1563" s="4" t="inlineStr">
        <is>
          <t xml:space="preserve">2212</t>
        </is>
      </c>
    </row>
    <row r="1564">
      <c r="A1564" s="4" t="inlineStr">
        <is>
          <t xml:space="preserve">Zambales|Castillejos</t>
        </is>
      </c>
      <c r="B1564" s="4" t="inlineStr">
        <is>
          <t xml:space="preserve">2208</t>
        </is>
      </c>
    </row>
    <row r="1565">
      <c r="A1565" s="4" t="inlineStr">
        <is>
          <t xml:space="preserve">Zambales|Iba</t>
        </is>
      </c>
      <c r="B1565" s="4" t="inlineStr">
        <is>
          <t xml:space="preserve">2201</t>
        </is>
      </c>
    </row>
    <row r="1566">
      <c r="A1566" s="4" t="inlineStr">
        <is>
          <t xml:space="preserve">Zambales|Masinloc</t>
        </is>
      </c>
      <c r="B1566" s="4" t="inlineStr">
        <is>
          <t xml:space="preserve">2211</t>
        </is>
      </c>
    </row>
    <row r="1567">
      <c r="A1567" s="4" t="inlineStr">
        <is>
          <t xml:space="preserve">Zambales|Palauig</t>
        </is>
      </c>
      <c r="B1567" s="4" t="inlineStr">
        <is>
          <t xml:space="preserve">2210</t>
        </is>
      </c>
    </row>
    <row r="1568">
      <c r="A1568" s="4" t="inlineStr">
        <is>
          <t xml:space="preserve">Zambales|San Antonio</t>
        </is>
      </c>
      <c r="B1568" s="4" t="inlineStr">
        <is>
          <t xml:space="preserve">2206</t>
        </is>
      </c>
    </row>
    <row r="1569">
      <c r="A1569" s="4" t="inlineStr">
        <is>
          <t xml:space="preserve">Zambales|San Felipe</t>
        </is>
      </c>
      <c r="B1569" s="4" t="inlineStr">
        <is>
          <t xml:space="preserve">2204</t>
        </is>
      </c>
    </row>
    <row r="1570">
      <c r="A1570" s="4" t="inlineStr">
        <is>
          <t xml:space="preserve">Zambales|San Marcelino</t>
        </is>
      </c>
      <c r="B1570" s="4" t="inlineStr">
        <is>
          <t xml:space="preserve">2207</t>
        </is>
      </c>
    </row>
    <row r="1571">
      <c r="A1571" s="4" t="inlineStr">
        <is>
          <t xml:space="preserve">Zambales|San Narciso</t>
        </is>
      </c>
      <c r="B1571" s="4" t="inlineStr">
        <is>
          <t xml:space="preserve">2205</t>
        </is>
      </c>
    </row>
    <row r="1572">
      <c r="A1572" s="4" t="inlineStr">
        <is>
          <t xml:space="preserve">Zambales|Santa Cruz</t>
        </is>
      </c>
      <c r="B1572" s="4" t="inlineStr">
        <is>
          <t xml:space="preserve">2213</t>
        </is>
      </c>
    </row>
    <row r="1573">
      <c r="A1573" s="4" t="inlineStr">
        <is>
          <t xml:space="preserve">Zambales|Subic</t>
        </is>
      </c>
      <c r="B1573" s="4" t="inlineStr">
        <is>
          <t xml:space="preserve">2209</t>
        </is>
      </c>
    </row>
    <row r="1574">
      <c r="A1574" s="4" t="inlineStr">
        <is>
          <t xml:space="preserve">Zamboanga del Norte|Baliguian</t>
        </is>
      </c>
      <c r="B1574" s="4" t="inlineStr">
        <is>
          <t xml:space="preserve">7123</t>
        </is>
      </c>
    </row>
    <row r="1575">
      <c r="A1575" s="4" t="inlineStr">
        <is>
          <t xml:space="preserve">Zamboanga del Norte|City of Dapitan</t>
        </is>
      </c>
      <c r="B1575" s="4" t="inlineStr">
        <is>
          <t xml:space="preserve">7101</t>
        </is>
      </c>
    </row>
    <row r="1576">
      <c r="A1576" s="4" t="inlineStr">
        <is>
          <t xml:space="preserve">Zamboanga del Norte|City of Dipolog</t>
        </is>
      </c>
      <c r="B1576" s="4" t="inlineStr">
        <is>
          <t xml:space="preserve">7100</t>
        </is>
      </c>
    </row>
    <row r="1577">
      <c r="A1577" s="4" t="inlineStr">
        <is>
          <t xml:space="preserve">Zamboanga del Norte|Godod</t>
        </is>
      </c>
      <c r="B1577" s="4"/>
    </row>
    <row r="1578">
      <c r="A1578" s="4" t="inlineStr">
        <is>
          <t xml:space="preserve">Zamboanga del Norte|Gutalac</t>
        </is>
      </c>
      <c r="B1578" s="4" t="inlineStr">
        <is>
          <t xml:space="preserve">7118</t>
        </is>
      </c>
    </row>
    <row r="1579">
      <c r="A1579" s="4" t="inlineStr">
        <is>
          <t xml:space="preserve">Zamboanga del Norte|Jose Dalman</t>
        </is>
      </c>
      <c r="B1579" s="4"/>
    </row>
    <row r="1580">
      <c r="A1580" s="4" t="inlineStr">
        <is>
          <t xml:space="preserve">Zamboanga del Norte|Kalawit</t>
        </is>
      </c>
      <c r="B1580" s="4" t="inlineStr">
        <is>
          <t xml:space="preserve">7124</t>
        </is>
      </c>
    </row>
    <row r="1581">
      <c r="A1581" s="4" t="inlineStr">
        <is>
          <t xml:space="preserve">Zamboanga del Norte|Katipunan</t>
        </is>
      </c>
      <c r="B1581" s="4" t="inlineStr">
        <is>
          <t xml:space="preserve">7109</t>
        </is>
      </c>
    </row>
    <row r="1582">
      <c r="A1582" s="4" t="inlineStr">
        <is>
          <t xml:space="preserve">Zamboanga del Norte|La Libertad</t>
        </is>
      </c>
      <c r="B1582" s="4" t="inlineStr">
        <is>
          <t xml:space="preserve">7119</t>
        </is>
      </c>
    </row>
    <row r="1583">
      <c r="A1583" s="4" t="inlineStr">
        <is>
          <t xml:space="preserve">Zamboanga del Norte|Labason</t>
        </is>
      </c>
      <c r="B1583" s="4" t="inlineStr">
        <is>
          <t xml:space="preserve">7117</t>
        </is>
      </c>
    </row>
    <row r="1584">
      <c r="A1584" s="4" t="inlineStr">
        <is>
          <t xml:space="preserve">Zamboanga del Norte|Leon T. Postigo</t>
        </is>
      </c>
      <c r="B1584" s="4"/>
    </row>
    <row r="1585">
      <c r="A1585" s="4" t="inlineStr">
        <is>
          <t xml:space="preserve">Zamboanga del Norte|Liloy</t>
        </is>
      </c>
      <c r="B1585" s="4" t="inlineStr">
        <is>
          <t xml:space="preserve">7115</t>
        </is>
      </c>
    </row>
    <row r="1586">
      <c r="A1586" s="4" t="inlineStr">
        <is>
          <t xml:space="preserve">Zamboanga del Norte|Manukan</t>
        </is>
      </c>
      <c r="B1586" s="4" t="inlineStr">
        <is>
          <t xml:space="preserve">7110</t>
        </is>
      </c>
    </row>
    <row r="1587">
      <c r="A1587" s="4" t="inlineStr">
        <is>
          <t xml:space="preserve">Zamboanga del Norte|Mutia</t>
        </is>
      </c>
      <c r="B1587" s="4" t="inlineStr">
        <is>
          <t xml:space="preserve">7107</t>
        </is>
      </c>
    </row>
    <row r="1588">
      <c r="A1588" s="4" t="inlineStr">
        <is>
          <t xml:space="preserve">Zamboanga del Norte|Piñan</t>
        </is>
      </c>
      <c r="B1588" s="4" t="inlineStr">
        <is>
          <t xml:space="preserve">7105</t>
        </is>
      </c>
    </row>
    <row r="1589">
      <c r="A1589" s="4" t="inlineStr">
        <is>
          <t xml:space="preserve">Zamboanga del Norte|Polanco</t>
        </is>
      </c>
      <c r="B1589" s="4" t="inlineStr">
        <is>
          <t xml:space="preserve">7106</t>
        </is>
      </c>
    </row>
    <row r="1590">
      <c r="A1590" s="4" t="inlineStr">
        <is>
          <t xml:space="preserve">Zamboanga del Norte|Pres. Manuel A. Roxas</t>
        </is>
      </c>
      <c r="B1590" s="4"/>
    </row>
    <row r="1591">
      <c r="A1591" s="4" t="inlineStr">
        <is>
          <t xml:space="preserve">Zamboanga del Norte|Rizal</t>
        </is>
      </c>
      <c r="B1591" s="4" t="inlineStr">
        <is>
          <t xml:space="preserve">7104</t>
        </is>
      </c>
    </row>
    <row r="1592">
      <c r="A1592" s="4" t="inlineStr">
        <is>
          <t xml:space="preserve">Zamboanga del Norte|Salug</t>
        </is>
      </c>
      <c r="B1592" s="4" t="inlineStr">
        <is>
          <t xml:space="preserve">7114</t>
        </is>
      </c>
    </row>
    <row r="1593">
      <c r="A1593" s="4" t="inlineStr">
        <is>
          <t xml:space="preserve">Zamboanga del Norte|Sergio Osmeña Sr.</t>
        </is>
      </c>
      <c r="B1593" s="4"/>
    </row>
    <row r="1594">
      <c r="A1594" s="4" t="inlineStr">
        <is>
          <t xml:space="preserve">Zamboanga del Norte|Siayan</t>
        </is>
      </c>
      <c r="B1594" s="4" t="inlineStr">
        <is>
          <t xml:space="preserve">7113</t>
        </is>
      </c>
    </row>
    <row r="1595">
      <c r="A1595" s="4" t="inlineStr">
        <is>
          <t xml:space="preserve">Zamboanga del Norte|Sibuco</t>
        </is>
      </c>
      <c r="B1595" s="4" t="inlineStr">
        <is>
          <t xml:space="preserve">7122</t>
        </is>
      </c>
    </row>
    <row r="1596">
      <c r="A1596" s="4" t="inlineStr">
        <is>
          <t xml:space="preserve">Zamboanga del Norte|Sibutad</t>
        </is>
      </c>
      <c r="B1596" s="4" t="inlineStr">
        <is>
          <t xml:space="preserve">7103</t>
        </is>
      </c>
    </row>
    <row r="1597">
      <c r="A1597" s="4" t="inlineStr">
        <is>
          <t xml:space="preserve">Zamboanga del Norte|Sindangan</t>
        </is>
      </c>
      <c r="B1597" s="4"/>
    </row>
    <row r="1598">
      <c r="A1598" s="4" t="inlineStr">
        <is>
          <t xml:space="preserve">Zamboanga del Norte|Siocon</t>
        </is>
      </c>
      <c r="B1598" s="4" t="inlineStr">
        <is>
          <t xml:space="preserve">7120</t>
        </is>
      </c>
    </row>
    <row r="1599">
      <c r="A1599" s="4" t="inlineStr">
        <is>
          <t xml:space="preserve">Zamboanga del Norte|Sirawai</t>
        </is>
      </c>
      <c r="B1599" s="4" t="inlineStr">
        <is>
          <t xml:space="preserve">7121</t>
        </is>
      </c>
    </row>
    <row r="1600">
      <c r="A1600" s="4" t="inlineStr">
        <is>
          <t xml:space="preserve">Zamboanga del Norte|Tampilisan</t>
        </is>
      </c>
      <c r="B1600" s="4" t="inlineStr">
        <is>
          <t xml:space="preserve">7116</t>
        </is>
      </c>
    </row>
    <row r="1601">
      <c r="A1601" s="4" t="inlineStr">
        <is>
          <t xml:space="preserve">Zamboanga del Sur|Aurora</t>
        </is>
      </c>
      <c r="B1601" s="4" t="inlineStr">
        <is>
          <t xml:space="preserve">3316</t>
        </is>
      </c>
    </row>
    <row r="1602">
      <c r="A1602" s="4" t="inlineStr">
        <is>
          <t xml:space="preserve">Zamboanga del Sur|Bayog</t>
        </is>
      </c>
      <c r="B1602" s="4" t="inlineStr">
        <is>
          <t xml:space="preserve">7011</t>
        </is>
      </c>
    </row>
    <row r="1603">
      <c r="A1603" s="4" t="inlineStr">
        <is>
          <t xml:space="preserve">Zamboanga del Sur|City of Pagadian</t>
        </is>
      </c>
      <c r="B1603" s="4" t="inlineStr">
        <is>
          <t xml:space="preserve">7016</t>
        </is>
      </c>
    </row>
    <row r="1604">
      <c r="A1604" s="4" t="inlineStr">
        <is>
          <t xml:space="preserve">Zamboanga del Sur|Dimataling</t>
        </is>
      </c>
      <c r="B1604" s="4" t="inlineStr">
        <is>
          <t xml:space="preserve">7032</t>
        </is>
      </c>
    </row>
    <row r="1605">
      <c r="A1605" s="4" t="inlineStr">
        <is>
          <t xml:space="preserve">Zamboanga del Sur|Dinas</t>
        </is>
      </c>
      <c r="B1605" s="4" t="inlineStr">
        <is>
          <t xml:space="preserve">7030</t>
        </is>
      </c>
    </row>
    <row r="1606">
      <c r="A1606" s="4" t="inlineStr">
        <is>
          <t xml:space="preserve">Zamboanga del Sur|Dumalinao</t>
        </is>
      </c>
      <c r="B1606" s="4" t="inlineStr">
        <is>
          <t xml:space="preserve">7015</t>
        </is>
      </c>
    </row>
    <row r="1607">
      <c r="A1607" s="4" t="inlineStr">
        <is>
          <t xml:space="preserve">Zamboanga del Sur|Dumingag</t>
        </is>
      </c>
      <c r="B1607" s="4" t="inlineStr">
        <is>
          <t xml:space="preserve">7028</t>
        </is>
      </c>
    </row>
    <row r="1608">
      <c r="A1608" s="4" t="inlineStr">
        <is>
          <t xml:space="preserve">Zamboanga del Sur|Guipos</t>
        </is>
      </c>
      <c r="B1608" s="4" t="inlineStr">
        <is>
          <t xml:space="preserve">7042</t>
        </is>
      </c>
    </row>
    <row r="1609">
      <c r="A1609" s="4" t="inlineStr">
        <is>
          <t xml:space="preserve">Zamboanga del Sur|Josefina</t>
        </is>
      </c>
      <c r="B1609" s="4" t="inlineStr">
        <is>
          <t xml:space="preserve">7027</t>
        </is>
      </c>
    </row>
    <row r="1610">
      <c r="A1610" s="4" t="inlineStr">
        <is>
          <t xml:space="preserve">Zamboanga del Sur|Kumalarang</t>
        </is>
      </c>
      <c r="B1610" s="4" t="inlineStr">
        <is>
          <t xml:space="preserve">7013</t>
        </is>
      </c>
    </row>
    <row r="1611">
      <c r="A1611" s="4" t="inlineStr">
        <is>
          <t xml:space="preserve">Zamboanga del Sur|Labangan</t>
        </is>
      </c>
      <c r="B1611" s="4" t="inlineStr">
        <is>
          <t xml:space="preserve">7017</t>
        </is>
      </c>
    </row>
    <row r="1612">
      <c r="A1612" s="4" t="inlineStr">
        <is>
          <t xml:space="preserve">Zamboanga del Sur|Lakewood</t>
        </is>
      </c>
      <c r="B1612" s="4" t="inlineStr">
        <is>
          <t xml:space="preserve">7014</t>
        </is>
      </c>
    </row>
    <row r="1613">
      <c r="A1613" s="4" t="inlineStr">
        <is>
          <t xml:space="preserve">Zamboanga del Sur|Lapuyan</t>
        </is>
      </c>
      <c r="B1613" s="4" t="inlineStr">
        <is>
          <t xml:space="preserve">7037</t>
        </is>
      </c>
    </row>
    <row r="1614">
      <c r="A1614" s="4" t="inlineStr">
        <is>
          <t xml:space="preserve">Zamboanga del Sur|Mahayag</t>
        </is>
      </c>
      <c r="B1614" s="4" t="inlineStr">
        <is>
          <t xml:space="preserve">7026</t>
        </is>
      </c>
    </row>
    <row r="1615">
      <c r="A1615" s="4" t="inlineStr">
        <is>
          <t xml:space="preserve">Zamboanga del Sur|Margosatubig</t>
        </is>
      </c>
      <c r="B1615" s="4" t="inlineStr">
        <is>
          <t xml:space="preserve">7035</t>
        </is>
      </c>
    </row>
    <row r="1616">
      <c r="A1616" s="4" t="inlineStr">
        <is>
          <t xml:space="preserve">Zamboanga del Sur|Midsalip</t>
        </is>
      </c>
      <c r="B1616" s="4" t="inlineStr">
        <is>
          <t xml:space="preserve">7021</t>
        </is>
      </c>
    </row>
    <row r="1617">
      <c r="A1617" s="4" t="inlineStr">
        <is>
          <t xml:space="preserve">Zamboanga del Sur|Molave</t>
        </is>
      </c>
      <c r="B1617" s="4" t="inlineStr">
        <is>
          <t xml:space="preserve">7023</t>
        </is>
      </c>
    </row>
    <row r="1618">
      <c r="A1618" s="4" t="inlineStr">
        <is>
          <t xml:space="preserve">Zamboanga del Sur|Pitogo</t>
        </is>
      </c>
      <c r="B1618" s="4" t="inlineStr">
        <is>
          <t xml:space="preserve">4308</t>
        </is>
      </c>
    </row>
    <row r="1619">
      <c r="A1619" s="4" t="inlineStr">
        <is>
          <t xml:space="preserve">Zamboanga del Sur|Ramon Magsaysay</t>
        </is>
      </c>
      <c r="B1619" s="4"/>
    </row>
    <row r="1620">
      <c r="A1620" s="4" t="inlineStr">
        <is>
          <t xml:space="preserve">Zamboanga del Sur|San Miguel</t>
        </is>
      </c>
      <c r="B1620" s="4" t="inlineStr">
        <is>
          <t xml:space="preserve">6323</t>
        </is>
      </c>
    </row>
    <row r="1621">
      <c r="A1621" s="4" t="inlineStr">
        <is>
          <t xml:space="preserve">Zamboanga del Sur|San Pablo</t>
        </is>
      </c>
      <c r="B1621" s="4" t="inlineStr">
        <is>
          <t xml:space="preserve">3329</t>
        </is>
      </c>
    </row>
    <row r="1622">
      <c r="A1622" s="4" t="inlineStr">
        <is>
          <t xml:space="preserve">Zamboanga del Sur|Sominot</t>
        </is>
      </c>
      <c r="B1622" s="4"/>
    </row>
    <row r="1623">
      <c r="A1623" s="4" t="inlineStr">
        <is>
          <t xml:space="preserve">Zamboanga del Sur|Tabina</t>
        </is>
      </c>
      <c r="B1623" s="4" t="inlineStr">
        <is>
          <t xml:space="preserve">7034</t>
        </is>
      </c>
    </row>
    <row r="1624">
      <c r="A1624" s="4" t="inlineStr">
        <is>
          <t xml:space="preserve">Zamboanga del Sur|Tambulig</t>
        </is>
      </c>
      <c r="B1624" s="4" t="inlineStr">
        <is>
          <t xml:space="preserve">7025</t>
        </is>
      </c>
    </row>
    <row r="1625">
      <c r="A1625" s="4" t="inlineStr">
        <is>
          <t xml:space="preserve">Zamboanga del Sur|Tigbao</t>
        </is>
      </c>
      <c r="B1625" s="4" t="inlineStr">
        <is>
          <t xml:space="preserve">7043</t>
        </is>
      </c>
    </row>
    <row r="1626">
      <c r="A1626" s="4" t="inlineStr">
        <is>
          <t xml:space="preserve">Zamboanga del Sur|Tukuran</t>
        </is>
      </c>
      <c r="B1626" s="4" t="inlineStr">
        <is>
          <t xml:space="preserve">7019</t>
        </is>
      </c>
    </row>
    <row r="1627">
      <c r="A1627" s="4" t="inlineStr">
        <is>
          <t xml:space="preserve">Zamboanga del Sur|Vincenzo A. Sagun</t>
        </is>
      </c>
      <c r="B1627" s="4" t="inlineStr">
        <is>
          <t xml:space="preserve">7036</t>
        </is>
      </c>
    </row>
    <row r="1628">
      <c r="A1628" s="4" t="inlineStr">
        <is>
          <t xml:space="preserve">Zamboanga Sibugay|Alicia</t>
        </is>
      </c>
      <c r="B1628" s="4" t="inlineStr">
        <is>
          <t xml:space="preserve">7040</t>
        </is>
      </c>
    </row>
    <row r="1629">
      <c r="A1629" s="4" t="inlineStr">
        <is>
          <t xml:space="preserve">Zamboanga Sibugay|Buug</t>
        </is>
      </c>
      <c r="B1629" s="4" t="inlineStr">
        <is>
          <t xml:space="preserve">7009</t>
        </is>
      </c>
    </row>
    <row r="1630">
      <c r="A1630" s="4" t="inlineStr">
        <is>
          <t xml:space="preserve">Zamboanga Sibugay|Diplahan</t>
        </is>
      </c>
      <c r="B1630" s="4" t="inlineStr">
        <is>
          <t xml:space="preserve">7039</t>
        </is>
      </c>
    </row>
    <row r="1631">
      <c r="A1631" s="4" t="inlineStr">
        <is>
          <t xml:space="preserve">Zamboanga Sibugay|Imelda</t>
        </is>
      </c>
      <c r="B1631" s="4" t="inlineStr">
        <is>
          <t xml:space="preserve">7007</t>
        </is>
      </c>
    </row>
    <row r="1632">
      <c r="A1632" s="4" t="inlineStr">
        <is>
          <t xml:space="preserve">Zamboanga Sibugay|Ipil</t>
        </is>
      </c>
      <c r="B1632" s="4" t="inlineStr">
        <is>
          <t xml:space="preserve">7001</t>
        </is>
      </c>
    </row>
    <row r="1633">
      <c r="A1633" s="4" t="inlineStr">
        <is>
          <t xml:space="preserve">Zamboanga Sibugay|Kabasalan</t>
        </is>
      </c>
      <c r="B1633" s="4" t="inlineStr">
        <is>
          <t xml:space="preserve">7005</t>
        </is>
      </c>
    </row>
    <row r="1634">
      <c r="A1634" s="4" t="inlineStr">
        <is>
          <t xml:space="preserve">Zamboanga Sibugay|Mabuhay</t>
        </is>
      </c>
      <c r="B1634" s="4" t="inlineStr">
        <is>
          <t xml:space="preserve">7010</t>
        </is>
      </c>
    </row>
    <row r="1635">
      <c r="A1635" s="4" t="inlineStr">
        <is>
          <t xml:space="preserve">Zamboanga Sibugay|Malangas</t>
        </is>
      </c>
      <c r="B1635" s="4" t="inlineStr">
        <is>
          <t xml:space="preserve">7038</t>
        </is>
      </c>
    </row>
    <row r="1636">
      <c r="A1636" s="4" t="inlineStr">
        <is>
          <t xml:space="preserve">Zamboanga Sibugay|Naga</t>
        </is>
      </c>
      <c r="B1636" s="4" t="inlineStr">
        <is>
          <t xml:space="preserve">7004</t>
        </is>
      </c>
    </row>
    <row r="1637">
      <c r="A1637" s="4" t="inlineStr">
        <is>
          <t xml:space="preserve">Zamboanga Sibugay|Olutanga</t>
        </is>
      </c>
      <c r="B1637" s="4" t="inlineStr">
        <is>
          <t xml:space="preserve">7041</t>
        </is>
      </c>
    </row>
    <row r="1638">
      <c r="A1638" s="4" t="inlineStr">
        <is>
          <t xml:space="preserve">Zamboanga Sibugay|Payao</t>
        </is>
      </c>
      <c r="B1638" s="4" t="inlineStr">
        <is>
          <t xml:space="preserve">7008</t>
        </is>
      </c>
    </row>
    <row r="1639">
      <c r="A1639" s="4" t="inlineStr">
        <is>
          <t xml:space="preserve">Zamboanga Sibugay|Roseller Lim</t>
        </is>
      </c>
      <c r="B1639" s="4"/>
    </row>
    <row r="1640">
      <c r="A1640" s="4" t="inlineStr">
        <is>
          <t xml:space="preserve">Zamboanga Sibugay|Siay</t>
        </is>
      </c>
      <c r="B1640" s="4" t="inlineStr">
        <is>
          <t xml:space="preserve">7006</t>
        </is>
      </c>
    </row>
    <row r="1641">
      <c r="A1641" s="4" t="inlineStr">
        <is>
          <t xml:space="preserve">Zamboanga Sibugay|Talusan</t>
        </is>
      </c>
      <c r="B1641" s="4" t="inlineStr">
        <is>
          <t xml:space="preserve">7012</t>
        </is>
      </c>
    </row>
    <row r="1642">
      <c r="A1642" s="4" t="inlineStr">
        <is>
          <t xml:space="preserve">Zamboanga Sibugay|Titay</t>
        </is>
      </c>
      <c r="B1642" s="4" t="inlineStr">
        <is>
          <t xml:space="preserve">7003</t>
        </is>
      </c>
    </row>
    <row r="1643">
      <c r="A1643" s="4" t="inlineStr">
        <is>
          <t xml:space="preserve">Zamboanga Sibugay|Tungawan</t>
        </is>
      </c>
      <c r="B1643" s="4" t="inlineStr">
        <is>
          <t xml:space="preserve">7018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B6C3CF"/>
  </sheetPr>
  <sheetViews>
    <sheetView workbookViewId="0" showGridLines="1" zoomScale="90" zoomScaleNormal="100">
      <pane ySplit="1" topLeftCell="A2" activePane="bottomLeft" state="frozen"/>
    </sheetView>
  </sheetViews>
  <sheetFormatPr defaultRowHeight="14.399999618530273"/>
  <cols>
    <col min="1" max="1" width="42" customWidth="1"/>
  </cols>
  <sheetData>
    <row r="1">
      <c r="A1" s="4" t="inlineStr">
        <is>
          <t xml:space="preserve">Province / Region for independent cities</t>
        </is>
      </c>
      <c r="B1" s="4"/>
      <c r="C1" s="4"/>
    </row>
    <row r="2">
      <c r="A2" s="4" t="inlineStr">
        <is>
          <t xml:space="preserve">Abra</t>
        </is>
      </c>
    </row>
    <row r="3">
      <c r="A3" s="4" t="inlineStr">
        <is>
          <t xml:space="preserve">Agusan del Norte</t>
        </is>
      </c>
    </row>
    <row r="4">
      <c r="A4" s="4" t="inlineStr">
        <is>
          <t xml:space="preserve">Agusan del Sur</t>
        </is>
      </c>
    </row>
    <row r="5">
      <c r="A5" s="4" t="inlineStr">
        <is>
          <t xml:space="preserve">Aklan</t>
        </is>
      </c>
    </row>
    <row r="6">
      <c r="A6" s="4" t="inlineStr">
        <is>
          <t xml:space="preserve">Albay</t>
        </is>
      </c>
    </row>
    <row r="7">
      <c r="A7" s="4" t="inlineStr">
        <is>
          <t xml:space="preserve">Antique</t>
        </is>
      </c>
    </row>
    <row r="8">
      <c r="A8" s="4" t="inlineStr">
        <is>
          <t xml:space="preserve">Apayao</t>
        </is>
      </c>
    </row>
    <row r="9">
      <c r="A9" s="4" t="inlineStr">
        <is>
          <t xml:space="preserve">Aurora</t>
        </is>
      </c>
    </row>
    <row r="10">
      <c r="A10" s="4" t="inlineStr">
        <is>
          <t xml:space="preserve">Basilan</t>
        </is>
      </c>
    </row>
    <row r="11">
      <c r="A11" s="4" t="inlineStr">
        <is>
          <t xml:space="preserve">Bataan</t>
        </is>
      </c>
    </row>
    <row r="12">
      <c r="A12" s="4" t="inlineStr">
        <is>
          <t xml:space="preserve">Batanes</t>
        </is>
      </c>
    </row>
    <row r="13">
      <c r="A13" s="4" t="inlineStr">
        <is>
          <t xml:space="preserve">Batangas</t>
        </is>
      </c>
    </row>
    <row r="14">
      <c r="A14" s="4" t="inlineStr">
        <is>
          <t xml:space="preserve">Benguet</t>
        </is>
      </c>
    </row>
    <row r="15">
      <c r="A15" s="4" t="inlineStr">
        <is>
          <t xml:space="preserve">Biliran</t>
        </is>
      </c>
    </row>
    <row r="16">
      <c r="A16" s="4" t="inlineStr">
        <is>
          <t xml:space="preserve">Bohol</t>
        </is>
      </c>
    </row>
    <row r="17">
      <c r="A17" s="4" t="inlineStr">
        <is>
          <t xml:space="preserve">Bukidnon</t>
        </is>
      </c>
    </row>
    <row r="18">
      <c r="A18" s="4" t="inlineStr">
        <is>
          <t xml:space="preserve">Bulacan</t>
        </is>
      </c>
    </row>
    <row r="19">
      <c r="A19" s="4" t="inlineStr">
        <is>
          <t xml:space="preserve">Cagayan</t>
        </is>
      </c>
    </row>
    <row r="20">
      <c r="A20" s="4" t="inlineStr">
        <is>
          <t xml:space="preserve">Camarines Norte</t>
        </is>
      </c>
    </row>
    <row r="21">
      <c r="A21" s="4" t="inlineStr">
        <is>
          <t xml:space="preserve">Camarines Sur</t>
        </is>
      </c>
    </row>
    <row r="22">
      <c r="A22" s="4" t="inlineStr">
        <is>
          <t xml:space="preserve">Camiguin</t>
        </is>
      </c>
    </row>
    <row r="23">
      <c r="A23" s="4" t="inlineStr">
        <is>
          <t xml:space="preserve">Capiz</t>
        </is>
      </c>
    </row>
    <row r="24">
      <c r="A24" s="4" t="inlineStr">
        <is>
          <t xml:space="preserve">Catanduanes</t>
        </is>
      </c>
    </row>
    <row r="25">
      <c r="A25" s="4" t="inlineStr">
        <is>
          <t xml:space="preserve">Cavite</t>
        </is>
      </c>
    </row>
    <row r="26">
      <c r="A26" s="4" t="inlineStr">
        <is>
          <t xml:space="preserve">Cebu</t>
        </is>
      </c>
    </row>
    <row r="27">
      <c r="A27" s="4" t="inlineStr">
        <is>
          <t xml:space="preserve">City of Isabela (Not a Province)</t>
        </is>
      </c>
    </row>
    <row r="28">
      <c r="A28" s="4" t="inlineStr">
        <is>
          <t xml:space="preserve">Cotabato</t>
        </is>
      </c>
    </row>
    <row r="29">
      <c r="A29" s="4" t="inlineStr">
        <is>
          <t xml:space="preserve">Davao de Oro</t>
        </is>
      </c>
    </row>
    <row r="30">
      <c r="A30" s="4" t="inlineStr">
        <is>
          <t xml:space="preserve">Davao del Norte</t>
        </is>
      </c>
    </row>
    <row r="31">
      <c r="A31" s="4" t="inlineStr">
        <is>
          <t xml:space="preserve">Davao del Sur</t>
        </is>
      </c>
    </row>
    <row r="32">
      <c r="A32" s="4" t="inlineStr">
        <is>
          <t xml:space="preserve">Davao Occidental</t>
        </is>
      </c>
    </row>
    <row r="33">
      <c r="A33" s="4" t="inlineStr">
        <is>
          <t xml:space="preserve">Davao Oriental</t>
        </is>
      </c>
    </row>
    <row r="34">
      <c r="A34" s="4" t="inlineStr">
        <is>
          <t xml:space="preserve">Dinagat Islands</t>
        </is>
      </c>
    </row>
    <row r="35">
      <c r="A35" s="4" t="inlineStr">
        <is>
          <t xml:space="preserve">Eastern Samar</t>
        </is>
      </c>
    </row>
    <row r="36">
      <c r="A36" s="4" t="inlineStr">
        <is>
          <t xml:space="preserve">Guimaras</t>
        </is>
      </c>
    </row>
    <row r="37">
      <c r="A37" s="4" t="inlineStr">
        <is>
          <t xml:space="preserve">Ifugao</t>
        </is>
      </c>
    </row>
    <row r="38">
      <c r="A38" s="4" t="inlineStr">
        <is>
          <t xml:space="preserve">Ilocos Norte</t>
        </is>
      </c>
    </row>
    <row r="39">
      <c r="A39" s="4" t="inlineStr">
        <is>
          <t xml:space="preserve">Ilocos Sur</t>
        </is>
      </c>
    </row>
    <row r="40">
      <c r="A40" s="4" t="inlineStr">
        <is>
          <t xml:space="preserve">Iloilo</t>
        </is>
      </c>
    </row>
    <row r="41">
      <c r="A41" s="4" t="inlineStr">
        <is>
          <t xml:space="preserve">Independent Cities — Cordillera Administrative Region (CAR)</t>
        </is>
      </c>
    </row>
    <row r="42">
      <c r="A42" s="4" t="inlineStr">
        <is>
          <t xml:space="preserve">Independent Cities — MIMAROPA Region</t>
        </is>
      </c>
    </row>
    <row r="43">
      <c r="A43" s="4" t="inlineStr">
        <is>
          <t xml:space="preserve">Independent Cities — Negros Island Region (NIR)</t>
        </is>
      </c>
    </row>
    <row r="44">
      <c r="A44" s="4" t="inlineStr">
        <is>
          <t xml:space="preserve">Independent Cities — Region III (Central Luzon)</t>
        </is>
      </c>
    </row>
    <row r="45">
      <c r="A45" s="4" t="inlineStr">
        <is>
          <t xml:space="preserve">Independent Cities — Region IV-A (CALABARZON)</t>
        </is>
      </c>
    </row>
    <row r="46">
      <c r="A46" s="4" t="inlineStr">
        <is>
          <t xml:space="preserve">Independent Cities — Region IX (Zamboanga Peninsula)</t>
        </is>
      </c>
    </row>
    <row r="47">
      <c r="A47" s="4" t="inlineStr">
        <is>
          <t xml:space="preserve">Independent Cities — Region VI (Western Visayas)</t>
        </is>
      </c>
    </row>
    <row r="48">
      <c r="A48" s="4" t="inlineStr">
        <is>
          <t xml:space="preserve">Independent Cities — Region VII (Central Visayas)</t>
        </is>
      </c>
    </row>
    <row r="49">
      <c r="A49" s="4" t="inlineStr">
        <is>
          <t xml:space="preserve">Independent Cities — Region VIII (Eastern Visayas)</t>
        </is>
      </c>
    </row>
    <row r="50">
      <c r="A50" s="4" t="inlineStr">
        <is>
          <t xml:space="preserve">Independent Cities — Region X (Northern Mindanao)</t>
        </is>
      </c>
    </row>
    <row r="51">
      <c r="A51" s="4" t="inlineStr">
        <is>
          <t xml:space="preserve">Independent Cities — Region XI (Davao Region)</t>
        </is>
      </c>
    </row>
    <row r="52">
      <c r="A52" s="4" t="inlineStr">
        <is>
          <t xml:space="preserve">Independent Cities — Region XII (SOCCSKSARGEN)</t>
        </is>
      </c>
    </row>
    <row r="53">
      <c r="A53" s="4" t="inlineStr">
        <is>
          <t xml:space="preserve">Independent Cities — Region XIII (Caraga)</t>
        </is>
      </c>
    </row>
    <row r="54">
      <c r="A54" s="4" t="inlineStr">
        <is>
          <t xml:space="preserve">Isabela</t>
        </is>
      </c>
    </row>
    <row r="55">
      <c r="A55" s="4" t="inlineStr">
        <is>
          <t xml:space="preserve">Kalinga</t>
        </is>
      </c>
    </row>
    <row r="56">
      <c r="A56" s="4" t="inlineStr">
        <is>
          <t xml:space="preserve">La Union</t>
        </is>
      </c>
    </row>
    <row r="57">
      <c r="A57" s="4" t="inlineStr">
        <is>
          <t xml:space="preserve">Laguna</t>
        </is>
      </c>
    </row>
    <row r="58">
      <c r="A58" s="4" t="inlineStr">
        <is>
          <t xml:space="preserve">Lanao del Norte</t>
        </is>
      </c>
    </row>
    <row r="59">
      <c r="A59" s="4" t="inlineStr">
        <is>
          <t xml:space="preserve">Lanao del Sur</t>
        </is>
      </c>
    </row>
    <row r="60">
      <c r="A60" s="4" t="inlineStr">
        <is>
          <t xml:space="preserve">Leyte</t>
        </is>
      </c>
    </row>
    <row r="61">
      <c r="A61" s="4" t="inlineStr">
        <is>
          <t xml:space="preserve">Maguindanao del Norte</t>
        </is>
      </c>
    </row>
    <row r="62">
      <c r="A62" s="4" t="inlineStr">
        <is>
          <t xml:space="preserve">Maguindanao del Sur</t>
        </is>
      </c>
    </row>
    <row r="63">
      <c r="A63" s="4" t="inlineStr">
        <is>
          <t xml:space="preserve">Marinduque</t>
        </is>
      </c>
    </row>
    <row r="64">
      <c r="A64" s="4" t="inlineStr">
        <is>
          <t xml:space="preserve">Masbate</t>
        </is>
      </c>
    </row>
    <row r="65">
      <c r="A65" s="4" t="inlineStr">
        <is>
          <t xml:space="preserve">Metro Manila (NCR)</t>
        </is>
      </c>
    </row>
    <row r="66">
      <c r="A66" s="4" t="inlineStr">
        <is>
          <t xml:space="preserve">Misamis Occidental</t>
        </is>
      </c>
    </row>
    <row r="67">
      <c r="A67" s="4" t="inlineStr">
        <is>
          <t xml:space="preserve">Misamis Oriental</t>
        </is>
      </c>
    </row>
    <row r="68">
      <c r="A68" s="4" t="inlineStr">
        <is>
          <t xml:space="preserve">Mountain Province</t>
        </is>
      </c>
    </row>
    <row r="69">
      <c r="A69" s="4" t="inlineStr">
        <is>
          <t xml:space="preserve">Negros Occidental</t>
        </is>
      </c>
    </row>
    <row r="70">
      <c r="A70" s="4" t="inlineStr">
        <is>
          <t xml:space="preserve">Negros Oriental</t>
        </is>
      </c>
    </row>
    <row r="71">
      <c r="A71" s="4" t="inlineStr">
        <is>
          <t xml:space="preserve">Northern Samar</t>
        </is>
      </c>
    </row>
    <row r="72">
      <c r="A72" s="4" t="inlineStr">
        <is>
          <t xml:space="preserve">Nueva Ecija</t>
        </is>
      </c>
    </row>
    <row r="73">
      <c r="A73" s="4" t="inlineStr">
        <is>
          <t xml:space="preserve">Nueva Vizcaya</t>
        </is>
      </c>
    </row>
    <row r="74">
      <c r="A74" s="4" t="inlineStr">
        <is>
          <t xml:space="preserve">Occidental Mindoro</t>
        </is>
      </c>
    </row>
    <row r="75">
      <c r="A75" s="4" t="inlineStr">
        <is>
          <t xml:space="preserve">Oriental Mindoro</t>
        </is>
      </c>
    </row>
    <row r="76">
      <c r="A76" s="4" t="inlineStr">
        <is>
          <t xml:space="preserve">Palawan</t>
        </is>
      </c>
    </row>
    <row r="77">
      <c r="A77" s="4" t="inlineStr">
        <is>
          <t xml:space="preserve">Pampanga</t>
        </is>
      </c>
    </row>
    <row r="78">
      <c r="A78" s="4" t="inlineStr">
        <is>
          <t xml:space="preserve">Pangasinan</t>
        </is>
      </c>
    </row>
    <row r="79">
      <c r="A79" s="4" t="inlineStr">
        <is>
          <t xml:space="preserve">Quezon</t>
        </is>
      </c>
    </row>
    <row r="80">
      <c r="A80" s="4" t="inlineStr">
        <is>
          <t xml:space="preserve">Quirino</t>
        </is>
      </c>
    </row>
    <row r="81">
      <c r="A81" s="4" t="inlineStr">
        <is>
          <t xml:space="preserve">Rizal</t>
        </is>
      </c>
    </row>
    <row r="82">
      <c r="A82" s="4" t="inlineStr">
        <is>
          <t xml:space="preserve">Romblon</t>
        </is>
      </c>
    </row>
    <row r="83">
      <c r="A83" s="4" t="inlineStr">
        <is>
          <t xml:space="preserve">Samar</t>
        </is>
      </c>
    </row>
    <row r="84">
      <c r="A84" s="4" t="inlineStr">
        <is>
          <t xml:space="preserve">Sarangani</t>
        </is>
      </c>
    </row>
    <row r="85">
      <c r="A85" s="4" t="inlineStr">
        <is>
          <t xml:space="preserve">Siquijor</t>
        </is>
      </c>
    </row>
    <row r="86">
      <c r="A86" s="4" t="inlineStr">
        <is>
          <t xml:space="preserve">Sorsogon</t>
        </is>
      </c>
    </row>
    <row r="87">
      <c r="A87" s="4" t="inlineStr">
        <is>
          <t xml:space="preserve">South Cotabato</t>
        </is>
      </c>
    </row>
    <row r="88">
      <c r="A88" s="4" t="inlineStr">
        <is>
          <t xml:space="preserve">Southern Leyte</t>
        </is>
      </c>
    </row>
    <row r="89">
      <c r="A89" s="4" t="inlineStr">
        <is>
          <t xml:space="preserve">Special Geographic Area</t>
        </is>
      </c>
    </row>
    <row r="90">
      <c r="A90" s="4" t="inlineStr">
        <is>
          <t xml:space="preserve">Sultan Kudarat</t>
        </is>
      </c>
    </row>
    <row r="91">
      <c r="A91" s="4" t="inlineStr">
        <is>
          <t xml:space="preserve">Sulu</t>
        </is>
      </c>
    </row>
    <row r="92">
      <c r="A92" s="4" t="inlineStr">
        <is>
          <t xml:space="preserve">Surigao del Norte</t>
        </is>
      </c>
    </row>
    <row r="93">
      <c r="A93" s="4" t="inlineStr">
        <is>
          <t xml:space="preserve">Surigao del Sur</t>
        </is>
      </c>
    </row>
    <row r="94">
      <c r="A94" s="4" t="inlineStr">
        <is>
          <t xml:space="preserve">Tarlac</t>
        </is>
      </c>
    </row>
    <row r="95">
      <c r="A95" s="4" t="inlineStr">
        <is>
          <t xml:space="preserve">Tawi-Tawi</t>
        </is>
      </c>
    </row>
    <row r="96">
      <c r="A96" s="4" t="inlineStr">
        <is>
          <t xml:space="preserve">Zambales</t>
        </is>
      </c>
    </row>
    <row r="97">
      <c r="A97" s="4" t="inlineStr">
        <is>
          <t xml:space="preserve">Zamboanga del Norte</t>
        </is>
      </c>
    </row>
    <row r="98">
      <c r="A98" s="4" t="inlineStr">
        <is>
          <t xml:space="preserve">Zamboanga del Sur</t>
        </is>
      </c>
    </row>
    <row r="99">
      <c r="A99" s="4" t="inlineStr">
        <is>
          <t xml:space="preserve">Zamboanga Sibugay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B6C3CF"/>
  </sheetPr>
  <sheetViews>
    <sheetView workbookViewId="0" showGridLines="1" zoomScale="90" zoomScaleNormal="100">
      <pane ySplit="1" topLeftCell="A2" activePane="bottomLeft" state="frozen"/>
    </sheetView>
  </sheetViews>
  <sheetFormatPr defaultRowHeight="14.399999618530273"/>
  <cols>
    <col min="1" max="2" width="37" customWidth="1"/>
  </cols>
  <sheetData>
    <row r="1">
      <c r="A1" s="4" t="inlineStr">
        <is>
          <t xml:space="preserve">Province / region</t>
        </is>
      </c>
      <c r="B1" s="4" t="inlineStr">
        <is>
          <t xml:space="preserve">City / municipality</t>
        </is>
      </c>
      <c r="C1" s="4" t="inlineStr">
        <is>
          <t xml:space="preserve">Postal Code</t>
        </is>
      </c>
      <c r="D1" s="4" t="inlineStr">
        <is>
          <t xml:space="preserve">Postal Source</t>
        </is>
      </c>
    </row>
    <row r="2">
      <c r="A2" s="4" t="inlineStr">
        <is>
          <t xml:space="preserve">Abra</t>
        </is>
      </c>
      <c r="B2" s="4" t="inlineStr">
        <is>
          <t xml:space="preserve">Bangued</t>
        </is>
      </c>
      <c r="C2" s="4" t="inlineStr">
        <is>
          <t xml:space="preserve">2800</t>
        </is>
      </c>
      <c r="D2" s="4" t="inlineStr">
        <is>
          <t xml:space="preserve">PHLPost</t>
        </is>
      </c>
    </row>
    <row r="3">
      <c r="A3" s="4" t="inlineStr">
        <is>
          <t xml:space="preserve">Abra</t>
        </is>
      </c>
      <c r="B3" s="4" t="inlineStr">
        <is>
          <t xml:space="preserve">Boliney</t>
        </is>
      </c>
      <c r="C3" s="4" t="inlineStr">
        <is>
          <t xml:space="preserve">2815</t>
        </is>
      </c>
      <c r="D3" s="4" t="inlineStr">
        <is>
          <t xml:space="preserve">PHLPost</t>
        </is>
      </c>
    </row>
    <row r="4">
      <c r="A4" s="4" t="inlineStr">
        <is>
          <t xml:space="preserve">Abra</t>
        </is>
      </c>
      <c r="B4" s="4" t="inlineStr">
        <is>
          <t xml:space="preserve">Bucay</t>
        </is>
      </c>
      <c r="C4" s="4" t="inlineStr">
        <is>
          <t xml:space="preserve">2805</t>
        </is>
      </c>
      <c r="D4" s="4" t="inlineStr">
        <is>
          <t xml:space="preserve">PHLPost</t>
        </is>
      </c>
    </row>
    <row r="5">
      <c r="A5" s="4" t="inlineStr">
        <is>
          <t xml:space="preserve">Abra</t>
        </is>
      </c>
      <c r="B5" s="4" t="inlineStr">
        <is>
          <t xml:space="preserve">Bucloc</t>
        </is>
      </c>
      <c r="C5" s="4" t="inlineStr">
        <is>
          <t xml:space="preserve">2817</t>
        </is>
      </c>
      <c r="D5" s="4" t="inlineStr">
        <is>
          <t xml:space="preserve">PHLPost</t>
        </is>
      </c>
    </row>
    <row r="6">
      <c r="A6" s="4" t="inlineStr">
        <is>
          <t xml:space="preserve">Abra</t>
        </is>
      </c>
      <c r="B6" s="4" t="inlineStr">
        <is>
          <t xml:space="preserve">Daguioman</t>
        </is>
      </c>
      <c r="C6" s="4" t="inlineStr">
        <is>
          <t xml:space="preserve">2816</t>
        </is>
      </c>
      <c r="D6" s="4" t="inlineStr">
        <is>
          <t xml:space="preserve">PHLPost</t>
        </is>
      </c>
    </row>
    <row r="7">
      <c r="A7" s="4" t="inlineStr">
        <is>
          <t xml:space="preserve">Abra</t>
        </is>
      </c>
      <c r="B7" s="4" t="inlineStr">
        <is>
          <t xml:space="preserve">Danglas</t>
        </is>
      </c>
      <c r="C7" s="4" t="inlineStr">
        <is>
          <t xml:space="preserve">2825</t>
        </is>
      </c>
      <c r="D7" s="4" t="inlineStr">
        <is>
          <t xml:space="preserve">PHLPost</t>
        </is>
      </c>
    </row>
    <row r="8">
      <c r="A8" s="4" t="inlineStr">
        <is>
          <t xml:space="preserve">Abra</t>
        </is>
      </c>
      <c r="B8" s="4" t="inlineStr">
        <is>
          <t xml:space="preserve">Dolores</t>
        </is>
      </c>
      <c r="C8" s="4" t="inlineStr">
        <is>
          <t xml:space="preserve">2801</t>
        </is>
      </c>
      <c r="D8" s="4" t="inlineStr">
        <is>
          <t xml:space="preserve">PHLPost</t>
        </is>
      </c>
    </row>
    <row r="9">
      <c r="A9" s="4" t="inlineStr">
        <is>
          <t xml:space="preserve">Abra</t>
        </is>
      </c>
      <c r="B9" s="4" t="inlineStr">
        <is>
          <t xml:space="preserve">La Paz</t>
        </is>
      </c>
      <c r="C9" s="4" t="inlineStr">
        <is>
          <t xml:space="preserve">2826</t>
        </is>
      </c>
      <c r="D9" s="4" t="inlineStr">
        <is>
          <t xml:space="preserve">PHLPost</t>
        </is>
      </c>
    </row>
    <row r="10">
      <c r="A10" s="4" t="inlineStr">
        <is>
          <t xml:space="preserve">Abra</t>
        </is>
      </c>
      <c r="B10" s="4" t="inlineStr">
        <is>
          <t xml:space="preserve">Lacub</t>
        </is>
      </c>
      <c r="C10" s="4" t="inlineStr">
        <is>
          <t xml:space="preserve">2821</t>
        </is>
      </c>
      <c r="D10" s="4" t="inlineStr">
        <is>
          <t xml:space="preserve">PHLPost</t>
        </is>
      </c>
    </row>
    <row r="11">
      <c r="A11" s="4" t="inlineStr">
        <is>
          <t xml:space="preserve">Abra</t>
        </is>
      </c>
      <c r="B11" s="4" t="inlineStr">
        <is>
          <t xml:space="preserve">Lagangilang</t>
        </is>
      </c>
      <c r="C11" s="4" t="inlineStr">
        <is>
          <t xml:space="preserve">2802</t>
        </is>
      </c>
      <c r="D11" s="4" t="inlineStr">
        <is>
          <t xml:space="preserve">PHLPost</t>
        </is>
      </c>
    </row>
    <row r="12">
      <c r="A12" s="4" t="inlineStr">
        <is>
          <t xml:space="preserve">Abra</t>
        </is>
      </c>
      <c r="B12" s="4" t="inlineStr">
        <is>
          <t xml:space="preserve">Lagayan</t>
        </is>
      </c>
      <c r="C12" s="4" t="inlineStr">
        <is>
          <t xml:space="preserve">2824</t>
        </is>
      </c>
      <c r="D12" s="4" t="inlineStr">
        <is>
          <t xml:space="preserve">PHLPost</t>
        </is>
      </c>
    </row>
    <row r="13">
      <c r="A13" s="4" t="inlineStr">
        <is>
          <t xml:space="preserve">Abra</t>
        </is>
      </c>
      <c r="B13" s="4" t="inlineStr">
        <is>
          <t xml:space="preserve">Langiden</t>
        </is>
      </c>
      <c r="C13" s="4" t="inlineStr">
        <is>
          <t xml:space="preserve">2807</t>
        </is>
      </c>
      <c r="D13" s="4" t="inlineStr">
        <is>
          <t xml:space="preserve">PHLPost</t>
        </is>
      </c>
    </row>
    <row r="14">
      <c r="A14" s="4" t="inlineStr">
        <is>
          <t xml:space="preserve">Abra</t>
        </is>
      </c>
      <c r="B14" s="4" t="inlineStr">
        <is>
          <t xml:space="preserve">Licuan-Baay</t>
        </is>
      </c>
      <c r="C14" s="4" t="inlineStr">
        <is>
          <t xml:space="preserve">2819</t>
        </is>
      </c>
      <c r="D14" s="4" t="inlineStr">
        <is>
          <t xml:space="preserve">PHLPost</t>
        </is>
      </c>
    </row>
    <row r="15">
      <c r="A15" s="4" t="inlineStr">
        <is>
          <t xml:space="preserve">Abra</t>
        </is>
      </c>
      <c r="B15" s="4" t="inlineStr">
        <is>
          <t xml:space="preserve">Luba</t>
        </is>
      </c>
      <c r="C15" s="4" t="inlineStr">
        <is>
          <t xml:space="preserve">2813</t>
        </is>
      </c>
      <c r="D15" s="4" t="inlineStr">
        <is>
          <t xml:space="preserve">PHLPost</t>
        </is>
      </c>
    </row>
    <row r="16">
      <c r="A16" s="4" t="inlineStr">
        <is>
          <t xml:space="preserve">Abra</t>
        </is>
      </c>
      <c r="B16" s="4" t="inlineStr">
        <is>
          <t xml:space="preserve">Malibcong</t>
        </is>
      </c>
      <c r="C16" s="4" t="inlineStr">
        <is>
          <t xml:space="preserve">2820</t>
        </is>
      </c>
      <c r="D16" s="4" t="inlineStr">
        <is>
          <t xml:space="preserve">PHLPost</t>
        </is>
      </c>
    </row>
    <row r="17">
      <c r="A17" s="4" t="inlineStr">
        <is>
          <t xml:space="preserve">Abra</t>
        </is>
      </c>
      <c r="B17" s="4" t="inlineStr">
        <is>
          <t xml:space="preserve">Manabo</t>
        </is>
      </c>
      <c r="C17" s="4" t="inlineStr">
        <is>
          <t xml:space="preserve">2810</t>
        </is>
      </c>
      <c r="D17" s="4" t="inlineStr">
        <is>
          <t xml:space="preserve">PHLPost</t>
        </is>
      </c>
    </row>
    <row r="18">
      <c r="A18" s="4" t="inlineStr">
        <is>
          <t xml:space="preserve">Abra</t>
        </is>
      </c>
      <c r="B18" s="4" t="inlineStr">
        <is>
          <t xml:space="preserve">Peñarrubia</t>
        </is>
      </c>
      <c r="C18" s="4" t="inlineStr">
        <is>
          <t xml:space="preserve">2804</t>
        </is>
      </c>
      <c r="D18" s="4" t="inlineStr">
        <is>
          <t xml:space="preserve">PHLPost</t>
        </is>
      </c>
    </row>
    <row r="19">
      <c r="A19" s="4" t="inlineStr">
        <is>
          <t xml:space="preserve">Abra</t>
        </is>
      </c>
      <c r="B19" s="4" t="inlineStr">
        <is>
          <t xml:space="preserve">Pidigan</t>
        </is>
      </c>
      <c r="C19" s="4" t="inlineStr">
        <is>
          <t xml:space="preserve">2806</t>
        </is>
      </c>
      <c r="D19" s="4" t="inlineStr">
        <is>
          <t xml:space="preserve">PHLPost</t>
        </is>
      </c>
    </row>
    <row r="20">
      <c r="A20" s="4" t="inlineStr">
        <is>
          <t xml:space="preserve">Abra</t>
        </is>
      </c>
      <c r="B20" s="4" t="inlineStr">
        <is>
          <t xml:space="preserve">Pilar</t>
        </is>
      </c>
      <c r="C20" s="4" t="inlineStr">
        <is>
          <t xml:space="preserve">2812</t>
        </is>
      </c>
      <c r="D20" s="4" t="inlineStr">
        <is>
          <t xml:space="preserve">PHLPost</t>
        </is>
      </c>
    </row>
    <row r="21">
      <c r="A21" s="4" t="inlineStr">
        <is>
          <t xml:space="preserve">Abra</t>
        </is>
      </c>
      <c r="B21" s="4" t="inlineStr">
        <is>
          <t xml:space="preserve">Sallapadan</t>
        </is>
      </c>
      <c r="C21" s="4" t="inlineStr">
        <is>
          <t xml:space="preserve">2818</t>
        </is>
      </c>
      <c r="D21" s="4" t="inlineStr">
        <is>
          <t xml:space="preserve">PHLPost</t>
        </is>
      </c>
    </row>
    <row r="22">
      <c r="A22" s="4" t="inlineStr">
        <is>
          <t xml:space="preserve">Abra</t>
        </is>
      </c>
      <c r="B22" s="4" t="inlineStr">
        <is>
          <t xml:space="preserve">San Isidro</t>
        </is>
      </c>
      <c r="C22" s="4" t="inlineStr">
        <is>
          <t xml:space="preserve">2809</t>
        </is>
      </c>
      <c r="D22" s="4" t="inlineStr">
        <is>
          <t xml:space="preserve">PHLPost</t>
        </is>
      </c>
    </row>
    <row r="23">
      <c r="A23" s="4" t="inlineStr">
        <is>
          <t xml:space="preserve">Abra</t>
        </is>
      </c>
      <c r="B23" s="4" t="inlineStr">
        <is>
          <t xml:space="preserve">San Juan</t>
        </is>
      </c>
      <c r="C23" s="4" t="inlineStr">
        <is>
          <t xml:space="preserve">2823</t>
        </is>
      </c>
      <c r="D23" s="4" t="inlineStr">
        <is>
          <t xml:space="preserve">PHLPost</t>
        </is>
      </c>
    </row>
    <row r="24">
      <c r="A24" s="4" t="inlineStr">
        <is>
          <t xml:space="preserve">Abra</t>
        </is>
      </c>
      <c r="B24" s="4" t="inlineStr">
        <is>
          <t xml:space="preserve">San Quintin</t>
        </is>
      </c>
      <c r="C24" s="4" t="inlineStr">
        <is>
          <t xml:space="preserve">2808</t>
        </is>
      </c>
      <c r="D24" s="4" t="inlineStr">
        <is>
          <t xml:space="preserve">PHLPost</t>
        </is>
      </c>
    </row>
    <row r="25">
      <c r="A25" s="4" t="inlineStr">
        <is>
          <t xml:space="preserve">Abra</t>
        </is>
      </c>
      <c r="B25" s="4" t="inlineStr">
        <is>
          <t xml:space="preserve">Tayum</t>
        </is>
      </c>
      <c r="C25" s="4" t="inlineStr">
        <is>
          <t xml:space="preserve">2803</t>
        </is>
      </c>
      <c r="D25" s="4" t="inlineStr">
        <is>
          <t xml:space="preserve">PHLPost</t>
        </is>
      </c>
    </row>
    <row r="26">
      <c r="A26" s="4" t="inlineStr">
        <is>
          <t xml:space="preserve">Abra</t>
        </is>
      </c>
      <c r="B26" s="4" t="inlineStr">
        <is>
          <t xml:space="preserve">Tineg</t>
        </is>
      </c>
      <c r="C26" s="4" t="inlineStr">
        <is>
          <t xml:space="preserve">2822</t>
        </is>
      </c>
      <c r="D26" s="4" t="inlineStr">
        <is>
          <t xml:space="preserve">PHLPost</t>
        </is>
      </c>
    </row>
    <row r="27">
      <c r="A27" s="4" t="inlineStr">
        <is>
          <t xml:space="preserve">Abra</t>
        </is>
      </c>
      <c r="B27" s="4" t="inlineStr">
        <is>
          <t xml:space="preserve">Tubo</t>
        </is>
      </c>
      <c r="C27" s="4" t="inlineStr">
        <is>
          <t xml:space="preserve">2814</t>
        </is>
      </c>
      <c r="D27" s="4" t="inlineStr">
        <is>
          <t xml:space="preserve">PHLPost</t>
        </is>
      </c>
    </row>
    <row r="28">
      <c r="A28" s="4" t="inlineStr">
        <is>
          <t xml:space="preserve">Abra</t>
        </is>
      </c>
      <c r="B28" s="4" t="inlineStr">
        <is>
          <t xml:space="preserve">Villaviciosa</t>
        </is>
      </c>
      <c r="C28" s="4" t="inlineStr">
        <is>
          <t xml:space="preserve">2811</t>
        </is>
      </c>
      <c r="D28" s="4" t="inlineStr">
        <is>
          <t xml:space="preserve">PHLPost</t>
        </is>
      </c>
    </row>
    <row r="29">
      <c r="A29" s="4" t="inlineStr">
        <is>
          <t xml:space="preserve">Agusan del Norte</t>
        </is>
      </c>
      <c r="B29" s="4" t="inlineStr">
        <is>
          <t xml:space="preserve">Buenavista</t>
        </is>
      </c>
      <c r="C29" s="4" t="inlineStr">
        <is>
          <t xml:space="preserve">8601</t>
        </is>
      </c>
      <c r="D29" s="4" t="inlineStr">
        <is>
          <t xml:space="preserve">PHLPost</t>
        </is>
      </c>
    </row>
    <row r="30">
      <c r="A30" s="4" t="inlineStr">
        <is>
          <t xml:space="preserve">Agusan del Norte</t>
        </is>
      </c>
      <c r="B30" s="4" t="inlineStr">
        <is>
          <t xml:space="preserve">Carmen</t>
        </is>
      </c>
      <c r="C30" s="4" t="inlineStr">
        <is>
          <t xml:space="preserve">8603</t>
        </is>
      </c>
      <c r="D30" s="4" t="inlineStr">
        <is>
          <t xml:space="preserve">PHLPost</t>
        </is>
      </c>
    </row>
    <row r="31">
      <c r="A31" s="4" t="inlineStr">
        <is>
          <t xml:space="preserve">Agusan del Norte</t>
        </is>
      </c>
      <c r="B31" s="4" t="inlineStr">
        <is>
          <t xml:space="preserve">City of Cabadbaran</t>
        </is>
      </c>
      <c r="C31" s="4" t="inlineStr">
        <is>
          <t xml:space="preserve">8605</t>
        </is>
      </c>
      <c r="D31" s="4" t="inlineStr">
        <is>
          <t xml:space="preserve">PHLPost</t>
        </is>
      </c>
    </row>
    <row r="32">
      <c r="A32" s="4" t="inlineStr">
        <is>
          <t xml:space="preserve">Agusan del Norte</t>
        </is>
      </c>
      <c r="B32" s="4" t="inlineStr">
        <is>
          <t xml:space="preserve">Jabonga</t>
        </is>
      </c>
      <c r="C32" s="4" t="inlineStr">
        <is>
          <t xml:space="preserve">8607</t>
        </is>
      </c>
      <c r="D32" s="4" t="inlineStr">
        <is>
          <t xml:space="preserve">PHLPost</t>
        </is>
      </c>
    </row>
    <row r="33">
      <c r="A33" s="4" t="inlineStr">
        <is>
          <t xml:space="preserve">Agusan del Norte</t>
        </is>
      </c>
      <c r="B33" s="4" t="inlineStr">
        <is>
          <t xml:space="preserve">Kitcharao</t>
        </is>
      </c>
      <c r="C33" s="4" t="inlineStr">
        <is>
          <t xml:space="preserve">8609</t>
        </is>
      </c>
      <c r="D33" s="4" t="inlineStr">
        <is>
          <t xml:space="preserve">PHLPost</t>
        </is>
      </c>
    </row>
    <row r="34">
      <c r="A34" s="4" t="inlineStr">
        <is>
          <t xml:space="preserve">Agusan del Norte</t>
        </is>
      </c>
      <c r="B34" s="4" t="inlineStr">
        <is>
          <t xml:space="preserve">Las Nieves</t>
        </is>
      </c>
      <c r="C34" s="4" t="inlineStr">
        <is>
          <t xml:space="preserve">8610</t>
        </is>
      </c>
      <c r="D34" s="4" t="inlineStr">
        <is>
          <t xml:space="preserve">PHLPost</t>
        </is>
      </c>
    </row>
    <row r="35">
      <c r="A35" s="4" t="inlineStr">
        <is>
          <t xml:space="preserve">Agusan del Norte</t>
        </is>
      </c>
      <c r="B35" s="4" t="inlineStr">
        <is>
          <t xml:space="preserve">Magallanes</t>
        </is>
      </c>
      <c r="C35" s="4" t="inlineStr">
        <is>
          <t xml:space="preserve">8604</t>
        </is>
      </c>
      <c r="D35" s="4" t="inlineStr">
        <is>
          <t xml:space="preserve">PHLPost</t>
        </is>
      </c>
    </row>
    <row r="36">
      <c r="A36" s="4" t="inlineStr">
        <is>
          <t xml:space="preserve">Agusan del Norte</t>
        </is>
      </c>
      <c r="B36" s="4" t="inlineStr">
        <is>
          <t xml:space="preserve">Nasipit</t>
        </is>
      </c>
      <c r="C36" s="4" t="inlineStr">
        <is>
          <t xml:space="preserve">8602</t>
        </is>
      </c>
      <c r="D36" s="4" t="inlineStr">
        <is>
          <t xml:space="preserve">PHLPost</t>
        </is>
      </c>
    </row>
    <row r="37">
      <c r="A37" s="4" t="inlineStr">
        <is>
          <t xml:space="preserve">Agusan del Norte</t>
        </is>
      </c>
      <c r="B37" s="4" t="inlineStr">
        <is>
          <t xml:space="preserve">Remedios T. Romualdez</t>
        </is>
      </c>
      <c r="C37" s="4" t="inlineStr">
        <is>
          <t xml:space="preserve">8611</t>
        </is>
      </c>
      <c r="D37" s="4" t="inlineStr">
        <is>
          <t xml:space="preserve">PHLPost</t>
        </is>
      </c>
    </row>
    <row r="38">
      <c r="A38" s="4" t="inlineStr">
        <is>
          <t xml:space="preserve">Agusan del Norte</t>
        </is>
      </c>
      <c r="B38" s="4" t="inlineStr">
        <is>
          <t xml:space="preserve">Santiago</t>
        </is>
      </c>
      <c r="C38" s="4" t="inlineStr">
        <is>
          <t xml:space="preserve">8608</t>
        </is>
      </c>
      <c r="D38" s="4" t="inlineStr">
        <is>
          <t xml:space="preserve">PHLPost</t>
        </is>
      </c>
    </row>
    <row r="39">
      <c r="A39" s="4" t="inlineStr">
        <is>
          <t xml:space="preserve">Agusan del Norte</t>
        </is>
      </c>
      <c r="B39" s="4" t="inlineStr">
        <is>
          <t xml:space="preserve">Tubay</t>
        </is>
      </c>
      <c r="C39" s="4" t="inlineStr">
        <is>
          <t xml:space="preserve">8606</t>
        </is>
      </c>
      <c r="D39" s="4" t="inlineStr">
        <is>
          <t xml:space="preserve">PHLPost</t>
        </is>
      </c>
    </row>
    <row r="40">
      <c r="A40" s="4" t="inlineStr">
        <is>
          <t xml:space="preserve">Agusan del Sur</t>
        </is>
      </c>
      <c r="B40" s="4" t="inlineStr">
        <is>
          <t xml:space="preserve">Bunawan</t>
        </is>
      </c>
      <c r="C40" s="4" t="inlineStr">
        <is>
          <t xml:space="preserve">8506</t>
        </is>
      </c>
      <c r="D40" s="4" t="inlineStr">
        <is>
          <t xml:space="preserve">PHLPost</t>
        </is>
      </c>
    </row>
    <row r="41">
      <c r="A41" s="4" t="inlineStr">
        <is>
          <t xml:space="preserve">Agusan del Sur</t>
        </is>
      </c>
      <c r="B41" s="4" t="inlineStr">
        <is>
          <t xml:space="preserve">City of Bayugan</t>
        </is>
      </c>
      <c r="C41" s="4" t="inlineStr">
        <is>
          <t xml:space="preserve">8502</t>
        </is>
      </c>
      <c r="D41" s="4" t="inlineStr">
        <is>
          <t xml:space="preserve">PHLPost</t>
        </is>
      </c>
    </row>
    <row r="42">
      <c r="A42" s="4" t="inlineStr">
        <is>
          <t xml:space="preserve">Agusan del Sur</t>
        </is>
      </c>
      <c r="B42" s="4" t="inlineStr">
        <is>
          <t xml:space="preserve">Esperanza</t>
        </is>
      </c>
      <c r="C42" s="4" t="inlineStr">
        <is>
          <t xml:space="preserve">8513</t>
        </is>
      </c>
      <c r="D42" s="4" t="inlineStr">
        <is>
          <t xml:space="preserve">PHLPost</t>
        </is>
      </c>
    </row>
    <row r="43">
      <c r="A43" s="4" t="inlineStr">
        <is>
          <t xml:space="preserve">Agusan del Sur</t>
        </is>
      </c>
      <c r="B43" s="4" t="inlineStr">
        <is>
          <t xml:space="preserve">La Paz</t>
        </is>
      </c>
      <c r="C43" s="4" t="inlineStr">
        <is>
          <t xml:space="preserve">8508</t>
        </is>
      </c>
      <c r="D43" s="4" t="inlineStr">
        <is>
          <t xml:space="preserve">PHLPost</t>
        </is>
      </c>
    </row>
    <row r="44">
      <c r="A44" s="4" t="inlineStr">
        <is>
          <t xml:space="preserve">Agusan del Sur</t>
        </is>
      </c>
      <c r="B44" s="4" t="inlineStr">
        <is>
          <t xml:space="preserve">Loreto</t>
        </is>
      </c>
      <c r="C44" s="4" t="inlineStr">
        <is>
          <t xml:space="preserve">8507</t>
        </is>
      </c>
      <c r="D44" s="4" t="inlineStr">
        <is>
          <t xml:space="preserve">PHLPost</t>
        </is>
      </c>
    </row>
    <row r="45">
      <c r="A45" s="4" t="inlineStr">
        <is>
          <t xml:space="preserve">Agusan del Sur</t>
        </is>
      </c>
      <c r="B45" s="4" t="inlineStr">
        <is>
          <t xml:space="preserve">Prosperidad</t>
        </is>
      </c>
      <c r="C45" s="4" t="inlineStr">
        <is>
          <t xml:space="preserve">8500</t>
        </is>
      </c>
      <c r="D45" s="4" t="inlineStr">
        <is>
          <t xml:space="preserve">PHLPost</t>
        </is>
      </c>
    </row>
    <row r="46">
      <c r="A46" s="4" t="inlineStr">
        <is>
          <t xml:space="preserve">Agusan del Sur</t>
        </is>
      </c>
      <c r="B46" s="4" t="inlineStr">
        <is>
          <t xml:space="preserve">Rosario</t>
        </is>
      </c>
      <c r="C46" s="4" t="inlineStr">
        <is>
          <t xml:space="preserve">8504</t>
        </is>
      </c>
      <c r="D46" s="4" t="inlineStr">
        <is>
          <t xml:space="preserve">PHLPost</t>
        </is>
      </c>
    </row>
    <row r="47">
      <c r="A47" s="4" t="inlineStr">
        <is>
          <t xml:space="preserve">Agusan del Sur</t>
        </is>
      </c>
      <c r="B47" s="4" t="inlineStr">
        <is>
          <t xml:space="preserve">San Francisco</t>
        </is>
      </c>
      <c r="C47" s="4" t="inlineStr">
        <is>
          <t xml:space="preserve">8501</t>
        </is>
      </c>
      <c r="D47" s="4" t="inlineStr">
        <is>
          <t xml:space="preserve">PHLPost</t>
        </is>
      </c>
    </row>
    <row r="48">
      <c r="A48" s="4" t="inlineStr">
        <is>
          <t xml:space="preserve">Agusan del Sur</t>
        </is>
      </c>
      <c r="B48" s="4" t="inlineStr">
        <is>
          <t xml:space="preserve">San Luis</t>
        </is>
      </c>
      <c r="C48" s="4" t="inlineStr">
        <is>
          <t xml:space="preserve">8511</t>
        </is>
      </c>
      <c r="D48" s="4" t="inlineStr">
        <is>
          <t xml:space="preserve">PHLPost</t>
        </is>
      </c>
    </row>
    <row r="49">
      <c r="A49" s="4" t="inlineStr">
        <is>
          <t xml:space="preserve">Agusan del Sur</t>
        </is>
      </c>
      <c r="B49" s="4" t="inlineStr">
        <is>
          <t xml:space="preserve">Santa Josefa</t>
        </is>
      </c>
      <c r="C49" s="4" t="inlineStr">
        <is>
          <t xml:space="preserve">8512</t>
        </is>
      </c>
      <c r="D49" s="4" t="inlineStr">
        <is>
          <t xml:space="preserve">PHLPost</t>
        </is>
      </c>
    </row>
    <row r="50">
      <c r="A50" s="4" t="inlineStr">
        <is>
          <t xml:space="preserve">Agusan del Sur</t>
        </is>
      </c>
      <c r="B50" s="4" t="inlineStr">
        <is>
          <t xml:space="preserve">Sibagat</t>
        </is>
      </c>
      <c r="C50" s="4" t="inlineStr">
        <is>
          <t xml:space="preserve">8503</t>
        </is>
      </c>
      <c r="D50" s="4" t="inlineStr">
        <is>
          <t xml:space="preserve">PHLPost</t>
        </is>
      </c>
    </row>
    <row r="51">
      <c r="A51" s="4" t="inlineStr">
        <is>
          <t xml:space="preserve">Agusan del Sur</t>
        </is>
      </c>
      <c r="B51" s="4" t="inlineStr">
        <is>
          <t xml:space="preserve">Talacogon</t>
        </is>
      </c>
      <c r="C51" s="4" t="inlineStr">
        <is>
          <t xml:space="preserve">8510</t>
        </is>
      </c>
      <c r="D51" s="4" t="inlineStr">
        <is>
          <t xml:space="preserve">PHLPost</t>
        </is>
      </c>
    </row>
    <row r="52">
      <c r="A52" s="4" t="inlineStr">
        <is>
          <t xml:space="preserve">Agusan del Sur</t>
        </is>
      </c>
      <c r="B52" s="4" t="inlineStr">
        <is>
          <t xml:space="preserve">Trento</t>
        </is>
      </c>
      <c r="C52" s="4" t="inlineStr">
        <is>
          <t xml:space="preserve">8505</t>
        </is>
      </c>
      <c r="D52" s="4" t="inlineStr">
        <is>
          <t xml:space="preserve">PHLPost</t>
        </is>
      </c>
    </row>
    <row r="53">
      <c r="A53" s="4" t="inlineStr">
        <is>
          <t xml:space="preserve">Agusan del Sur</t>
        </is>
      </c>
      <c r="B53" s="4" t="inlineStr">
        <is>
          <t xml:space="preserve">Veruela</t>
        </is>
      </c>
      <c r="C53" s="4" t="inlineStr">
        <is>
          <t xml:space="preserve">8509</t>
        </is>
      </c>
      <c r="D53" s="4" t="inlineStr">
        <is>
          <t xml:space="preserve">PHLPost</t>
        </is>
      </c>
    </row>
    <row r="54">
      <c r="A54" s="4" t="inlineStr">
        <is>
          <t xml:space="preserve">Aklan</t>
        </is>
      </c>
      <c r="B54" s="4" t="inlineStr">
        <is>
          <t xml:space="preserve">Altavas</t>
        </is>
      </c>
      <c r="C54" s="4" t="inlineStr">
        <is>
          <t xml:space="preserve">5616</t>
        </is>
      </c>
      <c r="D54" s="4" t="inlineStr">
        <is>
          <t xml:space="preserve">BarangayDirectory</t>
        </is>
      </c>
    </row>
    <row r="55">
      <c r="A55" s="4" t="inlineStr">
        <is>
          <t xml:space="preserve">Aklan</t>
        </is>
      </c>
      <c r="B55" s="4" t="inlineStr">
        <is>
          <t xml:space="preserve">Balete</t>
        </is>
      </c>
      <c r="C55" s="4" t="inlineStr">
        <is>
          <t xml:space="preserve">5614</t>
        </is>
      </c>
      <c r="D55" s="4" t="inlineStr">
        <is>
          <t xml:space="preserve">BarangayDirectory</t>
        </is>
      </c>
    </row>
    <row r="56">
      <c r="A56" s="4" t="inlineStr">
        <is>
          <t xml:space="preserve">Aklan</t>
        </is>
      </c>
      <c r="B56" s="4" t="inlineStr">
        <is>
          <t xml:space="preserve">Banga</t>
        </is>
      </c>
      <c r="C56" s="4" t="inlineStr">
        <is>
          <t xml:space="preserve">5601</t>
        </is>
      </c>
      <c r="D56" s="4" t="inlineStr">
        <is>
          <t xml:space="preserve">BarangayDirectory</t>
        </is>
      </c>
    </row>
    <row r="57">
      <c r="A57" s="4" t="inlineStr">
        <is>
          <t xml:space="preserve">Aklan</t>
        </is>
      </c>
      <c r="B57" s="4" t="inlineStr">
        <is>
          <t xml:space="preserve">Batan</t>
        </is>
      </c>
      <c r="C57" s="4" t="inlineStr">
        <is>
          <t xml:space="preserve">5615</t>
        </is>
      </c>
      <c r="D57" s="4" t="inlineStr">
        <is>
          <t xml:space="preserve">BarangayDirectory</t>
        </is>
      </c>
    </row>
    <row r="58">
      <c r="A58" s="4" t="inlineStr">
        <is>
          <t xml:space="preserve">Aklan</t>
        </is>
      </c>
      <c r="B58" s="4" t="inlineStr">
        <is>
          <t xml:space="preserve">Buruanga</t>
        </is>
      </c>
      <c r="C58" s="4" t="inlineStr">
        <is>
          <t xml:space="preserve">5609</t>
        </is>
      </c>
      <c r="D58" s="4" t="inlineStr">
        <is>
          <t xml:space="preserve">BarangayDirectory</t>
        </is>
      </c>
    </row>
    <row r="59">
      <c r="A59" s="4" t="inlineStr">
        <is>
          <t xml:space="preserve">Aklan</t>
        </is>
      </c>
      <c r="B59" s="4" t="inlineStr">
        <is>
          <t xml:space="preserve">Ibajay</t>
        </is>
      </c>
      <c r="C59" s="4" t="inlineStr">
        <is>
          <t xml:space="preserve">5613</t>
        </is>
      </c>
      <c r="D59" s="4" t="inlineStr">
        <is>
          <t xml:space="preserve">BarangayDirectory</t>
        </is>
      </c>
    </row>
    <row r="60">
      <c r="A60" s="4" t="inlineStr">
        <is>
          <t xml:space="preserve">Aklan</t>
        </is>
      </c>
      <c r="B60" s="4" t="inlineStr">
        <is>
          <t xml:space="preserve">Kalibo</t>
        </is>
      </c>
      <c r="C60" s="4" t="inlineStr">
        <is>
          <t xml:space="preserve">5600</t>
        </is>
      </c>
      <c r="D60" s="4" t="inlineStr">
        <is>
          <t xml:space="preserve">BarangayDirectory</t>
        </is>
      </c>
    </row>
    <row r="61">
      <c r="A61" s="4" t="inlineStr">
        <is>
          <t xml:space="preserve">Aklan</t>
        </is>
      </c>
      <c r="B61" s="4" t="inlineStr">
        <is>
          <t xml:space="preserve">Lezo</t>
        </is>
      </c>
      <c r="C61" s="4" t="inlineStr">
        <is>
          <t xml:space="preserve">5605</t>
        </is>
      </c>
      <c r="D61" s="4" t="inlineStr">
        <is>
          <t xml:space="preserve">BarangayDirectory</t>
        </is>
      </c>
    </row>
    <row r="62">
      <c r="A62" s="4" t="inlineStr">
        <is>
          <t xml:space="preserve">Aklan</t>
        </is>
      </c>
      <c r="B62" s="4" t="inlineStr">
        <is>
          <t xml:space="preserve">Libacao</t>
        </is>
      </c>
      <c r="C62" s="4" t="inlineStr">
        <is>
          <t xml:space="preserve">5602</t>
        </is>
      </c>
      <c r="D62" s="4" t="inlineStr">
        <is>
          <t xml:space="preserve">BarangayDirectory</t>
        </is>
      </c>
    </row>
    <row r="63">
      <c r="A63" s="4" t="inlineStr">
        <is>
          <t xml:space="preserve">Aklan</t>
        </is>
      </c>
      <c r="B63" s="4" t="inlineStr">
        <is>
          <t xml:space="preserve">Madalag</t>
        </is>
      </c>
      <c r="C63" s="4" t="inlineStr">
        <is>
          <t xml:space="preserve">5603</t>
        </is>
      </c>
      <c r="D63" s="4" t="inlineStr">
        <is>
          <t xml:space="preserve">BarangayDirectory</t>
        </is>
      </c>
    </row>
    <row r="64">
      <c r="A64" s="4" t="inlineStr">
        <is>
          <t xml:space="preserve">Aklan</t>
        </is>
      </c>
      <c r="B64" s="4" t="inlineStr">
        <is>
          <t xml:space="preserve">Makato</t>
        </is>
      </c>
      <c r="C64" s="4" t="inlineStr">
        <is>
          <t xml:space="preserve">5611</t>
        </is>
      </c>
      <c r="D64" s="4" t="inlineStr">
        <is>
          <t xml:space="preserve">BarangayDirectory</t>
        </is>
      </c>
    </row>
    <row r="65">
      <c r="A65" s="4" t="inlineStr">
        <is>
          <t xml:space="preserve">Aklan</t>
        </is>
      </c>
      <c r="B65" s="4" t="inlineStr">
        <is>
          <t xml:space="preserve">Malay</t>
        </is>
      </c>
      <c r="C65" s="4" t="inlineStr">
        <is>
          <t xml:space="preserve">5608</t>
        </is>
      </c>
      <c r="D65" s="4" t="inlineStr">
        <is>
          <t xml:space="preserve">BarangayDirectory</t>
        </is>
      </c>
    </row>
    <row r="66">
      <c r="A66" s="4" t="inlineStr">
        <is>
          <t xml:space="preserve">Aklan</t>
        </is>
      </c>
      <c r="B66" s="4" t="inlineStr">
        <is>
          <t xml:space="preserve">Malinao</t>
        </is>
      </c>
      <c r="C66" s="4" t="inlineStr">
        <is>
          <t xml:space="preserve">5606</t>
        </is>
      </c>
      <c r="D66" s="4" t="inlineStr">
        <is>
          <t xml:space="preserve">BarangayDirectory</t>
        </is>
      </c>
    </row>
    <row r="67">
      <c r="A67" s="4" t="inlineStr">
        <is>
          <t xml:space="preserve">Aklan</t>
        </is>
      </c>
      <c r="B67" s="4" t="inlineStr">
        <is>
          <t xml:space="preserve">Nabas</t>
        </is>
      </c>
      <c r="C67" s="4" t="inlineStr">
        <is>
          <t xml:space="preserve">5607</t>
        </is>
      </c>
      <c r="D67" s="4" t="inlineStr">
        <is>
          <t xml:space="preserve">BarangayDirectory</t>
        </is>
      </c>
    </row>
    <row r="68">
      <c r="A68" s="4" t="inlineStr">
        <is>
          <t xml:space="preserve">Aklan</t>
        </is>
      </c>
      <c r="B68" s="4" t="inlineStr">
        <is>
          <t xml:space="preserve">New Washington</t>
        </is>
      </c>
      <c r="C68" s="4" t="inlineStr">
        <is>
          <t xml:space="preserve">5610</t>
        </is>
      </c>
      <c r="D68" s="4" t="inlineStr">
        <is>
          <t xml:space="preserve">BarangayDirectory</t>
        </is>
      </c>
    </row>
    <row r="69">
      <c r="A69" s="4" t="inlineStr">
        <is>
          <t xml:space="preserve">Aklan</t>
        </is>
      </c>
      <c r="B69" s="4" t="inlineStr">
        <is>
          <t xml:space="preserve">Numancia</t>
        </is>
      </c>
      <c r="C69" s="4" t="inlineStr">
        <is>
          <t xml:space="preserve">5604</t>
        </is>
      </c>
      <c r="D69" s="4" t="inlineStr">
        <is>
          <t xml:space="preserve">BarangayDirectory</t>
        </is>
      </c>
    </row>
    <row r="70">
      <c r="A70" s="4" t="inlineStr">
        <is>
          <t xml:space="preserve">Aklan</t>
        </is>
      </c>
      <c r="B70" s="4" t="inlineStr">
        <is>
          <t xml:space="preserve">Tangalan</t>
        </is>
      </c>
      <c r="C70" s="4" t="inlineStr">
        <is>
          <t xml:space="preserve">5612</t>
        </is>
      </c>
      <c r="D70" s="4" t="inlineStr">
        <is>
          <t xml:space="preserve">BarangayDirectory</t>
        </is>
      </c>
    </row>
    <row r="71">
      <c r="A71" s="4" t="inlineStr">
        <is>
          <t xml:space="preserve">Albay</t>
        </is>
      </c>
      <c r="B71" s="4" t="inlineStr">
        <is>
          <t xml:space="preserve">Bacacay</t>
        </is>
      </c>
      <c r="C71" s="4" t="inlineStr">
        <is>
          <t xml:space="preserve">4509</t>
        </is>
      </c>
      <c r="D71" s="4" t="inlineStr">
        <is>
          <t xml:space="preserve">PHLPost</t>
        </is>
      </c>
    </row>
    <row r="72">
      <c r="A72" s="4" t="inlineStr">
        <is>
          <t xml:space="preserve">Albay</t>
        </is>
      </c>
      <c r="B72" s="4" t="inlineStr">
        <is>
          <t xml:space="preserve">Camalig</t>
        </is>
      </c>
      <c r="C72" s="4" t="inlineStr">
        <is>
          <t xml:space="preserve">4502</t>
        </is>
      </c>
      <c r="D72" s="4" t="inlineStr">
        <is>
          <t xml:space="preserve">PHLPost</t>
        </is>
      </c>
    </row>
    <row r="73">
      <c r="A73" s="4" t="inlineStr">
        <is>
          <t xml:space="preserve">Albay</t>
        </is>
      </c>
      <c r="B73" s="4" t="inlineStr">
        <is>
          <t xml:space="preserve">City of Legazpi</t>
        </is>
      </c>
      <c r="C73" s="4" t="inlineStr">
        <is>
          <t xml:space="preserve">4500</t>
        </is>
      </c>
      <c r="D73" s="4" t="inlineStr">
        <is>
          <t xml:space="preserve">PHLPost</t>
        </is>
      </c>
    </row>
    <row r="74">
      <c r="A74" s="4" t="inlineStr">
        <is>
          <t xml:space="preserve">Albay</t>
        </is>
      </c>
      <c r="B74" s="4" t="inlineStr">
        <is>
          <t xml:space="preserve">City of Ligao</t>
        </is>
      </c>
      <c r="C74" s="4" t="inlineStr">
        <is>
          <t xml:space="preserve">4504</t>
        </is>
      </c>
      <c r="D74" s="4" t="inlineStr">
        <is>
          <t xml:space="preserve">PHLPost</t>
        </is>
      </c>
    </row>
    <row r="75">
      <c r="A75" s="4" t="inlineStr">
        <is>
          <t xml:space="preserve">Albay</t>
        </is>
      </c>
      <c r="B75" s="4" t="inlineStr">
        <is>
          <t xml:space="preserve">City of Tabaco</t>
        </is>
      </c>
      <c r="C75" s="4" t="inlineStr">
        <is>
          <t xml:space="preserve">4511</t>
        </is>
      </c>
      <c r="D75" s="4" t="inlineStr">
        <is>
          <t xml:space="preserve">PHLPost</t>
        </is>
      </c>
    </row>
    <row r="76">
      <c r="A76" s="4" t="inlineStr">
        <is>
          <t xml:space="preserve">Albay</t>
        </is>
      </c>
      <c r="B76" s="4" t="inlineStr">
        <is>
          <t xml:space="preserve">Daraga</t>
        </is>
      </c>
      <c r="C76" s="4" t="inlineStr">
        <is>
          <t xml:space="preserve">4501</t>
        </is>
      </c>
      <c r="D76" s="4" t="inlineStr">
        <is>
          <t xml:space="preserve">BarangayDirectory</t>
        </is>
      </c>
    </row>
    <row r="77">
      <c r="A77" s="4" t="inlineStr">
        <is>
          <t xml:space="preserve">Albay</t>
        </is>
      </c>
      <c r="B77" s="4" t="inlineStr">
        <is>
          <t xml:space="preserve">Guinobatan</t>
        </is>
      </c>
      <c r="C77" s="4" t="inlineStr">
        <is>
          <t xml:space="preserve">4503</t>
        </is>
      </c>
      <c r="D77" s="4" t="inlineStr">
        <is>
          <t xml:space="preserve">PHLPost</t>
        </is>
      </c>
    </row>
    <row r="78">
      <c r="A78" s="4" t="inlineStr">
        <is>
          <t xml:space="preserve">Albay</t>
        </is>
      </c>
      <c r="B78" s="4" t="inlineStr">
        <is>
          <t xml:space="preserve">Jovellar</t>
        </is>
      </c>
      <c r="C78" s="4" t="inlineStr">
        <is>
          <t xml:space="preserve">4515</t>
        </is>
      </c>
      <c r="D78" s="4" t="inlineStr">
        <is>
          <t xml:space="preserve">PHLPost</t>
        </is>
      </c>
    </row>
    <row r="79">
      <c r="A79" s="4" t="inlineStr">
        <is>
          <t xml:space="preserve">Albay</t>
        </is>
      </c>
      <c r="B79" s="4" t="inlineStr">
        <is>
          <t xml:space="preserve">Libon</t>
        </is>
      </c>
      <c r="C79" s="4" t="inlineStr">
        <is>
          <t xml:space="preserve">4507</t>
        </is>
      </c>
      <c r="D79" s="4" t="inlineStr">
        <is>
          <t xml:space="preserve">PHLPost</t>
        </is>
      </c>
    </row>
    <row r="80">
      <c r="A80" s="4" t="inlineStr">
        <is>
          <t xml:space="preserve">Albay</t>
        </is>
      </c>
      <c r="B80" s="4" t="inlineStr">
        <is>
          <t xml:space="preserve">Malilipot</t>
        </is>
      </c>
      <c r="C80" s="4" t="inlineStr">
        <is>
          <t xml:space="preserve">4510</t>
        </is>
      </c>
      <c r="D80" s="4" t="inlineStr">
        <is>
          <t xml:space="preserve">PHLPost</t>
        </is>
      </c>
    </row>
    <row r="81">
      <c r="A81" s="4" t="inlineStr">
        <is>
          <t xml:space="preserve">Albay</t>
        </is>
      </c>
      <c r="B81" s="4" t="inlineStr">
        <is>
          <t xml:space="preserve">Malinao</t>
        </is>
      </c>
      <c r="C81" s="4" t="inlineStr">
        <is>
          <t xml:space="preserve">4512</t>
        </is>
      </c>
      <c r="D81" s="4" t="inlineStr">
        <is>
          <t xml:space="preserve">PHLPost</t>
        </is>
      </c>
    </row>
    <row r="82">
      <c r="A82" s="4" t="inlineStr">
        <is>
          <t xml:space="preserve">Albay</t>
        </is>
      </c>
      <c r="B82" s="4" t="inlineStr">
        <is>
          <t xml:space="preserve">Manito</t>
        </is>
      </c>
      <c r="C82" s="4" t="inlineStr">
        <is>
          <t xml:space="preserve">4514</t>
        </is>
      </c>
      <c r="D82" s="4" t="inlineStr">
        <is>
          <t xml:space="preserve">PHLPost</t>
        </is>
      </c>
    </row>
    <row r="83">
      <c r="A83" s="4" t="inlineStr">
        <is>
          <t xml:space="preserve">Albay</t>
        </is>
      </c>
      <c r="B83" s="4" t="inlineStr">
        <is>
          <t xml:space="preserve">Oas</t>
        </is>
      </c>
      <c r="C83" s="4" t="inlineStr">
        <is>
          <t xml:space="preserve">4505</t>
        </is>
      </c>
      <c r="D83" s="4" t="inlineStr">
        <is>
          <t xml:space="preserve">PHLPost</t>
        </is>
      </c>
    </row>
    <row r="84">
      <c r="A84" s="4" t="inlineStr">
        <is>
          <t xml:space="preserve">Albay</t>
        </is>
      </c>
      <c r="B84" s="4" t="inlineStr">
        <is>
          <t xml:space="preserve">Pio Duran</t>
        </is>
      </c>
      <c r="C84" s="4" t="inlineStr">
        <is>
          <t xml:space="preserve">4516</t>
        </is>
      </c>
      <c r="D84" s="4" t="inlineStr">
        <is>
          <t xml:space="preserve">BarangayDirectory</t>
        </is>
      </c>
    </row>
    <row r="85">
      <c r="A85" s="4" t="inlineStr">
        <is>
          <t xml:space="preserve">Albay</t>
        </is>
      </c>
      <c r="B85" s="4" t="inlineStr">
        <is>
          <t xml:space="preserve">Polangui</t>
        </is>
      </c>
      <c r="C85" s="4" t="inlineStr">
        <is>
          <t xml:space="preserve">4506</t>
        </is>
      </c>
      <c r="D85" s="4" t="inlineStr">
        <is>
          <t xml:space="preserve">PHLPost</t>
        </is>
      </c>
    </row>
    <row r="86">
      <c r="A86" s="4" t="inlineStr">
        <is>
          <t xml:space="preserve">Albay</t>
        </is>
      </c>
      <c r="B86" s="4" t="inlineStr">
        <is>
          <t xml:space="preserve">Rapu-Rapu</t>
        </is>
      </c>
      <c r="C86" s="4" t="inlineStr">
        <is>
          <t xml:space="preserve">4517</t>
        </is>
      </c>
      <c r="D86" s="4" t="inlineStr">
        <is>
          <t xml:space="preserve">PHLPost</t>
        </is>
      </c>
    </row>
    <row r="87">
      <c r="A87" s="4" t="inlineStr">
        <is>
          <t xml:space="preserve">Albay</t>
        </is>
      </c>
      <c r="B87" s="4" t="inlineStr">
        <is>
          <t xml:space="preserve">Santo Domingo</t>
        </is>
      </c>
      <c r="C87" s="4" t="inlineStr">
        <is>
          <t xml:space="preserve">4508</t>
        </is>
      </c>
      <c r="D87" s="4" t="inlineStr">
        <is>
          <t xml:space="preserve">PHLPost</t>
        </is>
      </c>
    </row>
    <row r="88">
      <c r="A88" s="4" t="inlineStr">
        <is>
          <t xml:space="preserve">Albay</t>
        </is>
      </c>
      <c r="B88" s="4" t="inlineStr">
        <is>
          <t xml:space="preserve">Tiwi</t>
        </is>
      </c>
      <c r="C88" s="4" t="inlineStr">
        <is>
          <t xml:space="preserve">4513</t>
        </is>
      </c>
      <c r="D88" s="4" t="inlineStr">
        <is>
          <t xml:space="preserve">PHLPost</t>
        </is>
      </c>
    </row>
    <row r="89">
      <c r="A89" s="4" t="inlineStr">
        <is>
          <t xml:space="preserve">Antique</t>
        </is>
      </c>
      <c r="B89" s="4" t="inlineStr">
        <is>
          <t xml:space="preserve">Anini-Y</t>
        </is>
      </c>
      <c r="C89" s="4" t="inlineStr">
        <is>
          <t xml:space="preserve">5717</t>
        </is>
      </c>
      <c r="D89" s="4" t="inlineStr">
        <is>
          <t xml:space="preserve">BarangayDirectory</t>
        </is>
      </c>
    </row>
    <row r="90">
      <c r="A90" s="4" t="inlineStr">
        <is>
          <t xml:space="preserve">Antique</t>
        </is>
      </c>
      <c r="B90" s="4" t="inlineStr">
        <is>
          <t xml:space="preserve">Barbaza</t>
        </is>
      </c>
      <c r="C90" s="4" t="inlineStr">
        <is>
          <t xml:space="preserve">5706</t>
        </is>
      </c>
      <c r="D90" s="4" t="inlineStr">
        <is>
          <t xml:space="preserve">BarangayDirectory</t>
        </is>
      </c>
    </row>
    <row r="91">
      <c r="A91" s="4" t="inlineStr">
        <is>
          <t xml:space="preserve">Antique</t>
        </is>
      </c>
      <c r="B91" s="4" t="inlineStr">
        <is>
          <t xml:space="preserve">Belison</t>
        </is>
      </c>
      <c r="C91" s="4" t="inlineStr">
        <is>
          <t xml:space="preserve">5701</t>
        </is>
      </c>
      <c r="D91" s="4" t="inlineStr">
        <is>
          <t xml:space="preserve">BarangayDirectory</t>
        </is>
      </c>
    </row>
    <row r="92">
      <c r="A92" s="4" t="inlineStr">
        <is>
          <t xml:space="preserve">Antique</t>
        </is>
      </c>
      <c r="B92" s="4" t="inlineStr">
        <is>
          <t xml:space="preserve">Bugasong</t>
        </is>
      </c>
      <c r="C92" s="4" t="inlineStr">
        <is>
          <t xml:space="preserve">5456</t>
        </is>
      </c>
      <c r="D92" s="4" t="inlineStr">
        <is>
          <t xml:space="preserve">BarangayDirectory</t>
        </is>
      </c>
    </row>
    <row r="93">
      <c r="A93" s="4" t="inlineStr">
        <is>
          <t xml:space="preserve">Antique</t>
        </is>
      </c>
      <c r="B93" s="4" t="inlineStr">
        <is>
          <t xml:space="preserve">Caluya</t>
        </is>
      </c>
      <c r="C93" s="4" t="inlineStr">
        <is>
          <t xml:space="preserve">5711</t>
        </is>
      </c>
      <c r="D93" s="4" t="inlineStr">
        <is>
          <t xml:space="preserve">BarangayDirectory</t>
        </is>
      </c>
    </row>
    <row r="94">
      <c r="A94" s="4" t="inlineStr">
        <is>
          <t xml:space="preserve">Antique</t>
        </is>
      </c>
      <c r="B94" s="4" t="inlineStr">
        <is>
          <t xml:space="preserve">Culasi</t>
        </is>
      </c>
      <c r="C94" s="4" t="inlineStr">
        <is>
          <t xml:space="preserve">5708</t>
        </is>
      </c>
      <c r="D94" s="4" t="inlineStr">
        <is>
          <t xml:space="preserve">BarangayDirectory</t>
        </is>
      </c>
    </row>
    <row r="95">
      <c r="A95" s="4" t="inlineStr">
        <is>
          <t xml:space="preserve">Antique</t>
        </is>
      </c>
      <c r="B95" s="4" t="inlineStr">
        <is>
          <t xml:space="preserve">Hamtic</t>
        </is>
      </c>
      <c r="C95" s="4" t="inlineStr">
        <is>
          <t xml:space="preserve">5715</t>
        </is>
      </c>
      <c r="D95" s="4" t="inlineStr">
        <is>
          <t xml:space="preserve">BarangayDirectory</t>
        </is>
      </c>
    </row>
    <row r="96">
      <c r="A96" s="4" t="inlineStr">
        <is>
          <t xml:space="preserve">Antique</t>
        </is>
      </c>
      <c r="B96" s="4" t="inlineStr">
        <is>
          <t xml:space="preserve">Laua-An</t>
        </is>
      </c>
      <c r="C96" s="4" t="inlineStr">
        <is>
          <t xml:space="preserve">5705</t>
        </is>
      </c>
      <c r="D96" s="4" t="inlineStr">
        <is>
          <t xml:space="preserve">BarangayDirectory</t>
        </is>
      </c>
    </row>
    <row r="97">
      <c r="A97" s="4" t="inlineStr">
        <is>
          <t xml:space="preserve">Antique</t>
        </is>
      </c>
      <c r="B97" s="4" t="inlineStr">
        <is>
          <t xml:space="preserve">Libertad</t>
        </is>
      </c>
      <c r="C97" s="4" t="inlineStr">
        <is>
          <t xml:space="preserve">5710</t>
        </is>
      </c>
      <c r="D97" s="4" t="inlineStr">
        <is>
          <t xml:space="preserve">BarangayDirectory</t>
        </is>
      </c>
    </row>
    <row r="98">
      <c r="A98" s="4" t="inlineStr">
        <is>
          <t xml:space="preserve">Antique</t>
        </is>
      </c>
      <c r="B98" s="4" t="inlineStr">
        <is>
          <t xml:space="preserve">Pandan</t>
        </is>
      </c>
      <c r="C98" s="4" t="inlineStr">
        <is>
          <t xml:space="preserve">5712</t>
        </is>
      </c>
      <c r="D98" s="4" t="inlineStr">
        <is>
          <t xml:space="preserve">BarangayDirectory</t>
        </is>
      </c>
    </row>
    <row r="99">
      <c r="A99" s="4" t="inlineStr">
        <is>
          <t xml:space="preserve">Antique</t>
        </is>
      </c>
      <c r="B99" s="4" t="inlineStr">
        <is>
          <t xml:space="preserve">Patnongon</t>
        </is>
      </c>
      <c r="C99" s="4" t="inlineStr">
        <is>
          <t xml:space="preserve">5702</t>
        </is>
      </c>
      <c r="D99" s="4" t="inlineStr">
        <is>
          <t xml:space="preserve">BarangayDirectory</t>
        </is>
      </c>
    </row>
    <row r="100">
      <c r="A100" s="4" t="inlineStr">
        <is>
          <t xml:space="preserve">Antique</t>
        </is>
      </c>
      <c r="B100" s="4" t="inlineStr">
        <is>
          <t xml:space="preserve">San Jose</t>
        </is>
      </c>
      <c r="C100" s="4" t="inlineStr">
        <is>
          <t xml:space="preserve">5700</t>
        </is>
      </c>
      <c r="D100" s="4" t="inlineStr">
        <is>
          <t xml:space="preserve">BarangayDirectory</t>
        </is>
      </c>
    </row>
    <row r="101">
      <c r="A101" s="4" t="inlineStr">
        <is>
          <t xml:space="preserve">Antique</t>
        </is>
      </c>
      <c r="B101" s="4" t="inlineStr">
        <is>
          <t xml:space="preserve">San Remigio</t>
        </is>
      </c>
      <c r="C101" s="4" t="inlineStr">
        <is>
          <t xml:space="preserve">5714</t>
        </is>
      </c>
      <c r="D101" s="4" t="inlineStr">
        <is>
          <t xml:space="preserve">BarangayDirectory</t>
        </is>
      </c>
    </row>
    <row r="102">
      <c r="A102" s="4" t="inlineStr">
        <is>
          <t xml:space="preserve">Antique</t>
        </is>
      </c>
      <c r="B102" s="4" t="inlineStr">
        <is>
          <t xml:space="preserve">Sebaste</t>
        </is>
      </c>
      <c r="C102" s="4" t="inlineStr">
        <is>
          <t xml:space="preserve">5709</t>
        </is>
      </c>
      <c r="D102" s="4" t="inlineStr">
        <is>
          <t xml:space="preserve">BarangayDirectory</t>
        </is>
      </c>
    </row>
    <row r="103">
      <c r="A103" s="4" t="inlineStr">
        <is>
          <t xml:space="preserve">Antique</t>
        </is>
      </c>
      <c r="B103" s="4" t="inlineStr">
        <is>
          <t xml:space="preserve">Sibalom</t>
        </is>
      </c>
      <c r="C103" s="4" t="inlineStr">
        <is>
          <t xml:space="preserve">5713</t>
        </is>
      </c>
      <c r="D103" s="4" t="inlineStr">
        <is>
          <t xml:space="preserve">BarangayDirectory</t>
        </is>
      </c>
    </row>
    <row r="104">
      <c r="A104" s="4" t="inlineStr">
        <is>
          <t xml:space="preserve">Antique</t>
        </is>
      </c>
      <c r="B104" s="4" t="inlineStr">
        <is>
          <t xml:space="preserve">Tibiao</t>
        </is>
      </c>
      <c r="C104" s="4" t="inlineStr">
        <is>
          <t xml:space="preserve">5700</t>
        </is>
      </c>
      <c r="D104" s="4" t="inlineStr">
        <is>
          <t xml:space="preserve">BarangayDirectory</t>
        </is>
      </c>
    </row>
    <row r="105">
      <c r="A105" s="4" t="inlineStr">
        <is>
          <t xml:space="preserve">Antique</t>
        </is>
      </c>
      <c r="B105" s="4" t="inlineStr">
        <is>
          <t xml:space="preserve">Tobias Fornier</t>
        </is>
      </c>
      <c r="C105" s="4" t="inlineStr">
        <is>
          <t xml:space="preserve">5716</t>
        </is>
      </c>
      <c r="D105" s="4" t="inlineStr">
        <is>
          <t xml:space="preserve">BarangayDirectory</t>
        </is>
      </c>
    </row>
    <row r="106">
      <c r="A106" s="4" t="inlineStr">
        <is>
          <t xml:space="preserve">Antique</t>
        </is>
      </c>
      <c r="B106" s="4" t="inlineStr">
        <is>
          <t xml:space="preserve">Valderrama</t>
        </is>
      </c>
      <c r="C106" s="4" t="inlineStr">
        <is>
          <t xml:space="preserve">5703</t>
        </is>
      </c>
      <c r="D106" s="4" t="inlineStr">
        <is>
          <t xml:space="preserve">BarangayDirectory</t>
        </is>
      </c>
    </row>
    <row r="107">
      <c r="A107" s="4" t="inlineStr">
        <is>
          <t xml:space="preserve">Apayao</t>
        </is>
      </c>
      <c r="B107" s="4" t="inlineStr">
        <is>
          <t xml:space="preserve">Calanasan</t>
        </is>
      </c>
      <c r="C107" s="4" t="inlineStr">
        <is>
          <t xml:space="preserve">3814</t>
        </is>
      </c>
      <c r="D107" s="4" t="inlineStr">
        <is>
          <t xml:space="preserve">PHLPost</t>
        </is>
      </c>
    </row>
    <row r="108">
      <c r="A108" s="4" t="inlineStr">
        <is>
          <t xml:space="preserve">Apayao</t>
        </is>
      </c>
      <c r="B108" s="4" t="inlineStr">
        <is>
          <t xml:space="preserve">Conner</t>
        </is>
      </c>
      <c r="C108" s="4" t="inlineStr">
        <is>
          <t xml:space="preserve">3807</t>
        </is>
      </c>
      <c r="D108" s="4" t="inlineStr">
        <is>
          <t xml:space="preserve">PHLPost</t>
        </is>
      </c>
    </row>
    <row r="109">
      <c r="A109" s="4" t="inlineStr">
        <is>
          <t xml:space="preserve">Apayao</t>
        </is>
      </c>
      <c r="B109" s="4" t="inlineStr">
        <is>
          <t xml:space="preserve">Flora</t>
        </is>
      </c>
      <c r="C109" s="4" t="inlineStr">
        <is>
          <t xml:space="preserve">3810</t>
        </is>
      </c>
      <c r="D109" s="4" t="inlineStr">
        <is>
          <t xml:space="preserve">PHLPost</t>
        </is>
      </c>
    </row>
    <row r="110">
      <c r="A110" s="4" t="inlineStr">
        <is>
          <t xml:space="preserve">Apayao</t>
        </is>
      </c>
      <c r="B110" s="4" t="inlineStr">
        <is>
          <t xml:space="preserve">Kabugao</t>
        </is>
      </c>
      <c r="C110" s="4" t="inlineStr">
        <is>
          <t xml:space="preserve">3809</t>
        </is>
      </c>
      <c r="D110" s="4" t="inlineStr">
        <is>
          <t xml:space="preserve">PHLPost</t>
        </is>
      </c>
    </row>
    <row r="111">
      <c r="A111" s="4" t="inlineStr">
        <is>
          <t xml:space="preserve">Apayao</t>
        </is>
      </c>
      <c r="B111" s="4" t="inlineStr">
        <is>
          <t xml:space="preserve">Luna</t>
        </is>
      </c>
      <c r="C111" s="4" t="inlineStr">
        <is>
          <t xml:space="preserve">3813</t>
        </is>
      </c>
      <c r="D111" s="4" t="inlineStr">
        <is>
          <t xml:space="preserve">PHLPost</t>
        </is>
      </c>
    </row>
    <row r="112">
      <c r="A112" s="4" t="inlineStr">
        <is>
          <t xml:space="preserve">Apayao</t>
        </is>
      </c>
      <c r="B112" s="4" t="inlineStr">
        <is>
          <t xml:space="preserve">Pudtol</t>
        </is>
      </c>
      <c r="C112" s="4" t="inlineStr">
        <is>
          <t xml:space="preserve">3812</t>
        </is>
      </c>
      <c r="D112" s="4" t="inlineStr">
        <is>
          <t xml:space="preserve">PHLPost</t>
        </is>
      </c>
    </row>
    <row r="113">
      <c r="A113" s="4" t="inlineStr">
        <is>
          <t xml:space="preserve">Apayao</t>
        </is>
      </c>
      <c r="B113" s="4" t="inlineStr">
        <is>
          <t xml:space="preserve">Santa Marcela</t>
        </is>
      </c>
      <c r="C113" s="4" t="inlineStr">
        <is>
          <t xml:space="preserve">3811</t>
        </is>
      </c>
      <c r="D113" s="4" t="inlineStr">
        <is>
          <t xml:space="preserve">PHLPost</t>
        </is>
      </c>
    </row>
    <row r="114">
      <c r="A114" s="4" t="inlineStr">
        <is>
          <t xml:space="preserve">Aurora</t>
        </is>
      </c>
      <c r="B114" s="4" t="inlineStr">
        <is>
          <t xml:space="preserve">Baler</t>
        </is>
      </c>
      <c r="C114" s="4" t="inlineStr">
        <is>
          <t xml:space="preserve">3200</t>
        </is>
      </c>
      <c r="D114" s="4" t="inlineStr">
        <is>
          <t xml:space="preserve">PHLPost</t>
        </is>
      </c>
    </row>
    <row r="115">
      <c r="A115" s="4" t="inlineStr">
        <is>
          <t xml:space="preserve">Aurora</t>
        </is>
      </c>
      <c r="B115" s="4" t="inlineStr">
        <is>
          <t xml:space="preserve">Casiguran</t>
        </is>
      </c>
      <c r="C115" s="4" t="inlineStr">
        <is>
          <t xml:space="preserve">3204</t>
        </is>
      </c>
      <c r="D115" s="4" t="inlineStr">
        <is>
          <t xml:space="preserve">PHLPost</t>
        </is>
      </c>
    </row>
    <row r="116">
      <c r="A116" s="4" t="inlineStr">
        <is>
          <t xml:space="preserve">Aurora</t>
        </is>
      </c>
      <c r="B116" s="4" t="inlineStr">
        <is>
          <t xml:space="preserve">Dilasag</t>
        </is>
      </c>
      <c r="C116" s="4" t="inlineStr">
        <is>
          <t xml:space="preserve">3205</t>
        </is>
      </c>
      <c r="D116" s="4" t="inlineStr">
        <is>
          <t xml:space="preserve">PHLPost</t>
        </is>
      </c>
    </row>
    <row r="117">
      <c r="A117" s="4" t="inlineStr">
        <is>
          <t xml:space="preserve">Aurora</t>
        </is>
      </c>
      <c r="B117" s="4" t="inlineStr">
        <is>
          <t xml:space="preserve">Dinalungan</t>
        </is>
      </c>
      <c r="C117" s="4" t="inlineStr">
        <is>
          <t xml:space="preserve">3206</t>
        </is>
      </c>
      <c r="D117" s="4" t="inlineStr">
        <is>
          <t xml:space="preserve">PHLPost</t>
        </is>
      </c>
    </row>
    <row r="118">
      <c r="A118" s="4" t="inlineStr">
        <is>
          <t xml:space="preserve">Aurora</t>
        </is>
      </c>
      <c r="B118" s="4" t="inlineStr">
        <is>
          <t xml:space="preserve">Dingalan</t>
        </is>
      </c>
      <c r="C118" s="4" t="inlineStr">
        <is>
          <t xml:space="preserve">3207</t>
        </is>
      </c>
      <c r="D118" s="4" t="inlineStr">
        <is>
          <t xml:space="preserve">PHLPost</t>
        </is>
      </c>
    </row>
    <row r="119">
      <c r="A119" s="4" t="inlineStr">
        <is>
          <t xml:space="preserve">Aurora</t>
        </is>
      </c>
      <c r="B119" s="4" t="inlineStr">
        <is>
          <t xml:space="preserve">Dipaculao</t>
        </is>
      </c>
      <c r="C119" s="4" t="inlineStr">
        <is>
          <t xml:space="preserve">3203</t>
        </is>
      </c>
      <c r="D119" s="4" t="inlineStr">
        <is>
          <t xml:space="preserve">PHLPost</t>
        </is>
      </c>
    </row>
    <row r="120">
      <c r="A120" s="4" t="inlineStr">
        <is>
          <t xml:space="preserve">Aurora</t>
        </is>
      </c>
      <c r="B120" s="4" t="inlineStr">
        <is>
          <t xml:space="preserve">Maria Aurora</t>
        </is>
      </c>
      <c r="C120" s="4" t="inlineStr">
        <is>
          <t xml:space="preserve">3202</t>
        </is>
      </c>
      <c r="D120" s="4" t="inlineStr">
        <is>
          <t xml:space="preserve">PHLPost</t>
        </is>
      </c>
    </row>
    <row r="121">
      <c r="A121" s="4" t="inlineStr">
        <is>
          <t xml:space="preserve">Aurora</t>
        </is>
      </c>
      <c r="B121" s="4" t="inlineStr">
        <is>
          <t xml:space="preserve">San Luis</t>
        </is>
      </c>
      <c r="C121" s="4" t="inlineStr">
        <is>
          <t xml:space="preserve">3201</t>
        </is>
      </c>
      <c r="D121" s="4" t="inlineStr">
        <is>
          <t xml:space="preserve">PHLPost</t>
        </is>
      </c>
    </row>
    <row r="122">
      <c r="A122" s="4" t="inlineStr">
        <is>
          <t xml:space="preserve">Basilan</t>
        </is>
      </c>
      <c r="B122" s="4" t="inlineStr">
        <is>
          <t xml:space="preserve">Akbar</t>
        </is>
      </c>
      <c r="D122" s="4" t="inlineStr">
        <is>
          <t xml:space="preserve">Needs verification</t>
        </is>
      </c>
    </row>
    <row r="123">
      <c r="A123" s="4" t="inlineStr">
        <is>
          <t xml:space="preserve">Basilan</t>
        </is>
      </c>
      <c r="B123" s="4" t="inlineStr">
        <is>
          <t xml:space="preserve">Al-Barka</t>
        </is>
      </c>
      <c r="D123" s="4" t="inlineStr">
        <is>
          <t xml:space="preserve">Needs verification</t>
        </is>
      </c>
    </row>
    <row r="124">
      <c r="A124" s="4" t="inlineStr">
        <is>
          <t xml:space="preserve">Basilan</t>
        </is>
      </c>
      <c r="B124" s="4" t="inlineStr">
        <is>
          <t xml:space="preserve">City of Lamitan</t>
        </is>
      </c>
      <c r="C124" s="4" t="inlineStr">
        <is>
          <t xml:space="preserve">7302</t>
        </is>
      </c>
      <c r="D124" s="4" t="inlineStr">
        <is>
          <t xml:space="preserve">BarangayDirectory</t>
        </is>
      </c>
    </row>
    <row r="125">
      <c r="A125" s="4" t="inlineStr">
        <is>
          <t xml:space="preserve">Basilan</t>
        </is>
      </c>
      <c r="B125" s="4" t="inlineStr">
        <is>
          <t xml:space="preserve">Hadji Mohammad Ajul</t>
        </is>
      </c>
      <c r="D125" s="4" t="inlineStr">
        <is>
          <t xml:space="preserve">Needs verification</t>
        </is>
      </c>
    </row>
    <row r="126">
      <c r="A126" s="4" t="inlineStr">
        <is>
          <t xml:space="preserve">Basilan</t>
        </is>
      </c>
      <c r="B126" s="4" t="inlineStr">
        <is>
          <t xml:space="preserve">Hadji Muhtamad</t>
        </is>
      </c>
      <c r="D126" s="4" t="inlineStr">
        <is>
          <t xml:space="preserve">Needs verification</t>
        </is>
      </c>
    </row>
    <row r="127">
      <c r="A127" s="4" t="inlineStr">
        <is>
          <t xml:space="preserve">Basilan</t>
        </is>
      </c>
      <c r="B127" s="4" t="inlineStr">
        <is>
          <t xml:space="preserve">Lantawan</t>
        </is>
      </c>
      <c r="C127" s="4" t="inlineStr">
        <is>
          <t xml:space="preserve">7301</t>
        </is>
      </c>
      <c r="D127" s="4" t="inlineStr">
        <is>
          <t xml:space="preserve">BarangayDirectory</t>
        </is>
      </c>
    </row>
    <row r="128">
      <c r="A128" s="4" t="inlineStr">
        <is>
          <t xml:space="preserve">Basilan</t>
        </is>
      </c>
      <c r="B128" s="4" t="inlineStr">
        <is>
          <t xml:space="preserve">Maluso</t>
        </is>
      </c>
      <c r="C128" s="4" t="inlineStr">
        <is>
          <t xml:space="preserve">7303</t>
        </is>
      </c>
      <c r="D128" s="4" t="inlineStr">
        <is>
          <t xml:space="preserve">BarangayDirectory</t>
        </is>
      </c>
    </row>
    <row r="129">
      <c r="A129" s="4" t="inlineStr">
        <is>
          <t xml:space="preserve">Basilan</t>
        </is>
      </c>
      <c r="B129" s="4" t="inlineStr">
        <is>
          <t xml:space="preserve">Sumisip</t>
        </is>
      </c>
      <c r="C129" s="4" t="inlineStr">
        <is>
          <t xml:space="preserve">7305</t>
        </is>
      </c>
      <c r="D129" s="4" t="inlineStr">
        <is>
          <t xml:space="preserve">BarangayDirectory</t>
        </is>
      </c>
    </row>
    <row r="130">
      <c r="A130" s="4" t="inlineStr">
        <is>
          <t xml:space="preserve">Basilan</t>
        </is>
      </c>
      <c r="B130" s="4" t="inlineStr">
        <is>
          <t xml:space="preserve">Tabuan-Lasa</t>
        </is>
      </c>
      <c r="D130" s="4" t="inlineStr">
        <is>
          <t xml:space="preserve">Needs verification</t>
        </is>
      </c>
    </row>
    <row r="131">
      <c r="A131" s="4" t="inlineStr">
        <is>
          <t xml:space="preserve">Basilan</t>
        </is>
      </c>
      <c r="B131" s="4" t="inlineStr">
        <is>
          <t xml:space="preserve">Tipo-Tipo</t>
        </is>
      </c>
      <c r="C131" s="4" t="inlineStr">
        <is>
          <t xml:space="preserve">7304</t>
        </is>
      </c>
      <c r="D131" s="4" t="inlineStr">
        <is>
          <t xml:space="preserve">BarangayDirectory</t>
        </is>
      </c>
    </row>
    <row r="132">
      <c r="A132" s="4" t="inlineStr">
        <is>
          <t xml:space="preserve">Basilan</t>
        </is>
      </c>
      <c r="B132" s="4" t="inlineStr">
        <is>
          <t xml:space="preserve">Tuburan</t>
        </is>
      </c>
      <c r="C132" s="4" t="inlineStr">
        <is>
          <t xml:space="preserve">7306</t>
        </is>
      </c>
      <c r="D132" s="4" t="inlineStr">
        <is>
          <t xml:space="preserve">BarangayDirectory</t>
        </is>
      </c>
    </row>
    <row r="133">
      <c r="A133" s="4" t="inlineStr">
        <is>
          <t xml:space="preserve">Basilan</t>
        </is>
      </c>
      <c r="B133" s="4" t="inlineStr">
        <is>
          <t xml:space="preserve">Ungkaya Pukan</t>
        </is>
      </c>
      <c r="D133" s="4" t="inlineStr">
        <is>
          <t xml:space="preserve">Needs verification</t>
        </is>
      </c>
    </row>
    <row r="134">
      <c r="A134" s="4" t="inlineStr">
        <is>
          <t xml:space="preserve">Bataan</t>
        </is>
      </c>
      <c r="B134" s="4" t="inlineStr">
        <is>
          <t xml:space="preserve">Abucay</t>
        </is>
      </c>
      <c r="C134" s="4" t="inlineStr">
        <is>
          <t xml:space="preserve">2114</t>
        </is>
      </c>
      <c r="D134" s="4" t="inlineStr">
        <is>
          <t xml:space="preserve">PHLPost</t>
        </is>
      </c>
    </row>
    <row r="135">
      <c r="A135" s="4" t="inlineStr">
        <is>
          <t xml:space="preserve">Bataan</t>
        </is>
      </c>
      <c r="B135" s="4" t="inlineStr">
        <is>
          <t xml:space="preserve">Bagac</t>
        </is>
      </c>
      <c r="C135" s="4" t="inlineStr">
        <is>
          <t xml:space="preserve">2107</t>
        </is>
      </c>
      <c r="D135" s="4" t="inlineStr">
        <is>
          <t xml:space="preserve">PHLPost</t>
        </is>
      </c>
    </row>
    <row r="136">
      <c r="A136" s="4" t="inlineStr">
        <is>
          <t xml:space="preserve">Bataan</t>
        </is>
      </c>
      <c r="B136" s="4" t="inlineStr">
        <is>
          <t xml:space="preserve">City of Balanga</t>
        </is>
      </c>
      <c r="C136" s="4" t="inlineStr">
        <is>
          <t xml:space="preserve">2100</t>
        </is>
      </c>
      <c r="D136" s="4" t="inlineStr">
        <is>
          <t xml:space="preserve">PHLPost</t>
        </is>
      </c>
    </row>
    <row r="137">
      <c r="A137" s="4" t="inlineStr">
        <is>
          <t xml:space="preserve">Bataan</t>
        </is>
      </c>
      <c r="B137" s="4" t="inlineStr">
        <is>
          <t xml:space="preserve">Dinalupihan</t>
        </is>
      </c>
      <c r="C137" s="4" t="inlineStr">
        <is>
          <t xml:space="preserve">2110</t>
        </is>
      </c>
      <c r="D137" s="4" t="inlineStr">
        <is>
          <t xml:space="preserve">PHLPost</t>
        </is>
      </c>
    </row>
    <row r="138">
      <c r="A138" s="4" t="inlineStr">
        <is>
          <t xml:space="preserve">Bataan</t>
        </is>
      </c>
      <c r="B138" s="4" t="inlineStr">
        <is>
          <t xml:space="preserve">Hermosa</t>
        </is>
      </c>
      <c r="C138" s="4" t="inlineStr">
        <is>
          <t xml:space="preserve">2111</t>
        </is>
      </c>
      <c r="D138" s="4" t="inlineStr">
        <is>
          <t xml:space="preserve">PHLPost</t>
        </is>
      </c>
    </row>
    <row r="139">
      <c r="A139" s="4" t="inlineStr">
        <is>
          <t xml:space="preserve">Bataan</t>
        </is>
      </c>
      <c r="B139" s="4" t="inlineStr">
        <is>
          <t xml:space="preserve">Limay</t>
        </is>
      </c>
      <c r="C139" s="4" t="inlineStr">
        <is>
          <t xml:space="preserve">2103</t>
        </is>
      </c>
      <c r="D139" s="4" t="inlineStr">
        <is>
          <t xml:space="preserve">PHLPost</t>
        </is>
      </c>
    </row>
    <row r="140">
      <c r="A140" s="4" t="inlineStr">
        <is>
          <t xml:space="preserve">Bataan</t>
        </is>
      </c>
      <c r="B140" s="4" t="inlineStr">
        <is>
          <t xml:space="preserve">Mariveles</t>
        </is>
      </c>
      <c r="C140" s="4" t="inlineStr">
        <is>
          <t xml:space="preserve">2105</t>
        </is>
      </c>
      <c r="D140" s="4" t="inlineStr">
        <is>
          <t xml:space="preserve">BarangayDirectory</t>
        </is>
      </c>
    </row>
    <row r="141">
      <c r="A141" s="4" t="inlineStr">
        <is>
          <t xml:space="preserve">Bataan</t>
        </is>
      </c>
      <c r="B141" s="4" t="inlineStr">
        <is>
          <t xml:space="preserve">Morong</t>
        </is>
      </c>
      <c r="C141" s="4" t="inlineStr">
        <is>
          <t xml:space="preserve">2108</t>
        </is>
      </c>
      <c r="D141" s="4" t="inlineStr">
        <is>
          <t xml:space="preserve">BarangayDirectory</t>
        </is>
      </c>
    </row>
    <row r="142">
      <c r="A142" s="4" t="inlineStr">
        <is>
          <t xml:space="preserve">Bataan</t>
        </is>
      </c>
      <c r="B142" s="4" t="inlineStr">
        <is>
          <t xml:space="preserve">Orani</t>
        </is>
      </c>
      <c r="C142" s="4" t="inlineStr">
        <is>
          <t xml:space="preserve">2112</t>
        </is>
      </c>
      <c r="D142" s="4" t="inlineStr">
        <is>
          <t xml:space="preserve">BarangayDirectory</t>
        </is>
      </c>
    </row>
    <row r="143">
      <c r="A143" s="4" t="inlineStr">
        <is>
          <t xml:space="preserve">Bataan</t>
        </is>
      </c>
      <c r="B143" s="4" t="inlineStr">
        <is>
          <t xml:space="preserve">Orion</t>
        </is>
      </c>
      <c r="C143" s="4" t="inlineStr">
        <is>
          <t xml:space="preserve">2102</t>
        </is>
      </c>
      <c r="D143" s="4" t="inlineStr">
        <is>
          <t xml:space="preserve">BarangayDirectory</t>
        </is>
      </c>
    </row>
    <row r="144">
      <c r="A144" s="4" t="inlineStr">
        <is>
          <t xml:space="preserve">Bataan</t>
        </is>
      </c>
      <c r="B144" s="4" t="inlineStr">
        <is>
          <t xml:space="preserve">Pilar</t>
        </is>
      </c>
      <c r="C144" s="4" t="inlineStr">
        <is>
          <t xml:space="preserve">2101</t>
        </is>
      </c>
      <c r="D144" s="4" t="inlineStr">
        <is>
          <t xml:space="preserve">BarangayDirectory</t>
        </is>
      </c>
    </row>
    <row r="145">
      <c r="A145" s="4" t="inlineStr">
        <is>
          <t xml:space="preserve">Bataan</t>
        </is>
      </c>
      <c r="B145" s="4" t="inlineStr">
        <is>
          <t xml:space="preserve">Samal</t>
        </is>
      </c>
      <c r="C145" s="4" t="inlineStr">
        <is>
          <t xml:space="preserve">2113</t>
        </is>
      </c>
      <c r="D145" s="4" t="inlineStr">
        <is>
          <t xml:space="preserve">BarangayDirectory</t>
        </is>
      </c>
    </row>
    <row r="146">
      <c r="A146" s="4" t="inlineStr">
        <is>
          <t xml:space="preserve">Batanes</t>
        </is>
      </c>
      <c r="B146" s="4" t="inlineStr">
        <is>
          <t xml:space="preserve">Basco</t>
        </is>
      </c>
      <c r="C146" s="4" t="inlineStr">
        <is>
          <t xml:space="preserve">3900</t>
        </is>
      </c>
      <c r="D146" s="4" t="inlineStr">
        <is>
          <t xml:space="preserve">PHLPost</t>
        </is>
      </c>
    </row>
    <row r="147">
      <c r="A147" s="4" t="inlineStr">
        <is>
          <t xml:space="preserve">Batanes</t>
        </is>
      </c>
      <c r="B147" s="4" t="inlineStr">
        <is>
          <t xml:space="preserve">Itbayat</t>
        </is>
      </c>
      <c r="C147" s="4" t="inlineStr">
        <is>
          <t xml:space="preserve">3905</t>
        </is>
      </c>
      <c r="D147" s="4" t="inlineStr">
        <is>
          <t xml:space="preserve">PHLPost</t>
        </is>
      </c>
    </row>
    <row r="148">
      <c r="A148" s="4" t="inlineStr">
        <is>
          <t xml:space="preserve">Batanes</t>
        </is>
      </c>
      <c r="B148" s="4" t="inlineStr">
        <is>
          <t xml:space="preserve">Ivana</t>
        </is>
      </c>
      <c r="C148" s="4" t="inlineStr">
        <is>
          <t xml:space="preserve">3902</t>
        </is>
      </c>
      <c r="D148" s="4" t="inlineStr">
        <is>
          <t xml:space="preserve">PHLPost</t>
        </is>
      </c>
    </row>
    <row r="149">
      <c r="A149" s="4" t="inlineStr">
        <is>
          <t xml:space="preserve">Batanes</t>
        </is>
      </c>
      <c r="B149" s="4" t="inlineStr">
        <is>
          <t xml:space="preserve">Mahatao</t>
        </is>
      </c>
      <c r="C149" s="4" t="inlineStr">
        <is>
          <t xml:space="preserve">3901</t>
        </is>
      </c>
      <c r="D149" s="4" t="inlineStr">
        <is>
          <t xml:space="preserve">PHLPost</t>
        </is>
      </c>
    </row>
    <row r="150">
      <c r="A150" s="4" t="inlineStr">
        <is>
          <t xml:space="preserve">Batanes</t>
        </is>
      </c>
      <c r="B150" s="4" t="inlineStr">
        <is>
          <t xml:space="preserve">Sabtang</t>
        </is>
      </c>
      <c r="C150" s="4" t="inlineStr">
        <is>
          <t xml:space="preserve">3904</t>
        </is>
      </c>
      <c r="D150" s="4" t="inlineStr">
        <is>
          <t xml:space="preserve">PHLPost</t>
        </is>
      </c>
    </row>
    <row r="151">
      <c r="A151" s="4" t="inlineStr">
        <is>
          <t xml:space="preserve">Batanes</t>
        </is>
      </c>
      <c r="B151" s="4" t="inlineStr">
        <is>
          <t xml:space="preserve">Uyugan</t>
        </is>
      </c>
      <c r="C151" s="4" t="inlineStr">
        <is>
          <t xml:space="preserve">3903</t>
        </is>
      </c>
      <c r="D151" s="4" t="inlineStr">
        <is>
          <t xml:space="preserve">PHLPost</t>
        </is>
      </c>
    </row>
    <row r="152">
      <c r="A152" s="4" t="inlineStr">
        <is>
          <t xml:space="preserve">Batangas</t>
        </is>
      </c>
      <c r="B152" s="4" t="inlineStr">
        <is>
          <t xml:space="preserve">Agoncillo</t>
        </is>
      </c>
      <c r="C152" s="4" t="inlineStr">
        <is>
          <t xml:space="preserve">4211</t>
        </is>
      </c>
      <c r="D152" s="4" t="inlineStr">
        <is>
          <t xml:space="preserve">PHLPost</t>
        </is>
      </c>
    </row>
    <row r="153">
      <c r="A153" s="4" t="inlineStr">
        <is>
          <t xml:space="preserve">Batangas</t>
        </is>
      </c>
      <c r="B153" s="4" t="inlineStr">
        <is>
          <t xml:space="preserve">Alitagtag</t>
        </is>
      </c>
      <c r="C153" s="4" t="inlineStr">
        <is>
          <t xml:space="preserve">4205</t>
        </is>
      </c>
      <c r="D153" s="4" t="inlineStr">
        <is>
          <t xml:space="preserve">PHLPost</t>
        </is>
      </c>
    </row>
    <row r="154">
      <c r="A154" s="4" t="inlineStr">
        <is>
          <t xml:space="preserve">Batangas</t>
        </is>
      </c>
      <c r="B154" s="4" t="inlineStr">
        <is>
          <t xml:space="preserve">Balayan</t>
        </is>
      </c>
      <c r="C154" s="4" t="inlineStr">
        <is>
          <t xml:space="preserve">4213</t>
        </is>
      </c>
      <c r="D154" s="4" t="inlineStr">
        <is>
          <t xml:space="preserve">PHLPost</t>
        </is>
      </c>
    </row>
    <row r="155">
      <c r="A155" s="4" t="inlineStr">
        <is>
          <t xml:space="preserve">Batangas</t>
        </is>
      </c>
      <c r="B155" s="4" t="inlineStr">
        <is>
          <t xml:space="preserve">Balete</t>
        </is>
      </c>
      <c r="C155" s="4" t="inlineStr">
        <is>
          <t xml:space="preserve">4219</t>
        </is>
      </c>
      <c r="D155" s="4" t="inlineStr">
        <is>
          <t xml:space="preserve">PHLPost</t>
        </is>
      </c>
    </row>
    <row r="156">
      <c r="A156" s="4" t="inlineStr">
        <is>
          <t xml:space="preserve">Batangas</t>
        </is>
      </c>
      <c r="B156" s="4" t="inlineStr">
        <is>
          <t xml:space="preserve">Batangas City</t>
        </is>
      </c>
      <c r="C156" s="4" t="inlineStr">
        <is>
          <t xml:space="preserve">4200</t>
        </is>
      </c>
      <c r="D156" s="4" t="inlineStr">
        <is>
          <t xml:space="preserve">PHLPost</t>
        </is>
      </c>
    </row>
    <row r="157">
      <c r="A157" s="4" t="inlineStr">
        <is>
          <t xml:space="preserve">Batangas</t>
        </is>
      </c>
      <c r="B157" s="4" t="inlineStr">
        <is>
          <t xml:space="preserve">Bauan</t>
        </is>
      </c>
      <c r="C157" s="4" t="inlineStr">
        <is>
          <t xml:space="preserve">4201</t>
        </is>
      </c>
      <c r="D157" s="4" t="inlineStr">
        <is>
          <t xml:space="preserve">PHLPost</t>
        </is>
      </c>
    </row>
    <row r="158">
      <c r="A158" s="4" t="inlineStr">
        <is>
          <t xml:space="preserve">Batangas</t>
        </is>
      </c>
      <c r="B158" s="4" t="inlineStr">
        <is>
          <t xml:space="preserve">Calatagan</t>
        </is>
      </c>
      <c r="C158" s="4" t="inlineStr">
        <is>
          <t xml:space="preserve">4215</t>
        </is>
      </c>
      <c r="D158" s="4" t="inlineStr">
        <is>
          <t xml:space="preserve">PHLPost</t>
        </is>
      </c>
    </row>
    <row r="159">
      <c r="A159" s="4" t="inlineStr">
        <is>
          <t xml:space="preserve">Batangas</t>
        </is>
      </c>
      <c r="B159" s="4" t="inlineStr">
        <is>
          <t xml:space="preserve">City of Calaca</t>
        </is>
      </c>
      <c r="C159" s="4" t="inlineStr">
        <is>
          <t xml:space="preserve">4212</t>
        </is>
      </c>
      <c r="D159" s="4" t="inlineStr">
        <is>
          <t xml:space="preserve">PHLPost</t>
        </is>
      </c>
    </row>
    <row r="160">
      <c r="A160" s="4" t="inlineStr">
        <is>
          <t xml:space="preserve">Batangas</t>
        </is>
      </c>
      <c r="B160" s="4" t="inlineStr">
        <is>
          <t xml:space="preserve">City of Lipa</t>
        </is>
      </c>
      <c r="C160" s="4" t="inlineStr">
        <is>
          <t xml:space="preserve">4217</t>
        </is>
      </c>
      <c r="D160" s="4" t="inlineStr">
        <is>
          <t xml:space="preserve">PHLPost</t>
        </is>
      </c>
    </row>
    <row r="161">
      <c r="A161" s="4" t="inlineStr">
        <is>
          <t xml:space="preserve">Batangas</t>
        </is>
      </c>
      <c r="B161" s="4" t="inlineStr">
        <is>
          <t xml:space="preserve">City of Sto. Tomas</t>
        </is>
      </c>
      <c r="C161" s="4" t="inlineStr">
        <is>
          <t xml:space="preserve">4234</t>
        </is>
      </c>
      <c r="D161" s="4" t="inlineStr">
        <is>
          <t xml:space="preserve">PHLPost</t>
        </is>
      </c>
    </row>
    <row r="162">
      <c r="A162" s="4" t="inlineStr">
        <is>
          <t xml:space="preserve">Batangas</t>
        </is>
      </c>
      <c r="B162" s="4" t="inlineStr">
        <is>
          <t xml:space="preserve">City of Tanauan</t>
        </is>
      </c>
      <c r="C162" s="4" t="inlineStr">
        <is>
          <t xml:space="preserve">4232</t>
        </is>
      </c>
      <c r="D162" s="4" t="inlineStr">
        <is>
          <t xml:space="preserve">PHLPost</t>
        </is>
      </c>
    </row>
    <row r="163">
      <c r="A163" s="4" t="inlineStr">
        <is>
          <t xml:space="preserve">Batangas</t>
        </is>
      </c>
      <c r="B163" s="4" t="inlineStr">
        <is>
          <t xml:space="preserve">Cuenca</t>
        </is>
      </c>
      <c r="C163" s="4" t="inlineStr">
        <is>
          <t xml:space="preserve">4222</t>
        </is>
      </c>
      <c r="D163" s="4" t="inlineStr">
        <is>
          <t xml:space="preserve">PHLPost</t>
        </is>
      </c>
    </row>
    <row r="164">
      <c r="A164" s="4" t="inlineStr">
        <is>
          <t xml:space="preserve">Batangas</t>
        </is>
      </c>
      <c r="B164" s="4" t="inlineStr">
        <is>
          <t xml:space="preserve">Ibaan</t>
        </is>
      </c>
      <c r="C164" s="4" t="inlineStr">
        <is>
          <t xml:space="preserve">4230</t>
        </is>
      </c>
      <c r="D164" s="4" t="inlineStr">
        <is>
          <t xml:space="preserve">PHLPost</t>
        </is>
      </c>
    </row>
    <row r="165">
      <c r="A165" s="4" t="inlineStr">
        <is>
          <t xml:space="preserve">Batangas</t>
        </is>
      </c>
      <c r="B165" s="4" t="inlineStr">
        <is>
          <t xml:space="preserve">Laurel</t>
        </is>
      </c>
      <c r="C165" s="4" t="inlineStr">
        <is>
          <t xml:space="preserve">4221</t>
        </is>
      </c>
      <c r="D165" s="4" t="inlineStr">
        <is>
          <t xml:space="preserve">PHLPost</t>
        </is>
      </c>
    </row>
    <row r="166">
      <c r="A166" s="4" t="inlineStr">
        <is>
          <t xml:space="preserve">Batangas</t>
        </is>
      </c>
      <c r="B166" s="4" t="inlineStr">
        <is>
          <t xml:space="preserve">Lemery</t>
        </is>
      </c>
      <c r="C166" s="4" t="inlineStr">
        <is>
          <t xml:space="preserve">4209</t>
        </is>
      </c>
      <c r="D166" s="4" t="inlineStr">
        <is>
          <t xml:space="preserve">PHLPost</t>
        </is>
      </c>
    </row>
    <row r="167">
      <c r="A167" s="4" t="inlineStr">
        <is>
          <t xml:space="preserve">Batangas</t>
        </is>
      </c>
      <c r="B167" s="4" t="inlineStr">
        <is>
          <t xml:space="preserve">Lian</t>
        </is>
      </c>
      <c r="C167" s="4" t="inlineStr">
        <is>
          <t xml:space="preserve">4216</t>
        </is>
      </c>
      <c r="D167" s="4" t="inlineStr">
        <is>
          <t xml:space="preserve">PHLPost</t>
        </is>
      </c>
    </row>
    <row r="168">
      <c r="A168" s="4" t="inlineStr">
        <is>
          <t xml:space="preserve">Batangas</t>
        </is>
      </c>
      <c r="B168" s="4" t="inlineStr">
        <is>
          <t xml:space="preserve">Lobo</t>
        </is>
      </c>
      <c r="C168" s="4" t="inlineStr">
        <is>
          <t xml:space="preserve">4229</t>
        </is>
      </c>
      <c r="D168" s="4" t="inlineStr">
        <is>
          <t xml:space="preserve">PHLPost</t>
        </is>
      </c>
    </row>
    <row r="169">
      <c r="A169" s="4" t="inlineStr">
        <is>
          <t xml:space="preserve">Batangas</t>
        </is>
      </c>
      <c r="B169" s="4" t="inlineStr">
        <is>
          <t xml:space="preserve">Mabini</t>
        </is>
      </c>
      <c r="C169" s="4" t="inlineStr">
        <is>
          <t xml:space="preserve">4202</t>
        </is>
      </c>
      <c r="D169" s="4" t="inlineStr">
        <is>
          <t xml:space="preserve">PHLPost</t>
        </is>
      </c>
    </row>
    <row r="170">
      <c r="A170" s="4" t="inlineStr">
        <is>
          <t xml:space="preserve">Batangas</t>
        </is>
      </c>
      <c r="B170" s="4" t="inlineStr">
        <is>
          <t xml:space="preserve">Malvar</t>
        </is>
      </c>
      <c r="C170" s="4" t="inlineStr">
        <is>
          <t xml:space="preserve">4233</t>
        </is>
      </c>
      <c r="D170" s="4" t="inlineStr">
        <is>
          <t xml:space="preserve">PHLPost</t>
        </is>
      </c>
    </row>
    <row r="171">
      <c r="A171" s="4" t="inlineStr">
        <is>
          <t xml:space="preserve">Batangas</t>
        </is>
      </c>
      <c r="B171" s="4" t="inlineStr">
        <is>
          <t xml:space="preserve">Mataasnakahoy</t>
        </is>
      </c>
      <c r="C171" s="4" t="inlineStr">
        <is>
          <t xml:space="preserve">4223</t>
        </is>
      </c>
      <c r="D171" s="4" t="inlineStr">
        <is>
          <t xml:space="preserve">BarangayDirectory</t>
        </is>
      </c>
    </row>
    <row r="172">
      <c r="A172" s="4" t="inlineStr">
        <is>
          <t xml:space="preserve">Batangas</t>
        </is>
      </c>
      <c r="B172" s="4" t="inlineStr">
        <is>
          <t xml:space="preserve">Nasugbu</t>
        </is>
      </c>
      <c r="C172" s="4" t="inlineStr">
        <is>
          <t xml:space="preserve">4231</t>
        </is>
      </c>
      <c r="D172" s="4" t="inlineStr">
        <is>
          <t xml:space="preserve">PHLPost</t>
        </is>
      </c>
    </row>
    <row r="173">
      <c r="A173" s="4" t="inlineStr">
        <is>
          <t xml:space="preserve">Batangas</t>
        </is>
      </c>
      <c r="B173" s="4" t="inlineStr">
        <is>
          <t xml:space="preserve">Padre Garcia</t>
        </is>
      </c>
      <c r="C173" s="4" t="inlineStr">
        <is>
          <t xml:space="preserve">4224</t>
        </is>
      </c>
      <c r="D173" s="4" t="inlineStr">
        <is>
          <t xml:space="preserve">PHLPost</t>
        </is>
      </c>
    </row>
    <row r="174">
      <c r="A174" s="4" t="inlineStr">
        <is>
          <t xml:space="preserve">Batangas</t>
        </is>
      </c>
      <c r="B174" s="4" t="inlineStr">
        <is>
          <t xml:space="preserve">Rosario</t>
        </is>
      </c>
      <c r="C174" s="4" t="inlineStr">
        <is>
          <t xml:space="preserve">4225</t>
        </is>
      </c>
      <c r="D174" s="4" t="inlineStr">
        <is>
          <t xml:space="preserve">PHLPost</t>
        </is>
      </c>
    </row>
    <row r="175">
      <c r="A175" s="4" t="inlineStr">
        <is>
          <t xml:space="preserve">Batangas</t>
        </is>
      </c>
      <c r="B175" s="4" t="inlineStr">
        <is>
          <t xml:space="preserve">San Jose</t>
        </is>
      </c>
      <c r="C175" s="4" t="inlineStr">
        <is>
          <t xml:space="preserve">4227</t>
        </is>
      </c>
      <c r="D175" s="4" t="inlineStr">
        <is>
          <t xml:space="preserve">PHLPost</t>
        </is>
      </c>
    </row>
    <row r="176">
      <c r="A176" s="4" t="inlineStr">
        <is>
          <t xml:space="preserve">Batangas</t>
        </is>
      </c>
      <c r="B176" s="4" t="inlineStr">
        <is>
          <t xml:space="preserve">San Juan</t>
        </is>
      </c>
      <c r="C176" s="4" t="inlineStr">
        <is>
          <t xml:space="preserve">4226</t>
        </is>
      </c>
      <c r="D176" s="4" t="inlineStr">
        <is>
          <t xml:space="preserve">PHLPost</t>
        </is>
      </c>
    </row>
    <row r="177">
      <c r="A177" s="4" t="inlineStr">
        <is>
          <t xml:space="preserve">Batangas</t>
        </is>
      </c>
      <c r="B177" s="4" t="inlineStr">
        <is>
          <t xml:space="preserve">San Luis</t>
        </is>
      </c>
      <c r="C177" s="4" t="inlineStr">
        <is>
          <t xml:space="preserve">4210</t>
        </is>
      </c>
      <c r="D177" s="4" t="inlineStr">
        <is>
          <t xml:space="preserve">PHLPost</t>
        </is>
      </c>
    </row>
    <row r="178">
      <c r="A178" s="4" t="inlineStr">
        <is>
          <t xml:space="preserve">Batangas</t>
        </is>
      </c>
      <c r="B178" s="4" t="inlineStr">
        <is>
          <t xml:space="preserve">San Nicolas</t>
        </is>
      </c>
      <c r="C178" s="4" t="inlineStr">
        <is>
          <t xml:space="preserve">4207</t>
        </is>
      </c>
      <c r="D178" s="4" t="inlineStr">
        <is>
          <t xml:space="preserve">PHLPost</t>
        </is>
      </c>
    </row>
    <row r="179">
      <c r="A179" s="4" t="inlineStr">
        <is>
          <t xml:space="preserve">Batangas</t>
        </is>
      </c>
      <c r="B179" s="4" t="inlineStr">
        <is>
          <t xml:space="preserve">San Pascual</t>
        </is>
      </c>
      <c r="C179" s="4" t="inlineStr">
        <is>
          <t xml:space="preserve">4204</t>
        </is>
      </c>
      <c r="D179" s="4" t="inlineStr">
        <is>
          <t xml:space="preserve">PHLPost</t>
        </is>
      </c>
    </row>
    <row r="180">
      <c r="A180" s="4" t="inlineStr">
        <is>
          <t xml:space="preserve">Batangas</t>
        </is>
      </c>
      <c r="B180" s="4" t="inlineStr">
        <is>
          <t xml:space="preserve">Santa Teresita</t>
        </is>
      </c>
      <c r="C180" s="4" t="inlineStr">
        <is>
          <t xml:space="preserve">4206</t>
        </is>
      </c>
      <c r="D180" s="4" t="inlineStr">
        <is>
          <t xml:space="preserve">PHLPost</t>
        </is>
      </c>
    </row>
    <row r="181">
      <c r="A181" s="4" t="inlineStr">
        <is>
          <t xml:space="preserve">Batangas</t>
        </is>
      </c>
      <c r="B181" s="4" t="inlineStr">
        <is>
          <t xml:space="preserve">Taal</t>
        </is>
      </c>
      <c r="C181" s="4" t="inlineStr">
        <is>
          <t xml:space="preserve">4208</t>
        </is>
      </c>
      <c r="D181" s="4" t="inlineStr">
        <is>
          <t xml:space="preserve">PHLPost</t>
        </is>
      </c>
    </row>
    <row r="182">
      <c r="A182" s="4" t="inlineStr">
        <is>
          <t xml:space="preserve">Batangas</t>
        </is>
      </c>
      <c r="B182" s="4" t="inlineStr">
        <is>
          <t xml:space="preserve">Talisay</t>
        </is>
      </c>
      <c r="C182" s="4" t="inlineStr">
        <is>
          <t xml:space="preserve">4220</t>
        </is>
      </c>
      <c r="D182" s="4" t="inlineStr">
        <is>
          <t xml:space="preserve">PHLPost</t>
        </is>
      </c>
    </row>
    <row r="183">
      <c r="A183" s="4" t="inlineStr">
        <is>
          <t xml:space="preserve">Batangas</t>
        </is>
      </c>
      <c r="B183" s="4" t="inlineStr">
        <is>
          <t xml:space="preserve">Taysan</t>
        </is>
      </c>
      <c r="C183" s="4" t="inlineStr">
        <is>
          <t xml:space="preserve">4228</t>
        </is>
      </c>
      <c r="D183" s="4" t="inlineStr">
        <is>
          <t xml:space="preserve">PHLPost</t>
        </is>
      </c>
    </row>
    <row r="184">
      <c r="A184" s="4" t="inlineStr">
        <is>
          <t xml:space="preserve">Batangas</t>
        </is>
      </c>
      <c r="B184" s="4" t="inlineStr">
        <is>
          <t xml:space="preserve">Tingloy</t>
        </is>
      </c>
      <c r="C184" s="4" t="inlineStr">
        <is>
          <t xml:space="preserve">4203</t>
        </is>
      </c>
      <c r="D184" s="4" t="inlineStr">
        <is>
          <t xml:space="preserve">PHLPost</t>
        </is>
      </c>
    </row>
    <row r="185">
      <c r="A185" s="4" t="inlineStr">
        <is>
          <t xml:space="preserve">Batangas</t>
        </is>
      </c>
      <c r="B185" s="4" t="inlineStr">
        <is>
          <t xml:space="preserve">Tuy</t>
        </is>
      </c>
      <c r="C185" s="4" t="inlineStr">
        <is>
          <t xml:space="preserve">4214</t>
        </is>
      </c>
      <c r="D185" s="4" t="inlineStr">
        <is>
          <t xml:space="preserve">PHLPost</t>
        </is>
      </c>
    </row>
    <row r="186">
      <c r="A186" s="4" t="inlineStr">
        <is>
          <t xml:space="preserve">Benguet</t>
        </is>
      </c>
      <c r="B186" s="4" t="inlineStr">
        <is>
          <t xml:space="preserve">Atok</t>
        </is>
      </c>
      <c r="C186" s="4" t="inlineStr">
        <is>
          <t xml:space="preserve">2612</t>
        </is>
      </c>
      <c r="D186" s="4" t="inlineStr">
        <is>
          <t xml:space="preserve">PHLPost</t>
        </is>
      </c>
    </row>
    <row r="187">
      <c r="A187" s="4" t="inlineStr">
        <is>
          <t xml:space="preserve">Benguet</t>
        </is>
      </c>
      <c r="B187" s="4" t="inlineStr">
        <is>
          <t xml:space="preserve">Bakun</t>
        </is>
      </c>
      <c r="C187" s="4" t="inlineStr">
        <is>
          <t xml:space="preserve">2610</t>
        </is>
      </c>
      <c r="D187" s="4" t="inlineStr">
        <is>
          <t xml:space="preserve">PHLPost</t>
        </is>
      </c>
    </row>
    <row r="188">
      <c r="A188" s="4" t="inlineStr">
        <is>
          <t xml:space="preserve">Benguet</t>
        </is>
      </c>
      <c r="B188" s="4" t="inlineStr">
        <is>
          <t xml:space="preserve">Bokod</t>
        </is>
      </c>
      <c r="C188" s="4" t="inlineStr">
        <is>
          <t xml:space="preserve">2605</t>
        </is>
      </c>
      <c r="D188" s="4" t="inlineStr">
        <is>
          <t xml:space="preserve">PHLPost</t>
        </is>
      </c>
    </row>
    <row r="189">
      <c r="A189" s="4" t="inlineStr">
        <is>
          <t xml:space="preserve">Benguet</t>
        </is>
      </c>
      <c r="B189" s="4" t="inlineStr">
        <is>
          <t xml:space="preserve">Buguias</t>
        </is>
      </c>
      <c r="C189" s="4" t="inlineStr">
        <is>
          <t xml:space="preserve">2607</t>
        </is>
      </c>
      <c r="D189" s="4" t="inlineStr">
        <is>
          <t xml:space="preserve">PHLPost</t>
        </is>
      </c>
    </row>
    <row r="190">
      <c r="A190" s="4" t="inlineStr">
        <is>
          <t xml:space="preserve">Benguet</t>
        </is>
      </c>
      <c r="B190" s="4" t="inlineStr">
        <is>
          <t xml:space="preserve">Itogon</t>
        </is>
      </c>
      <c r="C190" s="4" t="inlineStr">
        <is>
          <t xml:space="preserve">2604</t>
        </is>
      </c>
      <c r="D190" s="4" t="inlineStr">
        <is>
          <t xml:space="preserve">PHLPost</t>
        </is>
      </c>
    </row>
    <row r="191">
      <c r="A191" s="4" t="inlineStr">
        <is>
          <t xml:space="preserve">Benguet</t>
        </is>
      </c>
      <c r="B191" s="4" t="inlineStr">
        <is>
          <t xml:space="preserve">Kabayan</t>
        </is>
      </c>
      <c r="C191" s="4" t="inlineStr">
        <is>
          <t xml:space="preserve">2606</t>
        </is>
      </c>
      <c r="D191" s="4" t="inlineStr">
        <is>
          <t xml:space="preserve">PHLPost</t>
        </is>
      </c>
    </row>
    <row r="192">
      <c r="A192" s="4" t="inlineStr">
        <is>
          <t xml:space="preserve">Benguet</t>
        </is>
      </c>
      <c r="B192" s="4" t="inlineStr">
        <is>
          <t xml:space="preserve">Kapangan</t>
        </is>
      </c>
      <c r="C192" s="4" t="inlineStr">
        <is>
          <t xml:space="preserve">2613</t>
        </is>
      </c>
      <c r="D192" s="4" t="inlineStr">
        <is>
          <t xml:space="preserve">PHLPost</t>
        </is>
      </c>
    </row>
    <row r="193">
      <c r="A193" s="4" t="inlineStr">
        <is>
          <t xml:space="preserve">Benguet</t>
        </is>
      </c>
      <c r="B193" s="4" t="inlineStr">
        <is>
          <t xml:space="preserve">Kibungan</t>
        </is>
      </c>
      <c r="C193" s="4" t="inlineStr">
        <is>
          <t xml:space="preserve">2611</t>
        </is>
      </c>
      <c r="D193" s="4" t="inlineStr">
        <is>
          <t xml:space="preserve">PHLPost</t>
        </is>
      </c>
    </row>
    <row r="194">
      <c r="A194" s="4" t="inlineStr">
        <is>
          <t xml:space="preserve">Benguet</t>
        </is>
      </c>
      <c r="B194" s="4" t="inlineStr">
        <is>
          <t xml:space="preserve">La Trinidad</t>
        </is>
      </c>
      <c r="C194" s="4" t="inlineStr">
        <is>
          <t xml:space="preserve">2601</t>
        </is>
      </c>
      <c r="D194" s="4" t="inlineStr">
        <is>
          <t xml:space="preserve">PHLPost</t>
        </is>
      </c>
    </row>
    <row r="195">
      <c r="A195" s="4" t="inlineStr">
        <is>
          <t xml:space="preserve">Benguet</t>
        </is>
      </c>
      <c r="B195" s="4" t="inlineStr">
        <is>
          <t xml:space="preserve">Mankayan</t>
        </is>
      </c>
      <c r="C195" s="4" t="inlineStr">
        <is>
          <t xml:space="preserve">2608</t>
        </is>
      </c>
      <c r="D195" s="4" t="inlineStr">
        <is>
          <t xml:space="preserve">PHLPost</t>
        </is>
      </c>
    </row>
    <row r="196">
      <c r="A196" s="4" t="inlineStr">
        <is>
          <t xml:space="preserve">Benguet</t>
        </is>
      </c>
      <c r="B196" s="4" t="inlineStr">
        <is>
          <t xml:space="preserve">Sablan</t>
        </is>
      </c>
      <c r="C196" s="4" t="inlineStr">
        <is>
          <t xml:space="preserve">2614</t>
        </is>
      </c>
      <c r="D196" s="4" t="inlineStr">
        <is>
          <t xml:space="preserve">PHLPost</t>
        </is>
      </c>
    </row>
    <row r="197">
      <c r="A197" s="4" t="inlineStr">
        <is>
          <t xml:space="preserve">Benguet</t>
        </is>
      </c>
      <c r="B197" s="4" t="inlineStr">
        <is>
          <t xml:space="preserve">Tuba</t>
        </is>
      </c>
      <c r="C197" s="4" t="inlineStr">
        <is>
          <t xml:space="preserve">2603</t>
        </is>
      </c>
      <c r="D197" s="4" t="inlineStr">
        <is>
          <t xml:space="preserve">PHLPost</t>
        </is>
      </c>
    </row>
    <row r="198">
      <c r="A198" s="4" t="inlineStr">
        <is>
          <t xml:space="preserve">Benguet</t>
        </is>
      </c>
      <c r="B198" s="4" t="inlineStr">
        <is>
          <t xml:space="preserve">Tublay</t>
        </is>
      </c>
      <c r="C198" s="4" t="inlineStr">
        <is>
          <t xml:space="preserve">2615</t>
        </is>
      </c>
      <c r="D198" s="4" t="inlineStr">
        <is>
          <t xml:space="preserve">PHLPost</t>
        </is>
      </c>
    </row>
    <row r="199">
      <c r="A199" s="4" t="inlineStr">
        <is>
          <t xml:space="preserve">Biliran</t>
        </is>
      </c>
      <c r="B199" s="4" t="inlineStr">
        <is>
          <t xml:space="preserve">Almeria</t>
        </is>
      </c>
      <c r="C199" s="4" t="inlineStr">
        <is>
          <t xml:space="preserve">6544</t>
        </is>
      </c>
      <c r="D199" s="4" t="inlineStr">
        <is>
          <t xml:space="preserve">BarangayDirectory</t>
        </is>
      </c>
    </row>
    <row r="200">
      <c r="A200" s="4" t="inlineStr">
        <is>
          <t xml:space="preserve">Biliran</t>
        </is>
      </c>
      <c r="B200" s="4" t="inlineStr">
        <is>
          <t xml:space="preserve">Biliran</t>
        </is>
      </c>
      <c r="C200" s="4" t="inlineStr">
        <is>
          <t xml:space="preserve">6549</t>
        </is>
      </c>
      <c r="D200" s="4" t="inlineStr">
        <is>
          <t xml:space="preserve">BarangayDirectory</t>
        </is>
      </c>
    </row>
    <row r="201">
      <c r="A201" s="4" t="inlineStr">
        <is>
          <t xml:space="preserve">Biliran</t>
        </is>
      </c>
      <c r="B201" s="4" t="inlineStr">
        <is>
          <t xml:space="preserve">Cabucgayan</t>
        </is>
      </c>
      <c r="C201" s="4" t="inlineStr">
        <is>
          <t xml:space="preserve">6550</t>
        </is>
      </c>
      <c r="D201" s="4" t="inlineStr">
        <is>
          <t xml:space="preserve">BarangayDirectory</t>
        </is>
      </c>
    </row>
    <row r="202">
      <c r="A202" s="4" t="inlineStr">
        <is>
          <t xml:space="preserve">Biliran</t>
        </is>
      </c>
      <c r="B202" s="4" t="inlineStr">
        <is>
          <t xml:space="preserve">Caibiran</t>
        </is>
      </c>
      <c r="C202" s="4" t="inlineStr">
        <is>
          <t xml:space="preserve">6548</t>
        </is>
      </c>
      <c r="D202" s="4" t="inlineStr">
        <is>
          <t xml:space="preserve">BarangayDirectory</t>
        </is>
      </c>
    </row>
    <row r="203">
      <c r="A203" s="4" t="inlineStr">
        <is>
          <t xml:space="preserve">Biliran</t>
        </is>
      </c>
      <c r="B203" s="4" t="inlineStr">
        <is>
          <t xml:space="preserve">Culaba</t>
        </is>
      </c>
      <c r="C203" s="4" t="inlineStr">
        <is>
          <t xml:space="preserve">6547</t>
        </is>
      </c>
      <c r="D203" s="4" t="inlineStr">
        <is>
          <t xml:space="preserve">BarangayDirectory</t>
        </is>
      </c>
    </row>
    <row r="204">
      <c r="A204" s="4" t="inlineStr">
        <is>
          <t xml:space="preserve">Biliran</t>
        </is>
      </c>
      <c r="B204" s="4" t="inlineStr">
        <is>
          <t xml:space="preserve">Kawayan</t>
        </is>
      </c>
      <c r="C204" s="4" t="inlineStr">
        <is>
          <t xml:space="preserve">6545</t>
        </is>
      </c>
      <c r="D204" s="4" t="inlineStr">
        <is>
          <t xml:space="preserve">BarangayDirectory</t>
        </is>
      </c>
    </row>
    <row r="205">
      <c r="A205" s="4" t="inlineStr">
        <is>
          <t xml:space="preserve">Biliran</t>
        </is>
      </c>
      <c r="B205" s="4" t="inlineStr">
        <is>
          <t xml:space="preserve">Maripipi</t>
        </is>
      </c>
      <c r="C205" s="4" t="inlineStr">
        <is>
          <t xml:space="preserve">6546</t>
        </is>
      </c>
      <c r="D205" s="4" t="inlineStr">
        <is>
          <t xml:space="preserve">BarangayDirectory</t>
        </is>
      </c>
    </row>
    <row r="206">
      <c r="A206" s="4" t="inlineStr">
        <is>
          <t xml:space="preserve">Biliran</t>
        </is>
      </c>
      <c r="B206" s="4" t="inlineStr">
        <is>
          <t xml:space="preserve">Naval</t>
        </is>
      </c>
      <c r="C206" s="4" t="inlineStr">
        <is>
          <t xml:space="preserve">6543</t>
        </is>
      </c>
      <c r="D206" s="4" t="inlineStr">
        <is>
          <t xml:space="preserve">BarangayDirectory</t>
        </is>
      </c>
    </row>
    <row r="207">
      <c r="A207" s="4" t="inlineStr">
        <is>
          <t xml:space="preserve">Bohol</t>
        </is>
      </c>
      <c r="B207" s="4" t="inlineStr">
        <is>
          <t xml:space="preserve">Alburquerque</t>
        </is>
      </c>
      <c r="C207" s="4" t="inlineStr">
        <is>
          <t xml:space="preserve">6302</t>
        </is>
      </c>
      <c r="D207" s="4" t="inlineStr">
        <is>
          <t xml:space="preserve">BarangayDirectory</t>
        </is>
      </c>
    </row>
    <row r="208">
      <c r="A208" s="4" t="inlineStr">
        <is>
          <t xml:space="preserve">Bohol</t>
        </is>
      </c>
      <c r="B208" s="4" t="inlineStr">
        <is>
          <t xml:space="preserve">Alicia</t>
        </is>
      </c>
      <c r="C208" s="4" t="inlineStr">
        <is>
          <t xml:space="preserve">6314</t>
        </is>
      </c>
      <c r="D208" s="4" t="inlineStr">
        <is>
          <t xml:space="preserve">BarangayDirectory</t>
        </is>
      </c>
    </row>
    <row r="209">
      <c r="A209" s="4" t="inlineStr">
        <is>
          <t xml:space="preserve">Bohol</t>
        </is>
      </c>
      <c r="B209" s="4" t="inlineStr">
        <is>
          <t xml:space="preserve">Anda</t>
        </is>
      </c>
      <c r="C209" s="4" t="inlineStr">
        <is>
          <t xml:space="preserve">6311</t>
        </is>
      </c>
      <c r="D209" s="4" t="inlineStr">
        <is>
          <t xml:space="preserve">BarangayDirectory</t>
        </is>
      </c>
    </row>
    <row r="210">
      <c r="A210" s="4" t="inlineStr">
        <is>
          <t xml:space="preserve">Bohol</t>
        </is>
      </c>
      <c r="B210" s="4" t="inlineStr">
        <is>
          <t xml:space="preserve">Antequera</t>
        </is>
      </c>
      <c r="C210" s="4" t="inlineStr">
        <is>
          <t xml:space="preserve">6335</t>
        </is>
      </c>
      <c r="D210" s="4" t="inlineStr">
        <is>
          <t xml:space="preserve">BarangayDirectory</t>
        </is>
      </c>
    </row>
    <row r="211">
      <c r="A211" s="4" t="inlineStr">
        <is>
          <t xml:space="preserve">Bohol</t>
        </is>
      </c>
      <c r="B211" s="4" t="inlineStr">
        <is>
          <t xml:space="preserve">Baclayon</t>
        </is>
      </c>
      <c r="C211" s="4" t="inlineStr">
        <is>
          <t xml:space="preserve">6301</t>
        </is>
      </c>
      <c r="D211" s="4" t="inlineStr">
        <is>
          <t xml:space="preserve">BarangayDirectory</t>
        </is>
      </c>
    </row>
    <row r="212">
      <c r="A212" s="4" t="inlineStr">
        <is>
          <t xml:space="preserve">Bohol</t>
        </is>
      </c>
      <c r="B212" s="4" t="inlineStr">
        <is>
          <t xml:space="preserve">Balilihan</t>
        </is>
      </c>
      <c r="C212" s="4" t="inlineStr">
        <is>
          <t xml:space="preserve">6342</t>
        </is>
      </c>
      <c r="D212" s="4" t="inlineStr">
        <is>
          <t xml:space="preserve">BarangayDirectory</t>
        </is>
      </c>
    </row>
    <row r="213">
      <c r="A213" s="4" t="inlineStr">
        <is>
          <t xml:space="preserve">Bohol</t>
        </is>
      </c>
      <c r="B213" s="4" t="inlineStr">
        <is>
          <t xml:space="preserve">Batuan</t>
        </is>
      </c>
      <c r="C213" s="4" t="inlineStr">
        <is>
          <t xml:space="preserve">6318</t>
        </is>
      </c>
      <c r="D213" s="4" t="inlineStr">
        <is>
          <t xml:space="preserve">BarangayDirectory</t>
        </is>
      </c>
    </row>
    <row r="214">
      <c r="A214" s="4" t="inlineStr">
        <is>
          <t xml:space="preserve">Bohol</t>
        </is>
      </c>
      <c r="B214" s="4" t="inlineStr">
        <is>
          <t xml:space="preserve">Bien Unido</t>
        </is>
      </c>
      <c r="C214" s="4" t="inlineStr">
        <is>
          <t xml:space="preserve">6326</t>
        </is>
      </c>
      <c r="D214" s="4" t="inlineStr">
        <is>
          <t xml:space="preserve">BarangayDirectory</t>
        </is>
      </c>
    </row>
    <row r="215">
      <c r="A215" s="4" t="inlineStr">
        <is>
          <t xml:space="preserve">Bohol</t>
        </is>
      </c>
      <c r="B215" s="4" t="inlineStr">
        <is>
          <t xml:space="preserve">Bilar</t>
        </is>
      </c>
      <c r="C215" s="4" t="inlineStr">
        <is>
          <t xml:space="preserve">6317</t>
        </is>
      </c>
      <c r="D215" s="4" t="inlineStr">
        <is>
          <t xml:space="preserve">BarangayDirectory</t>
        </is>
      </c>
    </row>
    <row r="216">
      <c r="A216" s="4" t="inlineStr">
        <is>
          <t xml:space="preserve">Bohol</t>
        </is>
      </c>
      <c r="B216" s="4" t="inlineStr">
        <is>
          <t xml:space="preserve">Buenavista</t>
        </is>
      </c>
      <c r="C216" s="4" t="inlineStr">
        <is>
          <t xml:space="preserve">6333</t>
        </is>
      </c>
      <c r="D216" s="4" t="inlineStr">
        <is>
          <t xml:space="preserve">BarangayDirectory</t>
        </is>
      </c>
    </row>
    <row r="217">
      <c r="A217" s="4" t="inlineStr">
        <is>
          <t xml:space="preserve">Bohol</t>
        </is>
      </c>
      <c r="B217" s="4" t="inlineStr">
        <is>
          <t xml:space="preserve">Calape</t>
        </is>
      </c>
      <c r="C217" s="4" t="inlineStr">
        <is>
          <t xml:space="preserve">6328</t>
        </is>
      </c>
      <c r="D217" s="4" t="inlineStr">
        <is>
          <t xml:space="preserve">BarangayDirectory</t>
        </is>
      </c>
    </row>
    <row r="218">
      <c r="A218" s="4" t="inlineStr">
        <is>
          <t xml:space="preserve">Bohol</t>
        </is>
      </c>
      <c r="B218" s="4" t="inlineStr">
        <is>
          <t xml:space="preserve">Candijay</t>
        </is>
      </c>
      <c r="C218" s="4" t="inlineStr">
        <is>
          <t xml:space="preserve">6312</t>
        </is>
      </c>
      <c r="D218" s="4" t="inlineStr">
        <is>
          <t xml:space="preserve">BarangayDirectory</t>
        </is>
      </c>
    </row>
    <row r="219">
      <c r="A219" s="4" t="inlineStr">
        <is>
          <t xml:space="preserve">Bohol</t>
        </is>
      </c>
      <c r="B219" s="4" t="inlineStr">
        <is>
          <t xml:space="preserve">Carmen</t>
        </is>
      </c>
      <c r="C219" s="4" t="inlineStr">
        <is>
          <t xml:space="preserve">6319</t>
        </is>
      </c>
      <c r="D219" s="4" t="inlineStr">
        <is>
          <t xml:space="preserve">BarangayDirectory</t>
        </is>
      </c>
    </row>
    <row r="220">
      <c r="A220" s="4" t="inlineStr">
        <is>
          <t xml:space="preserve">Bohol</t>
        </is>
      </c>
      <c r="B220" s="4" t="inlineStr">
        <is>
          <t xml:space="preserve">Catigbian</t>
        </is>
      </c>
      <c r="C220" s="4" t="inlineStr">
        <is>
          <t xml:space="preserve">6343</t>
        </is>
      </c>
      <c r="D220" s="4" t="inlineStr">
        <is>
          <t xml:space="preserve">BarangayDirectory</t>
        </is>
      </c>
    </row>
    <row r="221">
      <c r="A221" s="4" t="inlineStr">
        <is>
          <t xml:space="preserve">Bohol</t>
        </is>
      </c>
      <c r="B221" s="4" t="inlineStr">
        <is>
          <t xml:space="preserve">City of Tagbilaran</t>
        </is>
      </c>
      <c r="C221" s="4" t="inlineStr">
        <is>
          <t xml:space="preserve">6300</t>
        </is>
      </c>
      <c r="D221" s="4" t="inlineStr">
        <is>
          <t xml:space="preserve">BarangayDirectory</t>
        </is>
      </c>
    </row>
    <row r="222">
      <c r="A222" s="4" t="inlineStr">
        <is>
          <t xml:space="preserve">Bohol</t>
        </is>
      </c>
      <c r="B222" s="4" t="inlineStr">
        <is>
          <t xml:space="preserve">Clarin</t>
        </is>
      </c>
      <c r="C222" s="4" t="inlineStr">
        <is>
          <t xml:space="preserve">6330</t>
        </is>
      </c>
      <c r="D222" s="4" t="inlineStr">
        <is>
          <t xml:space="preserve">BarangayDirectory</t>
        </is>
      </c>
    </row>
    <row r="223">
      <c r="A223" s="4" t="inlineStr">
        <is>
          <t xml:space="preserve">Bohol</t>
        </is>
      </c>
      <c r="B223" s="4" t="inlineStr">
        <is>
          <t xml:space="preserve">Corella</t>
        </is>
      </c>
      <c r="C223" s="4" t="inlineStr">
        <is>
          <t xml:space="preserve">6337</t>
        </is>
      </c>
      <c r="D223" s="4" t="inlineStr">
        <is>
          <t xml:space="preserve">BarangayDirectory</t>
        </is>
      </c>
    </row>
    <row r="224">
      <c r="A224" s="4" t="inlineStr">
        <is>
          <t xml:space="preserve">Bohol</t>
        </is>
      </c>
      <c r="B224" s="4" t="inlineStr">
        <is>
          <t xml:space="preserve">Cortes</t>
        </is>
      </c>
      <c r="C224" s="4" t="inlineStr">
        <is>
          <t xml:space="preserve">6341</t>
        </is>
      </c>
      <c r="D224" s="4" t="inlineStr">
        <is>
          <t xml:space="preserve">BarangayDirectory</t>
        </is>
      </c>
    </row>
    <row r="225">
      <c r="A225" s="4" t="inlineStr">
        <is>
          <t xml:space="preserve">Bohol</t>
        </is>
      </c>
      <c r="B225" s="4" t="inlineStr">
        <is>
          <t xml:space="preserve">Dagohoy</t>
        </is>
      </c>
      <c r="C225" s="4" t="inlineStr">
        <is>
          <t xml:space="preserve">6322</t>
        </is>
      </c>
      <c r="D225" s="4" t="inlineStr">
        <is>
          <t xml:space="preserve">BarangayDirectory</t>
        </is>
      </c>
    </row>
    <row r="226">
      <c r="A226" s="4" t="inlineStr">
        <is>
          <t xml:space="preserve">Bohol</t>
        </is>
      </c>
      <c r="B226" s="4" t="inlineStr">
        <is>
          <t xml:space="preserve">Danao</t>
        </is>
      </c>
      <c r="C226" s="4" t="inlineStr">
        <is>
          <t xml:space="preserve">6344</t>
        </is>
      </c>
      <c r="D226" s="4" t="inlineStr">
        <is>
          <t xml:space="preserve">BarangayDirectory</t>
        </is>
      </c>
    </row>
    <row r="227">
      <c r="A227" s="4" t="inlineStr">
        <is>
          <t xml:space="preserve">Bohol</t>
        </is>
      </c>
      <c r="B227" s="4" t="inlineStr">
        <is>
          <t xml:space="preserve">Dauis</t>
        </is>
      </c>
      <c r="C227" s="4" t="inlineStr">
        <is>
          <t xml:space="preserve">6339</t>
        </is>
      </c>
      <c r="D227" s="4" t="inlineStr">
        <is>
          <t xml:space="preserve">BarangayDirectory</t>
        </is>
      </c>
    </row>
    <row r="228">
      <c r="A228" s="4" t="inlineStr">
        <is>
          <t xml:space="preserve">Bohol</t>
        </is>
      </c>
      <c r="B228" s="4" t="inlineStr">
        <is>
          <t xml:space="preserve">Dimiao</t>
        </is>
      </c>
      <c r="C228" s="4" t="inlineStr">
        <is>
          <t xml:space="preserve">6305</t>
        </is>
      </c>
      <c r="D228" s="4" t="inlineStr">
        <is>
          <t xml:space="preserve">BarangayDirectory</t>
        </is>
      </c>
    </row>
    <row r="229">
      <c r="A229" s="4" t="inlineStr">
        <is>
          <t xml:space="preserve">Bohol</t>
        </is>
      </c>
      <c r="B229" s="4" t="inlineStr">
        <is>
          <t xml:space="preserve">Duero</t>
        </is>
      </c>
      <c r="C229" s="4" t="inlineStr">
        <is>
          <t xml:space="preserve">6309</t>
        </is>
      </c>
      <c r="D229" s="4" t="inlineStr">
        <is>
          <t xml:space="preserve">BarangayDirectory</t>
        </is>
      </c>
    </row>
    <row r="230">
      <c r="A230" s="4" t="inlineStr">
        <is>
          <t xml:space="preserve">Bohol</t>
        </is>
      </c>
      <c r="B230" s="4" t="inlineStr">
        <is>
          <t xml:space="preserve">Garcia Hernandez</t>
        </is>
      </c>
      <c r="C230" s="4" t="inlineStr">
        <is>
          <t xml:space="preserve">6307</t>
        </is>
      </c>
      <c r="D230" s="4" t="inlineStr">
        <is>
          <t xml:space="preserve">BarangayDirectory</t>
        </is>
      </c>
    </row>
    <row r="231">
      <c r="A231" s="4" t="inlineStr">
        <is>
          <t xml:space="preserve">Bohol</t>
        </is>
      </c>
      <c r="B231" s="4" t="inlineStr">
        <is>
          <t xml:space="preserve">Getafe</t>
        </is>
      </c>
      <c r="D231" s="4" t="inlineStr">
        <is>
          <t xml:space="preserve">Needs verification</t>
        </is>
      </c>
    </row>
    <row r="232">
      <c r="A232" s="4" t="inlineStr">
        <is>
          <t xml:space="preserve">Bohol</t>
        </is>
      </c>
      <c r="B232" s="4" t="inlineStr">
        <is>
          <t xml:space="preserve">Guindulman</t>
        </is>
      </c>
      <c r="C232" s="4" t="inlineStr">
        <is>
          <t xml:space="preserve">6310</t>
        </is>
      </c>
      <c r="D232" s="4" t="inlineStr">
        <is>
          <t xml:space="preserve">BarangayDirectory</t>
        </is>
      </c>
    </row>
    <row r="233">
      <c r="A233" s="4" t="inlineStr">
        <is>
          <t xml:space="preserve">Bohol</t>
        </is>
      </c>
      <c r="B233" s="4" t="inlineStr">
        <is>
          <t xml:space="preserve">Inabanga</t>
        </is>
      </c>
      <c r="C233" s="4" t="inlineStr">
        <is>
          <t xml:space="preserve">6332</t>
        </is>
      </c>
      <c r="D233" s="4" t="inlineStr">
        <is>
          <t xml:space="preserve">BarangayDirectory</t>
        </is>
      </c>
    </row>
    <row r="234">
      <c r="A234" s="4" t="inlineStr">
        <is>
          <t xml:space="preserve">Bohol</t>
        </is>
      </c>
      <c r="B234" s="4" t="inlineStr">
        <is>
          <t xml:space="preserve">Jagna</t>
        </is>
      </c>
      <c r="C234" s="4" t="inlineStr">
        <is>
          <t xml:space="preserve">6308</t>
        </is>
      </c>
      <c r="D234" s="4" t="inlineStr">
        <is>
          <t xml:space="preserve">BarangayDirectory</t>
        </is>
      </c>
    </row>
    <row r="235">
      <c r="A235" s="4" t="inlineStr">
        <is>
          <t xml:space="preserve">Bohol</t>
        </is>
      </c>
      <c r="B235" s="4" t="inlineStr">
        <is>
          <t xml:space="preserve">Lila</t>
        </is>
      </c>
      <c r="C235" s="4" t="inlineStr">
        <is>
          <t xml:space="preserve">6304</t>
        </is>
      </c>
      <c r="D235" s="4" t="inlineStr">
        <is>
          <t xml:space="preserve">BarangayDirectory</t>
        </is>
      </c>
    </row>
    <row r="236">
      <c r="A236" s="4" t="inlineStr">
        <is>
          <t xml:space="preserve">Bohol</t>
        </is>
      </c>
      <c r="B236" s="4" t="inlineStr">
        <is>
          <t xml:space="preserve">Loay</t>
        </is>
      </c>
      <c r="C236" s="4" t="inlineStr">
        <is>
          <t xml:space="preserve">6303</t>
        </is>
      </c>
      <c r="D236" s="4" t="inlineStr">
        <is>
          <t xml:space="preserve">BarangayDirectory</t>
        </is>
      </c>
    </row>
    <row r="237">
      <c r="A237" s="4" t="inlineStr">
        <is>
          <t xml:space="preserve">Bohol</t>
        </is>
      </c>
      <c r="B237" s="4" t="inlineStr">
        <is>
          <t xml:space="preserve">Loboc</t>
        </is>
      </c>
      <c r="C237" s="4" t="inlineStr">
        <is>
          <t xml:space="preserve">6316</t>
        </is>
      </c>
      <c r="D237" s="4" t="inlineStr">
        <is>
          <t xml:space="preserve">BarangayDirectory</t>
        </is>
      </c>
    </row>
    <row r="238">
      <c r="A238" s="4" t="inlineStr">
        <is>
          <t xml:space="preserve">Bohol</t>
        </is>
      </c>
      <c r="B238" s="4" t="inlineStr">
        <is>
          <t xml:space="preserve">Loon</t>
        </is>
      </c>
      <c r="C238" s="4" t="inlineStr">
        <is>
          <t xml:space="preserve">6327</t>
        </is>
      </c>
      <c r="D238" s="4" t="inlineStr">
        <is>
          <t xml:space="preserve">BarangayDirectory</t>
        </is>
      </c>
    </row>
    <row r="239">
      <c r="A239" s="4" t="inlineStr">
        <is>
          <t xml:space="preserve">Bohol</t>
        </is>
      </c>
      <c r="B239" s="4" t="inlineStr">
        <is>
          <t xml:space="preserve">Mabini</t>
        </is>
      </c>
      <c r="C239" s="4" t="inlineStr">
        <is>
          <t xml:space="preserve">6313</t>
        </is>
      </c>
      <c r="D239" s="4" t="inlineStr">
        <is>
          <t xml:space="preserve">BarangayDirectory</t>
        </is>
      </c>
    </row>
    <row r="240">
      <c r="A240" s="4" t="inlineStr">
        <is>
          <t xml:space="preserve">Bohol</t>
        </is>
      </c>
      <c r="B240" s="4" t="inlineStr">
        <is>
          <t xml:space="preserve">Maribojoc</t>
        </is>
      </c>
      <c r="C240" s="4" t="inlineStr">
        <is>
          <t xml:space="preserve">6336</t>
        </is>
      </c>
      <c r="D240" s="4" t="inlineStr">
        <is>
          <t xml:space="preserve">BarangayDirectory</t>
        </is>
      </c>
    </row>
    <row r="241">
      <c r="A241" s="4" t="inlineStr">
        <is>
          <t xml:space="preserve">Bohol</t>
        </is>
      </c>
      <c r="B241" s="4" t="inlineStr">
        <is>
          <t xml:space="preserve">Panglao</t>
        </is>
      </c>
      <c r="C241" s="4" t="inlineStr">
        <is>
          <t xml:space="preserve">6340</t>
        </is>
      </c>
      <c r="D241" s="4" t="inlineStr">
        <is>
          <t xml:space="preserve">BarangayDirectory</t>
        </is>
      </c>
    </row>
    <row r="242">
      <c r="A242" s="4" t="inlineStr">
        <is>
          <t xml:space="preserve">Bohol</t>
        </is>
      </c>
      <c r="B242" s="4" t="inlineStr">
        <is>
          <t xml:space="preserve">Pilar</t>
        </is>
      </c>
      <c r="C242" s="4" t="inlineStr">
        <is>
          <t xml:space="preserve">6321</t>
        </is>
      </c>
      <c r="D242" s="4" t="inlineStr">
        <is>
          <t xml:space="preserve">BarangayDirectory</t>
        </is>
      </c>
    </row>
    <row r="243">
      <c r="A243" s="4" t="inlineStr">
        <is>
          <t xml:space="preserve">Bohol</t>
        </is>
      </c>
      <c r="B243" s="4" t="inlineStr">
        <is>
          <t xml:space="preserve">President Carlos P. Garcia</t>
        </is>
      </c>
      <c r="D243" s="4" t="inlineStr">
        <is>
          <t xml:space="preserve">Needs verification</t>
        </is>
      </c>
    </row>
    <row r="244">
      <c r="A244" s="4" t="inlineStr">
        <is>
          <t xml:space="preserve">Bohol</t>
        </is>
      </c>
      <c r="B244" s="4" t="inlineStr">
        <is>
          <t xml:space="preserve">Sagbayan</t>
        </is>
      </c>
      <c r="C244" s="4" t="inlineStr">
        <is>
          <t xml:space="preserve">6331</t>
        </is>
      </c>
      <c r="D244" s="4" t="inlineStr">
        <is>
          <t xml:space="preserve">BarangayDirectory</t>
        </is>
      </c>
    </row>
    <row r="245">
      <c r="A245" s="4" t="inlineStr">
        <is>
          <t xml:space="preserve">Bohol</t>
        </is>
      </c>
      <c r="B245" s="4" t="inlineStr">
        <is>
          <t xml:space="preserve">San Isidro</t>
        </is>
      </c>
      <c r="C245" s="4" t="inlineStr">
        <is>
          <t xml:space="preserve">6345</t>
        </is>
      </c>
      <c r="D245" s="4" t="inlineStr">
        <is>
          <t xml:space="preserve">BarangayDirectory</t>
        </is>
      </c>
    </row>
    <row r="246">
      <c r="A246" s="4" t="inlineStr">
        <is>
          <t xml:space="preserve">Bohol</t>
        </is>
      </c>
      <c r="B246" s="4" t="inlineStr">
        <is>
          <t xml:space="preserve">San Miguel</t>
        </is>
      </c>
      <c r="C246" s="4" t="inlineStr">
        <is>
          <t xml:space="preserve">6323</t>
        </is>
      </c>
      <c r="D246" s="4" t="inlineStr">
        <is>
          <t xml:space="preserve">BarangayDirectory</t>
        </is>
      </c>
    </row>
    <row r="247">
      <c r="A247" s="4" t="inlineStr">
        <is>
          <t xml:space="preserve">Bohol</t>
        </is>
      </c>
      <c r="B247" s="4" t="inlineStr">
        <is>
          <t xml:space="preserve">Sevilla</t>
        </is>
      </c>
      <c r="C247" s="4" t="inlineStr">
        <is>
          <t xml:space="preserve">6347</t>
        </is>
      </c>
      <c r="D247" s="4" t="inlineStr">
        <is>
          <t xml:space="preserve">BarangayDirectory</t>
        </is>
      </c>
    </row>
    <row r="248">
      <c r="A248" s="4" t="inlineStr">
        <is>
          <t xml:space="preserve">Bohol</t>
        </is>
      </c>
      <c r="B248" s="4" t="inlineStr">
        <is>
          <t xml:space="preserve">Sierra Bullones</t>
        </is>
      </c>
      <c r="C248" s="4" t="inlineStr">
        <is>
          <t xml:space="preserve">6320</t>
        </is>
      </c>
      <c r="D248" s="4" t="inlineStr">
        <is>
          <t xml:space="preserve">BarangayDirectory</t>
        </is>
      </c>
    </row>
    <row r="249">
      <c r="A249" s="4" t="inlineStr">
        <is>
          <t xml:space="preserve">Bohol</t>
        </is>
      </c>
      <c r="B249" s="4" t="inlineStr">
        <is>
          <t xml:space="preserve">Sikatuna</t>
        </is>
      </c>
      <c r="C249" s="4" t="inlineStr">
        <is>
          <t xml:space="preserve">6338</t>
        </is>
      </c>
      <c r="D249" s="4" t="inlineStr">
        <is>
          <t xml:space="preserve">BarangayDirectory</t>
        </is>
      </c>
    </row>
    <row r="250">
      <c r="A250" s="4" t="inlineStr">
        <is>
          <t xml:space="preserve">Bohol</t>
        </is>
      </c>
      <c r="B250" s="4" t="inlineStr">
        <is>
          <t xml:space="preserve">Talibon</t>
        </is>
      </c>
      <c r="C250" s="4" t="inlineStr">
        <is>
          <t xml:space="preserve">6325</t>
        </is>
      </c>
      <c r="D250" s="4" t="inlineStr">
        <is>
          <t xml:space="preserve">BarangayDirectory</t>
        </is>
      </c>
    </row>
    <row r="251">
      <c r="A251" s="4" t="inlineStr">
        <is>
          <t xml:space="preserve">Bohol</t>
        </is>
      </c>
      <c r="B251" s="4" t="inlineStr">
        <is>
          <t xml:space="preserve">Trinidad</t>
        </is>
      </c>
      <c r="C251" s="4" t="inlineStr">
        <is>
          <t xml:space="preserve">6324</t>
        </is>
      </c>
      <c r="D251" s="4" t="inlineStr">
        <is>
          <t xml:space="preserve">BarangayDirectory</t>
        </is>
      </c>
    </row>
    <row r="252">
      <c r="A252" s="4" t="inlineStr">
        <is>
          <t xml:space="preserve">Bohol</t>
        </is>
      </c>
      <c r="B252" s="4" t="inlineStr">
        <is>
          <t xml:space="preserve">Tubigon</t>
        </is>
      </c>
      <c r="C252" s="4" t="inlineStr">
        <is>
          <t xml:space="preserve">6329</t>
        </is>
      </c>
      <c r="D252" s="4" t="inlineStr">
        <is>
          <t xml:space="preserve">BarangayDirectory</t>
        </is>
      </c>
    </row>
    <row r="253">
      <c r="A253" s="4" t="inlineStr">
        <is>
          <t xml:space="preserve">Bohol</t>
        </is>
      </c>
      <c r="B253" s="4" t="inlineStr">
        <is>
          <t xml:space="preserve">Ubay</t>
        </is>
      </c>
      <c r="C253" s="4" t="inlineStr">
        <is>
          <t xml:space="preserve">6315</t>
        </is>
      </c>
      <c r="D253" s="4" t="inlineStr">
        <is>
          <t xml:space="preserve">BarangayDirectory</t>
        </is>
      </c>
    </row>
    <row r="254">
      <c r="A254" s="4" t="inlineStr">
        <is>
          <t xml:space="preserve">Bohol</t>
        </is>
      </c>
      <c r="B254" s="4" t="inlineStr">
        <is>
          <t xml:space="preserve">Valencia</t>
        </is>
      </c>
      <c r="D254" s="4" t="inlineStr">
        <is>
          <t xml:space="preserve">Needs verification</t>
        </is>
      </c>
    </row>
    <row r="255">
      <c r="A255" s="4" t="inlineStr">
        <is>
          <t xml:space="preserve">Bukidnon</t>
        </is>
      </c>
      <c r="B255" s="4" t="inlineStr">
        <is>
          <t xml:space="preserve">Baungon</t>
        </is>
      </c>
      <c r="D255" s="4" t="inlineStr">
        <is>
          <t xml:space="preserve">Needs verification</t>
        </is>
      </c>
    </row>
    <row r="256">
      <c r="A256" s="4" t="inlineStr">
        <is>
          <t xml:space="preserve">Bukidnon</t>
        </is>
      </c>
      <c r="B256" s="4" t="inlineStr">
        <is>
          <t xml:space="preserve">Cabanglasan</t>
        </is>
      </c>
      <c r="D256" s="4" t="inlineStr">
        <is>
          <t xml:space="preserve">Needs verification</t>
        </is>
      </c>
    </row>
    <row r="257">
      <c r="A257" s="4" t="inlineStr">
        <is>
          <t xml:space="preserve">Bukidnon</t>
        </is>
      </c>
      <c r="B257" s="4" t="inlineStr">
        <is>
          <t xml:space="preserve">City of Malaybalay</t>
        </is>
      </c>
      <c r="C257" s="4" t="inlineStr">
        <is>
          <t xml:space="preserve">8700</t>
        </is>
      </c>
      <c r="D257" s="4" t="inlineStr">
        <is>
          <t xml:space="preserve">PHLPost</t>
        </is>
      </c>
    </row>
    <row r="258">
      <c r="A258" s="4" t="inlineStr">
        <is>
          <t xml:space="preserve">Bukidnon</t>
        </is>
      </c>
      <c r="B258" s="4" t="inlineStr">
        <is>
          <t xml:space="preserve">City of Valencia</t>
        </is>
      </c>
      <c r="C258" s="4" t="inlineStr">
        <is>
          <t xml:space="preserve">8709</t>
        </is>
      </c>
      <c r="D258" s="4" t="inlineStr">
        <is>
          <t xml:space="preserve">PHLPost</t>
        </is>
      </c>
    </row>
    <row r="259">
      <c r="A259" s="4" t="inlineStr">
        <is>
          <t xml:space="preserve">Bukidnon</t>
        </is>
      </c>
      <c r="B259" s="4" t="inlineStr">
        <is>
          <t xml:space="preserve">Damulog</t>
        </is>
      </c>
      <c r="D259" s="4" t="inlineStr">
        <is>
          <t xml:space="preserve">Needs verification</t>
        </is>
      </c>
    </row>
    <row r="260">
      <c r="A260" s="4" t="inlineStr">
        <is>
          <t xml:space="preserve">Bukidnon</t>
        </is>
      </c>
      <c r="B260" s="4" t="inlineStr">
        <is>
          <t xml:space="preserve">Dangcagan</t>
        </is>
      </c>
      <c r="D260" s="4" t="inlineStr">
        <is>
          <t xml:space="preserve">Needs verification</t>
        </is>
      </c>
    </row>
    <row r="261">
      <c r="A261" s="4" t="inlineStr">
        <is>
          <t xml:space="preserve">Bukidnon</t>
        </is>
      </c>
      <c r="B261" s="4" t="inlineStr">
        <is>
          <t xml:space="preserve">Don Carlos</t>
        </is>
      </c>
      <c r="D261" s="4" t="inlineStr">
        <is>
          <t xml:space="preserve">Needs verification</t>
        </is>
      </c>
    </row>
    <row r="262">
      <c r="A262" s="4" t="inlineStr">
        <is>
          <t xml:space="preserve">Bukidnon</t>
        </is>
      </c>
      <c r="B262" s="4" t="inlineStr">
        <is>
          <t xml:space="preserve">Impasug-ong</t>
        </is>
      </c>
      <c r="D262" s="4" t="inlineStr">
        <is>
          <t xml:space="preserve">Needs verification</t>
        </is>
      </c>
    </row>
    <row r="263">
      <c r="A263" s="4" t="inlineStr">
        <is>
          <t xml:space="preserve">Bukidnon</t>
        </is>
      </c>
      <c r="B263" s="4" t="inlineStr">
        <is>
          <t xml:space="preserve">Kadingilan</t>
        </is>
      </c>
      <c r="D263" s="4" t="inlineStr">
        <is>
          <t xml:space="preserve">Needs verification</t>
        </is>
      </c>
    </row>
    <row r="264">
      <c r="A264" s="4" t="inlineStr">
        <is>
          <t xml:space="preserve">Bukidnon</t>
        </is>
      </c>
      <c r="B264" s="4" t="inlineStr">
        <is>
          <t xml:space="preserve">Kalilangan</t>
        </is>
      </c>
      <c r="D264" s="4" t="inlineStr">
        <is>
          <t xml:space="preserve">Needs verification</t>
        </is>
      </c>
    </row>
    <row r="265">
      <c r="A265" s="4" t="inlineStr">
        <is>
          <t xml:space="preserve">Bukidnon</t>
        </is>
      </c>
      <c r="B265" s="4" t="inlineStr">
        <is>
          <t xml:space="preserve">Kibawe</t>
        </is>
      </c>
      <c r="D265" s="4" t="inlineStr">
        <is>
          <t xml:space="preserve">Needs verification</t>
        </is>
      </c>
    </row>
    <row r="266">
      <c r="A266" s="4" t="inlineStr">
        <is>
          <t xml:space="preserve">Bukidnon</t>
        </is>
      </c>
      <c r="B266" s="4" t="inlineStr">
        <is>
          <t xml:space="preserve">Kitaotao</t>
        </is>
      </c>
      <c r="D266" s="4" t="inlineStr">
        <is>
          <t xml:space="preserve">Needs verification</t>
        </is>
      </c>
    </row>
    <row r="267">
      <c r="A267" s="4" t="inlineStr">
        <is>
          <t xml:space="preserve">Bukidnon</t>
        </is>
      </c>
      <c r="B267" s="4" t="inlineStr">
        <is>
          <t xml:space="preserve">Lantapan</t>
        </is>
      </c>
      <c r="D267" s="4" t="inlineStr">
        <is>
          <t xml:space="preserve">Needs verification</t>
        </is>
      </c>
    </row>
    <row r="268">
      <c r="A268" s="4" t="inlineStr">
        <is>
          <t xml:space="preserve">Bukidnon</t>
        </is>
      </c>
      <c r="B268" s="4" t="inlineStr">
        <is>
          <t xml:space="preserve">Libona</t>
        </is>
      </c>
      <c r="C268" s="4" t="inlineStr">
        <is>
          <t xml:space="preserve">8706</t>
        </is>
      </c>
      <c r="D268" s="4" t="inlineStr">
        <is>
          <t xml:space="preserve">PHLPost</t>
        </is>
      </c>
    </row>
    <row r="269">
      <c r="A269" s="4" t="inlineStr">
        <is>
          <t xml:space="preserve">Bukidnon</t>
        </is>
      </c>
      <c r="B269" s="4" t="inlineStr">
        <is>
          <t xml:space="preserve">Malitbog</t>
        </is>
      </c>
      <c r="C269" s="4" t="inlineStr">
        <is>
          <t xml:space="preserve">8704</t>
        </is>
      </c>
      <c r="D269" s="4" t="inlineStr">
        <is>
          <t xml:space="preserve">PHLPost</t>
        </is>
      </c>
    </row>
    <row r="270">
      <c r="A270" s="4" t="inlineStr">
        <is>
          <t xml:space="preserve">Bukidnon</t>
        </is>
      </c>
      <c r="B270" s="4" t="inlineStr">
        <is>
          <t xml:space="preserve">Manolo Fortich</t>
        </is>
      </c>
      <c r="C270" s="4" t="inlineStr">
        <is>
          <t xml:space="preserve">8703</t>
        </is>
      </c>
      <c r="D270" s="4" t="inlineStr">
        <is>
          <t xml:space="preserve">PHLPost</t>
        </is>
      </c>
    </row>
    <row r="271">
      <c r="A271" s="4" t="inlineStr">
        <is>
          <t xml:space="preserve">Bukidnon</t>
        </is>
      </c>
      <c r="B271" s="4" t="inlineStr">
        <is>
          <t xml:space="preserve">Maramag</t>
        </is>
      </c>
      <c r="C271" s="4" t="inlineStr">
        <is>
          <t xml:space="preserve">8714</t>
        </is>
      </c>
      <c r="D271" s="4" t="inlineStr">
        <is>
          <t xml:space="preserve">PHLPost</t>
        </is>
      </c>
    </row>
    <row r="272">
      <c r="A272" s="4" t="inlineStr">
        <is>
          <t xml:space="preserve">Bukidnon</t>
        </is>
      </c>
      <c r="B272" s="4" t="inlineStr">
        <is>
          <t xml:space="preserve">Pangantucan</t>
        </is>
      </c>
      <c r="C272" s="4" t="inlineStr">
        <is>
          <t xml:space="preserve">8717</t>
        </is>
      </c>
      <c r="D272" s="4" t="inlineStr">
        <is>
          <t xml:space="preserve">PHLPost</t>
        </is>
      </c>
    </row>
    <row r="273">
      <c r="A273" s="4" t="inlineStr">
        <is>
          <t xml:space="preserve">Bukidnon</t>
        </is>
      </c>
      <c r="B273" s="4" t="inlineStr">
        <is>
          <t xml:space="preserve">Quezon</t>
        </is>
      </c>
      <c r="C273" s="4" t="inlineStr">
        <is>
          <t xml:space="preserve">8715</t>
        </is>
      </c>
      <c r="D273" s="4" t="inlineStr">
        <is>
          <t xml:space="preserve">PHLPost</t>
        </is>
      </c>
    </row>
    <row r="274">
      <c r="A274" s="4" t="inlineStr">
        <is>
          <t xml:space="preserve">Bukidnon</t>
        </is>
      </c>
      <c r="B274" s="4" t="inlineStr">
        <is>
          <t xml:space="preserve">San Fernando</t>
        </is>
      </c>
      <c r="C274" s="4" t="inlineStr">
        <is>
          <t xml:space="preserve">8711</t>
        </is>
      </c>
      <c r="D274" s="4" t="inlineStr">
        <is>
          <t xml:space="preserve">PHLPost</t>
        </is>
      </c>
    </row>
    <row r="275">
      <c r="A275" s="4" t="inlineStr">
        <is>
          <t xml:space="preserve">Bukidnon</t>
        </is>
      </c>
      <c r="B275" s="4" t="inlineStr">
        <is>
          <t xml:space="preserve">Sumilao</t>
        </is>
      </c>
      <c r="C275" s="4" t="inlineStr">
        <is>
          <t xml:space="preserve">8701</t>
        </is>
      </c>
      <c r="D275" s="4" t="inlineStr">
        <is>
          <t xml:space="preserve">PHLPost</t>
        </is>
      </c>
    </row>
    <row r="276">
      <c r="A276" s="4" t="inlineStr">
        <is>
          <t xml:space="preserve">Bukidnon</t>
        </is>
      </c>
      <c r="B276" s="4" t="inlineStr">
        <is>
          <t xml:space="preserve">Talakag</t>
        </is>
      </c>
      <c r="C276" s="4" t="inlineStr">
        <is>
          <t xml:space="preserve">8708</t>
        </is>
      </c>
      <c r="D276" s="4" t="inlineStr">
        <is>
          <t xml:space="preserve">PHLPost</t>
        </is>
      </c>
    </row>
    <row r="277">
      <c r="A277" s="4" t="inlineStr">
        <is>
          <t xml:space="preserve">Bulacan</t>
        </is>
      </c>
      <c r="B277" s="4" t="inlineStr">
        <is>
          <t xml:space="preserve">Angat</t>
        </is>
      </c>
      <c r="C277" s="4" t="inlineStr">
        <is>
          <t xml:space="preserve">3012</t>
        </is>
      </c>
      <c r="D277" s="4" t="inlineStr">
        <is>
          <t xml:space="preserve">PHLPost</t>
        </is>
      </c>
    </row>
    <row r="278">
      <c r="A278" s="4" t="inlineStr">
        <is>
          <t xml:space="preserve">Bulacan</t>
        </is>
      </c>
      <c r="B278" s="4" t="inlineStr">
        <is>
          <t xml:space="preserve">Balagtas</t>
        </is>
      </c>
      <c r="C278" s="4" t="inlineStr">
        <is>
          <t xml:space="preserve">3016</t>
        </is>
      </c>
      <c r="D278" s="4" t="inlineStr">
        <is>
          <t xml:space="preserve">PHLPost</t>
        </is>
      </c>
    </row>
    <row r="279">
      <c r="A279" s="4" t="inlineStr">
        <is>
          <t xml:space="preserve">Bulacan</t>
        </is>
      </c>
      <c r="B279" s="4" t="inlineStr">
        <is>
          <t xml:space="preserve">Bocaue</t>
        </is>
      </c>
      <c r="C279" s="4" t="inlineStr">
        <is>
          <t xml:space="preserve">3018</t>
        </is>
      </c>
      <c r="D279" s="4" t="inlineStr">
        <is>
          <t xml:space="preserve">PHLPost</t>
        </is>
      </c>
    </row>
    <row r="280">
      <c r="A280" s="4" t="inlineStr">
        <is>
          <t xml:space="preserve">Bulacan</t>
        </is>
      </c>
      <c r="B280" s="4" t="inlineStr">
        <is>
          <t xml:space="preserve">Bulacan</t>
        </is>
      </c>
      <c r="C280" s="4" t="inlineStr">
        <is>
          <t xml:space="preserve">3017</t>
        </is>
      </c>
      <c r="D280" s="4" t="inlineStr">
        <is>
          <t xml:space="preserve">PHLPost</t>
        </is>
      </c>
    </row>
    <row r="281">
      <c r="A281" s="4" t="inlineStr">
        <is>
          <t xml:space="preserve">Bulacan</t>
        </is>
      </c>
      <c r="B281" s="4" t="inlineStr">
        <is>
          <t xml:space="preserve">Bustos</t>
        </is>
      </c>
      <c r="C281" s="4" t="inlineStr">
        <is>
          <t xml:space="preserve">3007</t>
        </is>
      </c>
      <c r="D281" s="4" t="inlineStr">
        <is>
          <t xml:space="preserve">PHLPost</t>
        </is>
      </c>
    </row>
    <row r="282">
      <c r="A282" s="4" t="inlineStr">
        <is>
          <t xml:space="preserve">Bulacan</t>
        </is>
      </c>
      <c r="B282" s="4" t="inlineStr">
        <is>
          <t xml:space="preserve">Calumpit</t>
        </is>
      </c>
      <c r="C282" s="4" t="inlineStr">
        <is>
          <t xml:space="preserve">3003</t>
        </is>
      </c>
      <c r="D282" s="4" t="inlineStr">
        <is>
          <t xml:space="preserve">PHLPost</t>
        </is>
      </c>
    </row>
    <row r="283">
      <c r="A283" s="4" t="inlineStr">
        <is>
          <t xml:space="preserve">Bulacan</t>
        </is>
      </c>
      <c r="B283" s="4" t="inlineStr">
        <is>
          <t xml:space="preserve">City of Baliwag</t>
        </is>
      </c>
      <c r="D283" s="4" t="inlineStr">
        <is>
          <t xml:space="preserve">Needs verification</t>
        </is>
      </c>
    </row>
    <row r="284">
      <c r="A284" s="4" t="inlineStr">
        <is>
          <t xml:space="preserve">Bulacan</t>
        </is>
      </c>
      <c r="B284" s="4" t="inlineStr">
        <is>
          <t xml:space="preserve">City of Malolos</t>
        </is>
      </c>
      <c r="C284" s="4" t="inlineStr">
        <is>
          <t xml:space="preserve">3000</t>
        </is>
      </c>
      <c r="D284" s="4" t="inlineStr">
        <is>
          <t xml:space="preserve">PHLPost</t>
        </is>
      </c>
    </row>
    <row r="285">
      <c r="A285" s="4" t="inlineStr">
        <is>
          <t xml:space="preserve">Bulacan</t>
        </is>
      </c>
      <c r="B285" s="4" t="inlineStr">
        <is>
          <t xml:space="preserve">City of Meycauayan</t>
        </is>
      </c>
      <c r="C285" s="4" t="inlineStr">
        <is>
          <t xml:space="preserve">3020</t>
        </is>
      </c>
      <c r="D285" s="4" t="inlineStr">
        <is>
          <t xml:space="preserve">PHLPost</t>
        </is>
      </c>
    </row>
    <row r="286">
      <c r="A286" s="4" t="inlineStr">
        <is>
          <t xml:space="preserve">Bulacan</t>
        </is>
      </c>
      <c r="B286" s="4" t="inlineStr">
        <is>
          <t xml:space="preserve">City of San Jose Del Monte</t>
        </is>
      </c>
      <c r="C286" s="4" t="inlineStr">
        <is>
          <t xml:space="preserve">3023</t>
        </is>
      </c>
      <c r="D286" s="4" t="inlineStr">
        <is>
          <t xml:space="preserve">PHLPost</t>
        </is>
      </c>
    </row>
    <row r="287">
      <c r="A287" s="4" t="inlineStr">
        <is>
          <t xml:space="preserve">Bulacan</t>
        </is>
      </c>
      <c r="B287" s="4" t="inlineStr">
        <is>
          <t xml:space="preserve">Doña Remedios Trinidad</t>
        </is>
      </c>
      <c r="C287" s="4" t="inlineStr">
        <is>
          <t xml:space="preserve">3009</t>
        </is>
      </c>
      <c r="D287" s="4" t="inlineStr">
        <is>
          <t xml:space="preserve">PHLPost</t>
        </is>
      </c>
    </row>
    <row r="288">
      <c r="A288" s="4" t="inlineStr">
        <is>
          <t xml:space="preserve">Bulacan</t>
        </is>
      </c>
      <c r="B288" s="4" t="inlineStr">
        <is>
          <t xml:space="preserve">Guiguinto</t>
        </is>
      </c>
      <c r="C288" s="4" t="inlineStr">
        <is>
          <t xml:space="preserve">3015</t>
        </is>
      </c>
      <c r="D288" s="4" t="inlineStr">
        <is>
          <t xml:space="preserve">PHLPost</t>
        </is>
      </c>
    </row>
    <row r="289">
      <c r="A289" s="4" t="inlineStr">
        <is>
          <t xml:space="preserve">Bulacan</t>
        </is>
      </c>
      <c r="B289" s="4" t="inlineStr">
        <is>
          <t xml:space="preserve">Hagonoy</t>
        </is>
      </c>
      <c r="C289" s="4" t="inlineStr">
        <is>
          <t xml:space="preserve">3002</t>
        </is>
      </c>
      <c r="D289" s="4" t="inlineStr">
        <is>
          <t xml:space="preserve">PHLPost</t>
        </is>
      </c>
    </row>
    <row r="290">
      <c r="A290" s="4" t="inlineStr">
        <is>
          <t xml:space="preserve">Bulacan</t>
        </is>
      </c>
      <c r="B290" s="4" t="inlineStr">
        <is>
          <t xml:space="preserve">Marilao</t>
        </is>
      </c>
      <c r="C290" s="4" t="inlineStr">
        <is>
          <t xml:space="preserve">3019</t>
        </is>
      </c>
      <c r="D290" s="4" t="inlineStr">
        <is>
          <t xml:space="preserve">PHLPost</t>
        </is>
      </c>
    </row>
    <row r="291">
      <c r="A291" s="4" t="inlineStr">
        <is>
          <t xml:space="preserve">Bulacan</t>
        </is>
      </c>
      <c r="B291" s="4" t="inlineStr">
        <is>
          <t xml:space="preserve">Norzagaray</t>
        </is>
      </c>
      <c r="C291" s="4" t="inlineStr">
        <is>
          <t xml:space="preserve">3013</t>
        </is>
      </c>
      <c r="D291" s="4" t="inlineStr">
        <is>
          <t xml:space="preserve">PHLPost</t>
        </is>
      </c>
    </row>
    <row r="292">
      <c r="A292" s="4" t="inlineStr">
        <is>
          <t xml:space="preserve">Bulacan</t>
        </is>
      </c>
      <c r="B292" s="4" t="inlineStr">
        <is>
          <t xml:space="preserve">Obando</t>
        </is>
      </c>
      <c r="C292" s="4" t="inlineStr">
        <is>
          <t xml:space="preserve">3021</t>
        </is>
      </c>
      <c r="D292" s="4" t="inlineStr">
        <is>
          <t xml:space="preserve">PHLPost</t>
        </is>
      </c>
    </row>
    <row r="293">
      <c r="A293" s="4" t="inlineStr">
        <is>
          <t xml:space="preserve">Bulacan</t>
        </is>
      </c>
      <c r="B293" s="4" t="inlineStr">
        <is>
          <t xml:space="preserve">Pandi</t>
        </is>
      </c>
      <c r="C293" s="4" t="inlineStr">
        <is>
          <t xml:space="preserve">3014</t>
        </is>
      </c>
      <c r="D293" s="4" t="inlineStr">
        <is>
          <t xml:space="preserve">PHLPost</t>
        </is>
      </c>
    </row>
    <row r="294">
      <c r="A294" s="4" t="inlineStr">
        <is>
          <t xml:space="preserve">Bulacan</t>
        </is>
      </c>
      <c r="B294" s="4" t="inlineStr">
        <is>
          <t xml:space="preserve">Paombong</t>
        </is>
      </c>
      <c r="C294" s="4" t="inlineStr">
        <is>
          <t xml:space="preserve">3001</t>
        </is>
      </c>
      <c r="D294" s="4" t="inlineStr">
        <is>
          <t xml:space="preserve">PHLPost</t>
        </is>
      </c>
    </row>
    <row r="295">
      <c r="A295" s="4" t="inlineStr">
        <is>
          <t xml:space="preserve">Bulacan</t>
        </is>
      </c>
      <c r="B295" s="4" t="inlineStr">
        <is>
          <t xml:space="preserve">Plaridel</t>
        </is>
      </c>
      <c r="C295" s="4" t="inlineStr">
        <is>
          <t xml:space="preserve">3004</t>
        </is>
      </c>
      <c r="D295" s="4" t="inlineStr">
        <is>
          <t xml:space="preserve">PHLPost</t>
        </is>
      </c>
    </row>
    <row r="296">
      <c r="A296" s="4" t="inlineStr">
        <is>
          <t xml:space="preserve">Bulacan</t>
        </is>
      </c>
      <c r="B296" s="4" t="inlineStr">
        <is>
          <t xml:space="preserve">Pulilan</t>
        </is>
      </c>
      <c r="C296" s="4" t="inlineStr">
        <is>
          <t xml:space="preserve">3005</t>
        </is>
      </c>
      <c r="D296" s="4" t="inlineStr">
        <is>
          <t xml:space="preserve">PHLPost</t>
        </is>
      </c>
    </row>
    <row r="297">
      <c r="A297" s="4" t="inlineStr">
        <is>
          <t xml:space="preserve">Bulacan</t>
        </is>
      </c>
      <c r="B297" s="4" t="inlineStr">
        <is>
          <t xml:space="preserve">San Ildefonso</t>
        </is>
      </c>
      <c r="C297" s="4" t="inlineStr">
        <is>
          <t xml:space="preserve">3010</t>
        </is>
      </c>
      <c r="D297" s="4" t="inlineStr">
        <is>
          <t xml:space="preserve">PHLPost</t>
        </is>
      </c>
    </row>
    <row r="298">
      <c r="A298" s="4" t="inlineStr">
        <is>
          <t xml:space="preserve">Bulacan</t>
        </is>
      </c>
      <c r="B298" s="4" t="inlineStr">
        <is>
          <t xml:space="preserve">San Miguel</t>
        </is>
      </c>
      <c r="C298" s="4" t="inlineStr">
        <is>
          <t xml:space="preserve">3011</t>
        </is>
      </c>
      <c r="D298" s="4" t="inlineStr">
        <is>
          <t xml:space="preserve">PHLPost</t>
        </is>
      </c>
    </row>
    <row r="299">
      <c r="A299" s="4" t="inlineStr">
        <is>
          <t xml:space="preserve">Bulacan</t>
        </is>
      </c>
      <c r="B299" s="4" t="inlineStr">
        <is>
          <t xml:space="preserve">San Rafael</t>
        </is>
      </c>
      <c r="C299" s="4" t="inlineStr">
        <is>
          <t xml:space="preserve">3008</t>
        </is>
      </c>
      <c r="D299" s="4" t="inlineStr">
        <is>
          <t xml:space="preserve">PHLPost</t>
        </is>
      </c>
    </row>
    <row r="300">
      <c r="A300" s="4" t="inlineStr">
        <is>
          <t xml:space="preserve">Bulacan</t>
        </is>
      </c>
      <c r="B300" s="4" t="inlineStr">
        <is>
          <t xml:space="preserve">Santa Maria</t>
        </is>
      </c>
      <c r="C300" s="4" t="inlineStr">
        <is>
          <t xml:space="preserve">3022</t>
        </is>
      </c>
      <c r="D300" s="4" t="inlineStr">
        <is>
          <t xml:space="preserve">PHLPost</t>
        </is>
      </c>
    </row>
    <row r="301">
      <c r="A301" s="4" t="inlineStr">
        <is>
          <t xml:space="preserve">Cagayan</t>
        </is>
      </c>
      <c r="B301" s="4" t="inlineStr">
        <is>
          <t xml:space="preserve">Abulug</t>
        </is>
      </c>
      <c r="C301" s="4" t="inlineStr">
        <is>
          <t xml:space="preserve">3517</t>
        </is>
      </c>
      <c r="D301" s="4" t="inlineStr">
        <is>
          <t xml:space="preserve">PHLPost</t>
        </is>
      </c>
    </row>
    <row r="302">
      <c r="A302" s="4" t="inlineStr">
        <is>
          <t xml:space="preserve">Cagayan</t>
        </is>
      </c>
      <c r="B302" s="4" t="inlineStr">
        <is>
          <t xml:space="preserve">Alcala</t>
        </is>
      </c>
      <c r="C302" s="4" t="inlineStr">
        <is>
          <t xml:space="preserve">3507</t>
        </is>
      </c>
      <c r="D302" s="4" t="inlineStr">
        <is>
          <t xml:space="preserve">PHLPost</t>
        </is>
      </c>
    </row>
    <row r="303">
      <c r="A303" s="4" t="inlineStr">
        <is>
          <t xml:space="preserve">Cagayan</t>
        </is>
      </c>
      <c r="B303" s="4" t="inlineStr">
        <is>
          <t xml:space="preserve">Allacapan</t>
        </is>
      </c>
      <c r="C303" s="4" t="inlineStr">
        <is>
          <t xml:space="preserve">3523</t>
        </is>
      </c>
      <c r="D303" s="4" t="inlineStr">
        <is>
          <t xml:space="preserve">PHLPost</t>
        </is>
      </c>
    </row>
    <row r="304">
      <c r="A304" s="4" t="inlineStr">
        <is>
          <t xml:space="preserve">Cagayan</t>
        </is>
      </c>
      <c r="B304" s="4" t="inlineStr">
        <is>
          <t xml:space="preserve">Amulung</t>
        </is>
      </c>
      <c r="C304" s="4" t="inlineStr">
        <is>
          <t xml:space="preserve">3505</t>
        </is>
      </c>
      <c r="D304" s="4" t="inlineStr">
        <is>
          <t xml:space="preserve">PHLPost</t>
        </is>
      </c>
    </row>
    <row r="305">
      <c r="A305" s="4" t="inlineStr">
        <is>
          <t xml:space="preserve">Cagayan</t>
        </is>
      </c>
      <c r="B305" s="4" t="inlineStr">
        <is>
          <t xml:space="preserve">Aparri</t>
        </is>
      </c>
      <c r="C305" s="4" t="inlineStr">
        <is>
          <t xml:space="preserve">3515</t>
        </is>
      </c>
      <c r="D305" s="4" t="inlineStr">
        <is>
          <t xml:space="preserve">PHLPost</t>
        </is>
      </c>
    </row>
    <row r="306">
      <c r="A306" s="4" t="inlineStr">
        <is>
          <t xml:space="preserve">Cagayan</t>
        </is>
      </c>
      <c r="B306" s="4" t="inlineStr">
        <is>
          <t xml:space="preserve">Baggao</t>
        </is>
      </c>
      <c r="C306" s="4" t="inlineStr">
        <is>
          <t xml:space="preserve">3506</t>
        </is>
      </c>
      <c r="D306" s="4" t="inlineStr">
        <is>
          <t xml:space="preserve">PHLPost</t>
        </is>
      </c>
    </row>
    <row r="307">
      <c r="A307" s="4" t="inlineStr">
        <is>
          <t xml:space="preserve">Cagayan</t>
        </is>
      </c>
      <c r="B307" s="4" t="inlineStr">
        <is>
          <t xml:space="preserve">Ballesteros</t>
        </is>
      </c>
      <c r="C307" s="4" t="inlineStr">
        <is>
          <t xml:space="preserve">3516</t>
        </is>
      </c>
      <c r="D307" s="4" t="inlineStr">
        <is>
          <t xml:space="preserve">PHLPost</t>
        </is>
      </c>
    </row>
    <row r="308">
      <c r="A308" s="4" t="inlineStr">
        <is>
          <t xml:space="preserve">Cagayan</t>
        </is>
      </c>
      <c r="B308" s="4" t="inlineStr">
        <is>
          <t xml:space="preserve">Buguey</t>
        </is>
      </c>
      <c r="C308" s="4" t="inlineStr">
        <is>
          <t xml:space="preserve">3511</t>
        </is>
      </c>
      <c r="D308" s="4" t="inlineStr">
        <is>
          <t xml:space="preserve">PHLPost</t>
        </is>
      </c>
    </row>
    <row r="309">
      <c r="A309" s="4" t="inlineStr">
        <is>
          <t xml:space="preserve">Cagayan</t>
        </is>
      </c>
      <c r="B309" s="4" t="inlineStr">
        <is>
          <t xml:space="preserve">Calayan</t>
        </is>
      </c>
      <c r="C309" s="4" t="inlineStr">
        <is>
          <t xml:space="preserve">3520</t>
        </is>
      </c>
      <c r="D309" s="4" t="inlineStr">
        <is>
          <t xml:space="preserve">PHLPost</t>
        </is>
      </c>
    </row>
    <row r="310">
      <c r="A310" s="4" t="inlineStr">
        <is>
          <t xml:space="preserve">Cagayan</t>
        </is>
      </c>
      <c r="B310" s="4" t="inlineStr">
        <is>
          <t xml:space="preserve">Camalaniugan</t>
        </is>
      </c>
      <c r="C310" s="4" t="inlineStr">
        <is>
          <t xml:space="preserve">3510</t>
        </is>
      </c>
      <c r="D310" s="4" t="inlineStr">
        <is>
          <t xml:space="preserve">PHLPost</t>
        </is>
      </c>
    </row>
    <row r="311">
      <c r="A311" s="4" t="inlineStr">
        <is>
          <t xml:space="preserve">Cagayan</t>
        </is>
      </c>
      <c r="B311" s="4" t="inlineStr">
        <is>
          <t xml:space="preserve">Claveria</t>
        </is>
      </c>
      <c r="C311" s="4" t="inlineStr">
        <is>
          <t xml:space="preserve">3519</t>
        </is>
      </c>
      <c r="D311" s="4" t="inlineStr">
        <is>
          <t xml:space="preserve">PHLPost</t>
        </is>
      </c>
    </row>
    <row r="312">
      <c r="A312" s="4" t="inlineStr">
        <is>
          <t xml:space="preserve">Cagayan</t>
        </is>
      </c>
      <c r="B312" s="4" t="inlineStr">
        <is>
          <t xml:space="preserve">Enrile</t>
        </is>
      </c>
      <c r="C312" s="4" t="inlineStr">
        <is>
          <t xml:space="preserve">3501</t>
        </is>
      </c>
      <c r="D312" s="4" t="inlineStr">
        <is>
          <t xml:space="preserve">PHLPost</t>
        </is>
      </c>
    </row>
    <row r="313">
      <c r="A313" s="4" t="inlineStr">
        <is>
          <t xml:space="preserve">Cagayan</t>
        </is>
      </c>
      <c r="B313" s="4" t="inlineStr">
        <is>
          <t xml:space="preserve">Gattaran</t>
        </is>
      </c>
      <c r="C313" s="4" t="inlineStr">
        <is>
          <t xml:space="preserve">3508</t>
        </is>
      </c>
      <c r="D313" s="4" t="inlineStr">
        <is>
          <t xml:space="preserve">PHLPost</t>
        </is>
      </c>
    </row>
    <row r="314">
      <c r="A314" s="4" t="inlineStr">
        <is>
          <t xml:space="preserve">Cagayan</t>
        </is>
      </c>
      <c r="B314" s="4" t="inlineStr">
        <is>
          <t xml:space="preserve">Gonzaga</t>
        </is>
      </c>
      <c r="C314" s="4" t="inlineStr">
        <is>
          <t xml:space="preserve">3513</t>
        </is>
      </c>
      <c r="D314" s="4" t="inlineStr">
        <is>
          <t xml:space="preserve">PHLPost</t>
        </is>
      </c>
    </row>
    <row r="315">
      <c r="A315" s="4" t="inlineStr">
        <is>
          <t xml:space="preserve">Cagayan</t>
        </is>
      </c>
      <c r="B315" s="4" t="inlineStr">
        <is>
          <t xml:space="preserve">Iguig</t>
        </is>
      </c>
      <c r="C315" s="4" t="inlineStr">
        <is>
          <t xml:space="preserve">3504</t>
        </is>
      </c>
      <c r="D315" s="4" t="inlineStr">
        <is>
          <t xml:space="preserve">PHLPost</t>
        </is>
      </c>
    </row>
    <row r="316">
      <c r="A316" s="4" t="inlineStr">
        <is>
          <t xml:space="preserve">Cagayan</t>
        </is>
      </c>
      <c r="B316" s="4" t="inlineStr">
        <is>
          <t xml:space="preserve">Lal-Lo</t>
        </is>
      </c>
      <c r="C316" s="4" t="inlineStr">
        <is>
          <t xml:space="preserve">3509</t>
        </is>
      </c>
      <c r="D316" s="4" t="inlineStr">
        <is>
          <t xml:space="preserve">PHLPost</t>
        </is>
      </c>
    </row>
    <row r="317">
      <c r="A317" s="4" t="inlineStr">
        <is>
          <t xml:space="preserve">Cagayan</t>
        </is>
      </c>
      <c r="B317" s="4" t="inlineStr">
        <is>
          <t xml:space="preserve">Lasam</t>
        </is>
      </c>
      <c r="C317" s="4" t="inlineStr">
        <is>
          <t xml:space="preserve">3524</t>
        </is>
      </c>
      <c r="D317" s="4" t="inlineStr">
        <is>
          <t xml:space="preserve">PHLPost</t>
        </is>
      </c>
    </row>
    <row r="318">
      <c r="A318" s="4" t="inlineStr">
        <is>
          <t xml:space="preserve">Cagayan</t>
        </is>
      </c>
      <c r="B318" s="4" t="inlineStr">
        <is>
          <t xml:space="preserve">Pamplona</t>
        </is>
      </c>
      <c r="C318" s="4" t="inlineStr">
        <is>
          <t xml:space="preserve">3522</t>
        </is>
      </c>
      <c r="D318" s="4" t="inlineStr">
        <is>
          <t xml:space="preserve">PHLPost</t>
        </is>
      </c>
    </row>
    <row r="319">
      <c r="A319" s="4" t="inlineStr">
        <is>
          <t xml:space="preserve">Cagayan</t>
        </is>
      </c>
      <c r="B319" s="4" t="inlineStr">
        <is>
          <t xml:space="preserve">Peñablanca</t>
        </is>
      </c>
      <c r="C319" s="4" t="inlineStr">
        <is>
          <t xml:space="preserve">3502</t>
        </is>
      </c>
      <c r="D319" s="4" t="inlineStr">
        <is>
          <t xml:space="preserve">PHLPost</t>
        </is>
      </c>
    </row>
    <row r="320">
      <c r="A320" s="4" t="inlineStr">
        <is>
          <t xml:space="preserve">Cagayan</t>
        </is>
      </c>
      <c r="B320" s="4" t="inlineStr">
        <is>
          <t xml:space="preserve">Piat</t>
        </is>
      </c>
      <c r="C320" s="4" t="inlineStr">
        <is>
          <t xml:space="preserve">3527</t>
        </is>
      </c>
      <c r="D320" s="4" t="inlineStr">
        <is>
          <t xml:space="preserve">PHLPost</t>
        </is>
      </c>
    </row>
    <row r="321">
      <c r="A321" s="4" t="inlineStr">
        <is>
          <t xml:space="preserve">Cagayan</t>
        </is>
      </c>
      <c r="B321" s="4" t="inlineStr">
        <is>
          <t xml:space="preserve">Rizal</t>
        </is>
      </c>
      <c r="C321" s="4" t="inlineStr">
        <is>
          <t xml:space="preserve">3526</t>
        </is>
      </c>
      <c r="D321" s="4" t="inlineStr">
        <is>
          <t xml:space="preserve">PHLPost</t>
        </is>
      </c>
    </row>
    <row r="322">
      <c r="A322" s="4" t="inlineStr">
        <is>
          <t xml:space="preserve">Cagayan</t>
        </is>
      </c>
      <c r="B322" s="4" t="inlineStr">
        <is>
          <t xml:space="preserve">Sanchez Mira</t>
        </is>
      </c>
      <c r="C322" s="4" t="inlineStr">
        <is>
          <t xml:space="preserve">3518</t>
        </is>
      </c>
      <c r="D322" s="4" t="inlineStr">
        <is>
          <t xml:space="preserve">PHLPost</t>
        </is>
      </c>
    </row>
    <row r="323">
      <c r="A323" s="4" t="inlineStr">
        <is>
          <t xml:space="preserve">Cagayan</t>
        </is>
      </c>
      <c r="B323" s="4" t="inlineStr">
        <is>
          <t xml:space="preserve">Santa Ana</t>
        </is>
      </c>
      <c r="C323" s="4" t="inlineStr">
        <is>
          <t xml:space="preserve">3514</t>
        </is>
      </c>
      <c r="D323" s="4" t="inlineStr">
        <is>
          <t xml:space="preserve">PHLPost</t>
        </is>
      </c>
    </row>
    <row r="324">
      <c r="A324" s="4" t="inlineStr">
        <is>
          <t xml:space="preserve">Cagayan</t>
        </is>
      </c>
      <c r="B324" s="4" t="inlineStr">
        <is>
          <t xml:space="preserve">Santa Praxedes</t>
        </is>
      </c>
      <c r="C324" s="4" t="inlineStr">
        <is>
          <t xml:space="preserve">3521</t>
        </is>
      </c>
      <c r="D324" s="4" t="inlineStr">
        <is>
          <t xml:space="preserve">PHLPost</t>
        </is>
      </c>
    </row>
    <row r="325">
      <c r="A325" s="4" t="inlineStr">
        <is>
          <t xml:space="preserve">Cagayan</t>
        </is>
      </c>
      <c r="B325" s="4" t="inlineStr">
        <is>
          <t xml:space="preserve">Santa Teresita</t>
        </is>
      </c>
      <c r="C325" s="4" t="inlineStr">
        <is>
          <t xml:space="preserve">3512</t>
        </is>
      </c>
      <c r="D325" s="4" t="inlineStr">
        <is>
          <t xml:space="preserve">PHLPost</t>
        </is>
      </c>
    </row>
    <row r="326">
      <c r="A326" s="4" t="inlineStr">
        <is>
          <t xml:space="preserve">Cagayan</t>
        </is>
      </c>
      <c r="B326" s="4" t="inlineStr">
        <is>
          <t xml:space="preserve">Santo Niño</t>
        </is>
      </c>
      <c r="C326" s="4" t="inlineStr">
        <is>
          <t xml:space="preserve">3525</t>
        </is>
      </c>
      <c r="D326" s="4" t="inlineStr">
        <is>
          <t xml:space="preserve">PHLPost</t>
        </is>
      </c>
    </row>
    <row r="327">
      <c r="A327" s="4" t="inlineStr">
        <is>
          <t xml:space="preserve">Cagayan</t>
        </is>
      </c>
      <c r="B327" s="4" t="inlineStr">
        <is>
          <t xml:space="preserve">Solana</t>
        </is>
      </c>
      <c r="C327" s="4" t="inlineStr">
        <is>
          <t xml:space="preserve">3503</t>
        </is>
      </c>
      <c r="D327" s="4" t="inlineStr">
        <is>
          <t xml:space="preserve">PHLPost</t>
        </is>
      </c>
    </row>
    <row r="328">
      <c r="A328" s="4" t="inlineStr">
        <is>
          <t xml:space="preserve">Cagayan</t>
        </is>
      </c>
      <c r="B328" s="4" t="inlineStr">
        <is>
          <t xml:space="preserve">Tuao</t>
        </is>
      </c>
      <c r="C328" s="4" t="inlineStr">
        <is>
          <t xml:space="preserve">3528</t>
        </is>
      </c>
      <c r="D328" s="4" t="inlineStr">
        <is>
          <t xml:space="preserve">PHLPost</t>
        </is>
      </c>
    </row>
    <row r="329">
      <c r="A329" s="4" t="inlineStr">
        <is>
          <t xml:space="preserve">Cagayan</t>
        </is>
      </c>
      <c r="B329" s="4" t="inlineStr">
        <is>
          <t xml:space="preserve">Tuguegarao City</t>
        </is>
      </c>
      <c r="C329" s="4" t="inlineStr">
        <is>
          <t xml:space="preserve">3500</t>
        </is>
      </c>
      <c r="D329" s="4" t="inlineStr">
        <is>
          <t xml:space="preserve">PHLPost</t>
        </is>
      </c>
    </row>
    <row r="330">
      <c r="A330" s="4" t="inlineStr">
        <is>
          <t xml:space="preserve">Camarines Norte</t>
        </is>
      </c>
      <c r="B330" s="4" t="inlineStr">
        <is>
          <t xml:space="preserve">Basud</t>
        </is>
      </c>
      <c r="C330" s="4" t="inlineStr">
        <is>
          <t xml:space="preserve">4608</t>
        </is>
      </c>
      <c r="D330" s="4" t="inlineStr">
        <is>
          <t xml:space="preserve">PHLPost</t>
        </is>
      </c>
    </row>
    <row r="331">
      <c r="A331" s="4" t="inlineStr">
        <is>
          <t xml:space="preserve">Camarines Norte</t>
        </is>
      </c>
      <c r="B331" s="4" t="inlineStr">
        <is>
          <t xml:space="preserve">Capalonga</t>
        </is>
      </c>
      <c r="C331" s="4" t="inlineStr">
        <is>
          <t xml:space="preserve">4607</t>
        </is>
      </c>
      <c r="D331" s="4" t="inlineStr">
        <is>
          <t xml:space="preserve">PHLPost</t>
        </is>
      </c>
    </row>
    <row r="332">
      <c r="A332" s="4" t="inlineStr">
        <is>
          <t xml:space="preserve">Camarines Norte</t>
        </is>
      </c>
      <c r="B332" s="4" t="inlineStr">
        <is>
          <t xml:space="preserve">Daet</t>
        </is>
      </c>
      <c r="C332" s="4" t="inlineStr">
        <is>
          <t xml:space="preserve">4600</t>
        </is>
      </c>
      <c r="D332" s="4" t="inlineStr">
        <is>
          <t xml:space="preserve">PHLPost</t>
        </is>
      </c>
    </row>
    <row r="333">
      <c r="A333" s="4" t="inlineStr">
        <is>
          <t xml:space="preserve">Camarines Norte</t>
        </is>
      </c>
      <c r="B333" s="4" t="inlineStr">
        <is>
          <t xml:space="preserve">Jose Panganiban</t>
        </is>
      </c>
      <c r="C333" s="4" t="inlineStr">
        <is>
          <t xml:space="preserve">4606</t>
        </is>
      </c>
      <c r="D333" s="4" t="inlineStr">
        <is>
          <t xml:space="preserve">PHLPost</t>
        </is>
      </c>
    </row>
    <row r="334">
      <c r="A334" s="4" t="inlineStr">
        <is>
          <t xml:space="preserve">Camarines Norte</t>
        </is>
      </c>
      <c r="B334" s="4" t="inlineStr">
        <is>
          <t xml:space="preserve">Labo</t>
        </is>
      </c>
      <c r="C334" s="4" t="inlineStr">
        <is>
          <t xml:space="preserve">4604</t>
        </is>
      </c>
      <c r="D334" s="4" t="inlineStr">
        <is>
          <t xml:space="preserve">PHLPost</t>
        </is>
      </c>
    </row>
    <row r="335">
      <c r="A335" s="4" t="inlineStr">
        <is>
          <t xml:space="preserve">Camarines Norte</t>
        </is>
      </c>
      <c r="B335" s="4" t="inlineStr">
        <is>
          <t xml:space="preserve">Mercedes</t>
        </is>
      </c>
      <c r="C335" s="4" t="inlineStr">
        <is>
          <t xml:space="preserve">4601</t>
        </is>
      </c>
      <c r="D335" s="4" t="inlineStr">
        <is>
          <t xml:space="preserve">PHLPost</t>
        </is>
      </c>
    </row>
    <row r="336">
      <c r="A336" s="4" t="inlineStr">
        <is>
          <t xml:space="preserve">Camarines Norte</t>
        </is>
      </c>
      <c r="B336" s="4" t="inlineStr">
        <is>
          <t xml:space="preserve">Paracale</t>
        </is>
      </c>
      <c r="C336" s="4" t="inlineStr">
        <is>
          <t xml:space="preserve">4605</t>
        </is>
      </c>
      <c r="D336" s="4" t="inlineStr">
        <is>
          <t xml:space="preserve">PHLPost</t>
        </is>
      </c>
    </row>
    <row r="337">
      <c r="A337" s="4" t="inlineStr">
        <is>
          <t xml:space="preserve">Camarines Norte</t>
        </is>
      </c>
      <c r="B337" s="4" t="inlineStr">
        <is>
          <t xml:space="preserve">San Lorenzo Ruiz</t>
        </is>
      </c>
      <c r="C337" s="4" t="inlineStr">
        <is>
          <t xml:space="preserve">4610</t>
        </is>
      </c>
      <c r="D337" s="4" t="inlineStr">
        <is>
          <t xml:space="preserve">BarangayDirectory</t>
        </is>
      </c>
    </row>
    <row r="338">
      <c r="A338" s="4" t="inlineStr">
        <is>
          <t xml:space="preserve">Camarines Norte</t>
        </is>
      </c>
      <c r="B338" s="4" t="inlineStr">
        <is>
          <t xml:space="preserve">San Vicente</t>
        </is>
      </c>
      <c r="C338" s="4" t="inlineStr">
        <is>
          <t xml:space="preserve">4609</t>
        </is>
      </c>
      <c r="D338" s="4" t="inlineStr">
        <is>
          <t xml:space="preserve">PHLPost</t>
        </is>
      </c>
    </row>
    <row r="339">
      <c r="A339" s="4" t="inlineStr">
        <is>
          <t xml:space="preserve">Camarines Norte</t>
        </is>
      </c>
      <c r="B339" s="4" t="inlineStr">
        <is>
          <t xml:space="preserve">Santa Elena</t>
        </is>
      </c>
      <c r="C339" s="4" t="inlineStr">
        <is>
          <t xml:space="preserve">4611</t>
        </is>
      </c>
      <c r="D339" s="4" t="inlineStr">
        <is>
          <t xml:space="preserve">PHLPost</t>
        </is>
      </c>
    </row>
    <row r="340">
      <c r="A340" s="4" t="inlineStr">
        <is>
          <t xml:space="preserve">Camarines Norte</t>
        </is>
      </c>
      <c r="B340" s="4" t="inlineStr">
        <is>
          <t xml:space="preserve">Talisay</t>
        </is>
      </c>
      <c r="C340" s="4" t="inlineStr">
        <is>
          <t xml:space="preserve">4602</t>
        </is>
      </c>
      <c r="D340" s="4" t="inlineStr">
        <is>
          <t xml:space="preserve">PHLPost</t>
        </is>
      </c>
    </row>
    <row r="341">
      <c r="A341" s="4" t="inlineStr">
        <is>
          <t xml:space="preserve">Camarines Norte</t>
        </is>
      </c>
      <c r="B341" s="4" t="inlineStr">
        <is>
          <t xml:space="preserve">Vinzons</t>
        </is>
      </c>
      <c r="C341" s="4" t="inlineStr">
        <is>
          <t xml:space="preserve">4603</t>
        </is>
      </c>
      <c r="D341" s="4" t="inlineStr">
        <is>
          <t xml:space="preserve">PHLPost</t>
        </is>
      </c>
    </row>
    <row r="342">
      <c r="A342" s="4" t="inlineStr">
        <is>
          <t xml:space="preserve">Camarines Sur</t>
        </is>
      </c>
      <c r="B342" s="4" t="inlineStr">
        <is>
          <t xml:space="preserve">Baao</t>
        </is>
      </c>
      <c r="C342" s="4" t="inlineStr">
        <is>
          <t xml:space="preserve">4432</t>
        </is>
      </c>
      <c r="D342" s="4" t="inlineStr">
        <is>
          <t xml:space="preserve">BarangayDirectory</t>
        </is>
      </c>
    </row>
    <row r="343">
      <c r="A343" s="4" t="inlineStr">
        <is>
          <t xml:space="preserve">Camarines Sur</t>
        </is>
      </c>
      <c r="B343" s="4" t="inlineStr">
        <is>
          <t xml:space="preserve">Balatan</t>
        </is>
      </c>
      <c r="C343" s="4" t="inlineStr">
        <is>
          <t xml:space="preserve">4436</t>
        </is>
      </c>
      <c r="D343" s="4" t="inlineStr">
        <is>
          <t xml:space="preserve">BarangayDirectory</t>
        </is>
      </c>
    </row>
    <row r="344">
      <c r="A344" s="4" t="inlineStr">
        <is>
          <t xml:space="preserve">Camarines Sur</t>
        </is>
      </c>
      <c r="B344" s="4" t="inlineStr">
        <is>
          <t xml:space="preserve">Bato</t>
        </is>
      </c>
      <c r="C344" s="4" t="inlineStr">
        <is>
          <t xml:space="preserve">4435</t>
        </is>
      </c>
      <c r="D344" s="4" t="inlineStr">
        <is>
          <t xml:space="preserve">BarangayDirectory</t>
        </is>
      </c>
    </row>
    <row r="345">
      <c r="A345" s="4" t="inlineStr">
        <is>
          <t xml:space="preserve">Camarines Sur</t>
        </is>
      </c>
      <c r="B345" s="4" t="inlineStr">
        <is>
          <t xml:space="preserve">Bombon</t>
        </is>
      </c>
      <c r="C345" s="4" t="inlineStr">
        <is>
          <t xml:space="preserve">4404</t>
        </is>
      </c>
      <c r="D345" s="4" t="inlineStr">
        <is>
          <t xml:space="preserve">BarangayDirectory</t>
        </is>
      </c>
    </row>
    <row r="346">
      <c r="A346" s="4" t="inlineStr">
        <is>
          <t xml:space="preserve">Camarines Sur</t>
        </is>
      </c>
      <c r="B346" s="4" t="inlineStr">
        <is>
          <t xml:space="preserve">Buhi</t>
        </is>
      </c>
      <c r="C346" s="4" t="inlineStr">
        <is>
          <t xml:space="preserve">4433</t>
        </is>
      </c>
      <c r="D346" s="4" t="inlineStr">
        <is>
          <t xml:space="preserve">BarangayDirectory</t>
        </is>
      </c>
    </row>
    <row r="347">
      <c r="A347" s="4" t="inlineStr">
        <is>
          <t xml:space="preserve">Camarines Sur</t>
        </is>
      </c>
      <c r="B347" s="4" t="inlineStr">
        <is>
          <t xml:space="preserve">Bula</t>
        </is>
      </c>
      <c r="C347" s="4" t="inlineStr">
        <is>
          <t xml:space="preserve">4430</t>
        </is>
      </c>
      <c r="D347" s="4" t="inlineStr">
        <is>
          <t xml:space="preserve">BarangayDirectory</t>
        </is>
      </c>
    </row>
    <row r="348">
      <c r="A348" s="4" t="inlineStr">
        <is>
          <t xml:space="preserve">Camarines Sur</t>
        </is>
      </c>
      <c r="B348" s="4" t="inlineStr">
        <is>
          <t xml:space="preserve">Cabusao</t>
        </is>
      </c>
      <c r="C348" s="4" t="inlineStr">
        <is>
          <t xml:space="preserve">4406</t>
        </is>
      </c>
      <c r="D348" s="4" t="inlineStr">
        <is>
          <t xml:space="preserve">BarangayDirectory</t>
        </is>
      </c>
    </row>
    <row r="349">
      <c r="A349" s="4" t="inlineStr">
        <is>
          <t xml:space="preserve">Camarines Sur</t>
        </is>
      </c>
      <c r="B349" s="4" t="inlineStr">
        <is>
          <t xml:space="preserve">Calabanga</t>
        </is>
      </c>
      <c r="C349" s="4" t="inlineStr">
        <is>
          <t xml:space="preserve">4405</t>
        </is>
      </c>
      <c r="D349" s="4" t="inlineStr">
        <is>
          <t xml:space="preserve">BarangayDirectory</t>
        </is>
      </c>
    </row>
    <row r="350">
      <c r="A350" s="4" t="inlineStr">
        <is>
          <t xml:space="preserve">Camarines Sur</t>
        </is>
      </c>
      <c r="B350" s="4" t="inlineStr">
        <is>
          <t xml:space="preserve">Camaligan</t>
        </is>
      </c>
      <c r="C350" s="4" t="inlineStr">
        <is>
          <t xml:space="preserve">4401</t>
        </is>
      </c>
      <c r="D350" s="4" t="inlineStr">
        <is>
          <t xml:space="preserve">BarangayDirectory</t>
        </is>
      </c>
    </row>
    <row r="351">
      <c r="A351" s="4" t="inlineStr">
        <is>
          <t xml:space="preserve">Camarines Sur</t>
        </is>
      </c>
      <c r="B351" s="4" t="inlineStr">
        <is>
          <t xml:space="preserve">Canaman</t>
        </is>
      </c>
      <c r="C351" s="4" t="inlineStr">
        <is>
          <t xml:space="preserve">4402</t>
        </is>
      </c>
      <c r="D351" s="4" t="inlineStr">
        <is>
          <t xml:space="preserve">BarangayDirectory</t>
        </is>
      </c>
    </row>
    <row r="352">
      <c r="A352" s="4" t="inlineStr">
        <is>
          <t xml:space="preserve">Camarines Sur</t>
        </is>
      </c>
      <c r="B352" s="4" t="inlineStr">
        <is>
          <t xml:space="preserve">Caramoan</t>
        </is>
      </c>
      <c r="C352" s="4" t="inlineStr">
        <is>
          <t xml:space="preserve">4429</t>
        </is>
      </c>
      <c r="D352" s="4" t="inlineStr">
        <is>
          <t xml:space="preserve">BarangayDirectory</t>
        </is>
      </c>
    </row>
    <row r="353">
      <c r="A353" s="4" t="inlineStr">
        <is>
          <t xml:space="preserve">Camarines Sur</t>
        </is>
      </c>
      <c r="B353" s="4" t="inlineStr">
        <is>
          <t xml:space="preserve">City of Iriga</t>
        </is>
      </c>
      <c r="C353" s="4" t="inlineStr">
        <is>
          <t xml:space="preserve">4431</t>
        </is>
      </c>
      <c r="D353" s="4" t="inlineStr">
        <is>
          <t xml:space="preserve">BarangayDirectory</t>
        </is>
      </c>
    </row>
    <row r="354">
      <c r="A354" s="4" t="inlineStr">
        <is>
          <t xml:space="preserve">Camarines Sur</t>
        </is>
      </c>
      <c r="B354" s="4" t="inlineStr">
        <is>
          <t xml:space="preserve">City of Naga</t>
        </is>
      </c>
      <c r="C354" s="4" t="inlineStr">
        <is>
          <t xml:space="preserve">4400</t>
        </is>
      </c>
      <c r="D354" s="4" t="inlineStr">
        <is>
          <t xml:space="preserve">BarangayDirectory</t>
        </is>
      </c>
    </row>
    <row r="355">
      <c r="A355" s="4" t="inlineStr">
        <is>
          <t xml:space="preserve">Camarines Sur</t>
        </is>
      </c>
      <c r="B355" s="4" t="inlineStr">
        <is>
          <t xml:space="preserve">Del Gallego</t>
        </is>
      </c>
      <c r="C355" s="4" t="inlineStr">
        <is>
          <t xml:space="preserve">4411</t>
        </is>
      </c>
      <c r="D355" s="4" t="inlineStr">
        <is>
          <t xml:space="preserve">BarangayDirectory</t>
        </is>
      </c>
    </row>
    <row r="356">
      <c r="A356" s="4" t="inlineStr">
        <is>
          <t xml:space="preserve">Camarines Sur</t>
        </is>
      </c>
      <c r="B356" s="4" t="inlineStr">
        <is>
          <t xml:space="preserve">Gainza</t>
        </is>
      </c>
      <c r="C356" s="4" t="inlineStr">
        <is>
          <t xml:space="preserve">4412</t>
        </is>
      </c>
      <c r="D356" s="4" t="inlineStr">
        <is>
          <t xml:space="preserve">BarangayDirectory</t>
        </is>
      </c>
    </row>
    <row r="357">
      <c r="A357" s="4" t="inlineStr">
        <is>
          <t xml:space="preserve">Camarines Sur</t>
        </is>
      </c>
      <c r="B357" s="4" t="inlineStr">
        <is>
          <t xml:space="preserve">Garchitorena</t>
        </is>
      </c>
      <c r="C357" s="4" t="inlineStr">
        <is>
          <t xml:space="preserve">4428</t>
        </is>
      </c>
      <c r="D357" s="4" t="inlineStr">
        <is>
          <t xml:space="preserve">BarangayDirectory</t>
        </is>
      </c>
    </row>
    <row r="358">
      <c r="A358" s="4" t="inlineStr">
        <is>
          <t xml:space="preserve">Camarines Sur</t>
        </is>
      </c>
      <c r="B358" s="4" t="inlineStr">
        <is>
          <t xml:space="preserve">Goa</t>
        </is>
      </c>
      <c r="C358" s="4" t="inlineStr">
        <is>
          <t xml:space="preserve">4422</t>
        </is>
      </c>
      <c r="D358" s="4" t="inlineStr">
        <is>
          <t xml:space="preserve">BarangayDirectory</t>
        </is>
      </c>
    </row>
    <row r="359">
      <c r="A359" s="4" t="inlineStr">
        <is>
          <t xml:space="preserve">Camarines Sur</t>
        </is>
      </c>
      <c r="B359" s="4" t="inlineStr">
        <is>
          <t xml:space="preserve">Lagonoy</t>
        </is>
      </c>
      <c r="C359" s="4" t="inlineStr">
        <is>
          <t xml:space="preserve">4425</t>
        </is>
      </c>
      <c r="D359" s="4" t="inlineStr">
        <is>
          <t xml:space="preserve">BarangayDirectory</t>
        </is>
      </c>
    </row>
    <row r="360">
      <c r="A360" s="4" t="inlineStr">
        <is>
          <t xml:space="preserve">Camarines Sur</t>
        </is>
      </c>
      <c r="B360" s="4" t="inlineStr">
        <is>
          <t xml:space="preserve">Libmanan</t>
        </is>
      </c>
      <c r="C360" s="4" t="inlineStr">
        <is>
          <t xml:space="preserve">4407</t>
        </is>
      </c>
      <c r="D360" s="4" t="inlineStr">
        <is>
          <t xml:space="preserve">BarangayDirectory</t>
        </is>
      </c>
    </row>
    <row r="361">
      <c r="A361" s="4" t="inlineStr">
        <is>
          <t xml:space="preserve">Camarines Sur</t>
        </is>
      </c>
      <c r="B361" s="4" t="inlineStr">
        <is>
          <t xml:space="preserve">Lupi</t>
        </is>
      </c>
      <c r="C361" s="4" t="inlineStr">
        <is>
          <t xml:space="preserve">4409</t>
        </is>
      </c>
      <c r="D361" s="4" t="inlineStr">
        <is>
          <t xml:space="preserve">BarangayDirectory</t>
        </is>
      </c>
    </row>
    <row r="362">
      <c r="A362" s="4" t="inlineStr">
        <is>
          <t xml:space="preserve">Camarines Sur</t>
        </is>
      </c>
      <c r="B362" s="4" t="inlineStr">
        <is>
          <t xml:space="preserve">Magarao</t>
        </is>
      </c>
      <c r="C362" s="4" t="inlineStr">
        <is>
          <t xml:space="preserve">4403</t>
        </is>
      </c>
      <c r="D362" s="4" t="inlineStr">
        <is>
          <t xml:space="preserve">BarangayDirectory</t>
        </is>
      </c>
    </row>
    <row r="363">
      <c r="A363" s="4" t="inlineStr">
        <is>
          <t xml:space="preserve">Camarines Sur</t>
        </is>
      </c>
      <c r="B363" s="4" t="inlineStr">
        <is>
          <t xml:space="preserve">Milaor</t>
        </is>
      </c>
      <c r="C363" s="4" t="inlineStr">
        <is>
          <t xml:space="preserve">4413</t>
        </is>
      </c>
      <c r="D363" s="4" t="inlineStr">
        <is>
          <t xml:space="preserve">BarangayDirectory</t>
        </is>
      </c>
    </row>
    <row r="364">
      <c r="A364" s="4" t="inlineStr">
        <is>
          <t xml:space="preserve">Camarines Sur</t>
        </is>
      </c>
      <c r="B364" s="4" t="inlineStr">
        <is>
          <t xml:space="preserve">Minalabac</t>
        </is>
      </c>
      <c r="C364" s="4" t="inlineStr">
        <is>
          <t xml:space="preserve">4414</t>
        </is>
      </c>
      <c r="D364" s="4" t="inlineStr">
        <is>
          <t xml:space="preserve">BarangayDirectory</t>
        </is>
      </c>
    </row>
    <row r="365">
      <c r="A365" s="4" t="inlineStr">
        <is>
          <t xml:space="preserve">Camarines Sur</t>
        </is>
      </c>
      <c r="B365" s="4" t="inlineStr">
        <is>
          <t xml:space="preserve">Nabua</t>
        </is>
      </c>
      <c r="C365" s="4" t="inlineStr">
        <is>
          <t xml:space="preserve">4434</t>
        </is>
      </c>
      <c r="D365" s="4" t="inlineStr">
        <is>
          <t xml:space="preserve">BarangayDirectory</t>
        </is>
      </c>
    </row>
    <row r="366">
      <c r="A366" s="4" t="inlineStr">
        <is>
          <t xml:space="preserve">Camarines Sur</t>
        </is>
      </c>
      <c r="B366" s="4" t="inlineStr">
        <is>
          <t xml:space="preserve">Ocampo</t>
        </is>
      </c>
      <c r="C366" s="4" t="inlineStr">
        <is>
          <t xml:space="preserve">4419</t>
        </is>
      </c>
      <c r="D366" s="4" t="inlineStr">
        <is>
          <t xml:space="preserve">BarangayDirectory</t>
        </is>
      </c>
    </row>
    <row r="367">
      <c r="A367" s="4" t="inlineStr">
        <is>
          <t xml:space="preserve">Camarines Sur</t>
        </is>
      </c>
      <c r="B367" s="4" t="inlineStr">
        <is>
          <t xml:space="preserve">Pamplona</t>
        </is>
      </c>
      <c r="C367" s="4" t="inlineStr">
        <is>
          <t xml:space="preserve">4416</t>
        </is>
      </c>
      <c r="D367" s="4" t="inlineStr">
        <is>
          <t xml:space="preserve">BarangayDirectory</t>
        </is>
      </c>
    </row>
    <row r="368">
      <c r="A368" s="4" t="inlineStr">
        <is>
          <t xml:space="preserve">Camarines Sur</t>
        </is>
      </c>
      <c r="B368" s="4" t="inlineStr">
        <is>
          <t xml:space="preserve">Pasacao</t>
        </is>
      </c>
      <c r="C368" s="4" t="inlineStr">
        <is>
          <t xml:space="preserve">4417</t>
        </is>
      </c>
      <c r="D368" s="4" t="inlineStr">
        <is>
          <t xml:space="preserve">BarangayDirectory</t>
        </is>
      </c>
    </row>
    <row r="369">
      <c r="A369" s="4" t="inlineStr">
        <is>
          <t xml:space="preserve">Camarines Sur</t>
        </is>
      </c>
      <c r="B369" s="4" t="inlineStr">
        <is>
          <t xml:space="preserve">Pili</t>
        </is>
      </c>
      <c r="C369" s="4" t="inlineStr">
        <is>
          <t xml:space="preserve">4418</t>
        </is>
      </c>
      <c r="D369" s="4" t="inlineStr">
        <is>
          <t xml:space="preserve">BarangayDirectory</t>
        </is>
      </c>
    </row>
    <row r="370">
      <c r="A370" s="4" t="inlineStr">
        <is>
          <t xml:space="preserve">Camarines Sur</t>
        </is>
      </c>
      <c r="B370" s="4" t="inlineStr">
        <is>
          <t xml:space="preserve">Presentacion</t>
        </is>
      </c>
      <c r="C370" s="4" t="inlineStr">
        <is>
          <t xml:space="preserve">4424</t>
        </is>
      </c>
      <c r="D370" s="4" t="inlineStr">
        <is>
          <t xml:space="preserve">BarangayDirectory</t>
        </is>
      </c>
    </row>
    <row r="371">
      <c r="A371" s="4" t="inlineStr">
        <is>
          <t xml:space="preserve">Camarines Sur</t>
        </is>
      </c>
      <c r="B371" s="4" t="inlineStr">
        <is>
          <t xml:space="preserve">Ragay</t>
        </is>
      </c>
      <c r="C371" s="4" t="inlineStr">
        <is>
          <t xml:space="preserve">4410</t>
        </is>
      </c>
      <c r="D371" s="4" t="inlineStr">
        <is>
          <t xml:space="preserve">BarangayDirectory</t>
        </is>
      </c>
    </row>
    <row r="372">
      <c r="A372" s="4" t="inlineStr">
        <is>
          <t xml:space="preserve">Camarines Sur</t>
        </is>
      </c>
      <c r="B372" s="4" t="inlineStr">
        <is>
          <t xml:space="preserve">Sagñay</t>
        </is>
      </c>
      <c r="C372" s="4" t="inlineStr">
        <is>
          <t xml:space="preserve">4421</t>
        </is>
      </c>
      <c r="D372" s="4" t="inlineStr">
        <is>
          <t xml:space="preserve">BarangayDirectory</t>
        </is>
      </c>
    </row>
    <row r="373">
      <c r="A373" s="4" t="inlineStr">
        <is>
          <t xml:space="preserve">Camarines Sur</t>
        </is>
      </c>
      <c r="B373" s="4" t="inlineStr">
        <is>
          <t xml:space="preserve">San Fernando</t>
        </is>
      </c>
      <c r="C373" s="4" t="inlineStr">
        <is>
          <t xml:space="preserve">4415</t>
        </is>
      </c>
      <c r="D373" s="4" t="inlineStr">
        <is>
          <t xml:space="preserve">BarangayDirectory</t>
        </is>
      </c>
    </row>
    <row r="374">
      <c r="A374" s="4" t="inlineStr">
        <is>
          <t xml:space="preserve">Camarines Sur</t>
        </is>
      </c>
      <c r="B374" s="4" t="inlineStr">
        <is>
          <t xml:space="preserve">San Jose</t>
        </is>
      </c>
      <c r="C374" s="4" t="inlineStr">
        <is>
          <t xml:space="preserve">4423</t>
        </is>
      </c>
      <c r="D374" s="4" t="inlineStr">
        <is>
          <t xml:space="preserve">BarangayDirectory</t>
        </is>
      </c>
    </row>
    <row r="375">
      <c r="A375" s="4" t="inlineStr">
        <is>
          <t xml:space="preserve">Camarines Sur</t>
        </is>
      </c>
      <c r="B375" s="4" t="inlineStr">
        <is>
          <t xml:space="preserve">Sipocot</t>
        </is>
      </c>
      <c r="C375" s="4" t="inlineStr">
        <is>
          <t xml:space="preserve">4408</t>
        </is>
      </c>
      <c r="D375" s="4" t="inlineStr">
        <is>
          <t xml:space="preserve">BarangayDirectory</t>
        </is>
      </c>
    </row>
    <row r="376">
      <c r="A376" s="4" t="inlineStr">
        <is>
          <t xml:space="preserve">Camarines Sur</t>
        </is>
      </c>
      <c r="B376" s="4" t="inlineStr">
        <is>
          <t xml:space="preserve">Siruma</t>
        </is>
      </c>
      <c r="C376" s="4" t="inlineStr">
        <is>
          <t xml:space="preserve">4427</t>
        </is>
      </c>
      <c r="D376" s="4" t="inlineStr">
        <is>
          <t xml:space="preserve">BarangayDirectory</t>
        </is>
      </c>
    </row>
    <row r="377">
      <c r="A377" s="4" t="inlineStr">
        <is>
          <t xml:space="preserve">Camarines Sur</t>
        </is>
      </c>
      <c r="B377" s="4" t="inlineStr">
        <is>
          <t xml:space="preserve">Tigaon</t>
        </is>
      </c>
      <c r="C377" s="4" t="inlineStr">
        <is>
          <t xml:space="preserve">4420</t>
        </is>
      </c>
      <c r="D377" s="4" t="inlineStr">
        <is>
          <t xml:space="preserve">BarangayDirectory</t>
        </is>
      </c>
    </row>
    <row r="378">
      <c r="A378" s="4" t="inlineStr">
        <is>
          <t xml:space="preserve">Camarines Sur</t>
        </is>
      </c>
      <c r="B378" s="4" t="inlineStr">
        <is>
          <t xml:space="preserve">Tinambac</t>
        </is>
      </c>
      <c r="C378" s="4" t="inlineStr">
        <is>
          <t xml:space="preserve">4426</t>
        </is>
      </c>
      <c r="D378" s="4" t="inlineStr">
        <is>
          <t xml:space="preserve">BarangayDirectory</t>
        </is>
      </c>
    </row>
    <row r="379">
      <c r="A379" s="4" t="inlineStr">
        <is>
          <t xml:space="preserve">Camiguin</t>
        </is>
      </c>
      <c r="B379" s="4" t="inlineStr">
        <is>
          <t xml:space="preserve">Catarman</t>
        </is>
      </c>
      <c r="C379" s="4" t="inlineStr">
        <is>
          <t xml:space="preserve">9104</t>
        </is>
      </c>
      <c r="D379" s="4" t="inlineStr">
        <is>
          <t xml:space="preserve">PHLPost</t>
        </is>
      </c>
    </row>
    <row r="380">
      <c r="A380" s="4" t="inlineStr">
        <is>
          <t xml:space="preserve">Camiguin</t>
        </is>
      </c>
      <c r="B380" s="4" t="inlineStr">
        <is>
          <t xml:space="preserve">Guinsiliban</t>
        </is>
      </c>
      <c r="C380" s="4" t="inlineStr">
        <is>
          <t xml:space="preserve">9102</t>
        </is>
      </c>
      <c r="D380" s="4" t="inlineStr">
        <is>
          <t xml:space="preserve">PHLPost</t>
        </is>
      </c>
    </row>
    <row r="381">
      <c r="A381" s="4" t="inlineStr">
        <is>
          <t xml:space="preserve">Camiguin</t>
        </is>
      </c>
      <c r="B381" s="4" t="inlineStr">
        <is>
          <t xml:space="preserve">Mahinog</t>
        </is>
      </c>
      <c r="C381" s="4" t="inlineStr">
        <is>
          <t xml:space="preserve">9101</t>
        </is>
      </c>
      <c r="D381" s="4" t="inlineStr">
        <is>
          <t xml:space="preserve">PHLPost</t>
        </is>
      </c>
    </row>
    <row r="382">
      <c r="A382" s="4" t="inlineStr">
        <is>
          <t xml:space="preserve">Camiguin</t>
        </is>
      </c>
      <c r="B382" s="4" t="inlineStr">
        <is>
          <t xml:space="preserve">Mambajao</t>
        </is>
      </c>
      <c r="C382" s="4" t="inlineStr">
        <is>
          <t xml:space="preserve">9100</t>
        </is>
      </c>
      <c r="D382" s="4" t="inlineStr">
        <is>
          <t xml:space="preserve">PHLPost</t>
        </is>
      </c>
    </row>
    <row r="383">
      <c r="A383" s="4" t="inlineStr">
        <is>
          <t xml:space="preserve">Camiguin</t>
        </is>
      </c>
      <c r="B383" s="4" t="inlineStr">
        <is>
          <t xml:space="preserve">Sagay</t>
        </is>
      </c>
      <c r="C383" s="4" t="inlineStr">
        <is>
          <t xml:space="preserve">9103</t>
        </is>
      </c>
      <c r="D383" s="4" t="inlineStr">
        <is>
          <t xml:space="preserve">PHLPost</t>
        </is>
      </c>
    </row>
    <row r="384">
      <c r="A384" s="4" t="inlineStr">
        <is>
          <t xml:space="preserve">Capiz</t>
        </is>
      </c>
      <c r="B384" s="4" t="inlineStr">
        <is>
          <t xml:space="preserve">City of Roxas</t>
        </is>
      </c>
      <c r="C384" s="4" t="inlineStr">
        <is>
          <t xml:space="preserve">5800</t>
        </is>
      </c>
      <c r="D384" s="4" t="inlineStr">
        <is>
          <t xml:space="preserve">BarangayDirectory</t>
        </is>
      </c>
    </row>
    <row r="385">
      <c r="A385" s="4" t="inlineStr">
        <is>
          <t xml:space="preserve">Capiz</t>
        </is>
      </c>
      <c r="B385" s="4" t="inlineStr">
        <is>
          <t xml:space="preserve">Cuartero</t>
        </is>
      </c>
      <c r="C385" s="4" t="inlineStr">
        <is>
          <t xml:space="preserve">5811</t>
        </is>
      </c>
      <c r="D385" s="4" t="inlineStr">
        <is>
          <t xml:space="preserve">BarangayDirectory</t>
        </is>
      </c>
    </row>
    <row r="386">
      <c r="A386" s="4" t="inlineStr">
        <is>
          <t xml:space="preserve">Capiz</t>
        </is>
      </c>
      <c r="B386" s="4" t="inlineStr">
        <is>
          <t xml:space="preserve">Dao</t>
        </is>
      </c>
      <c r="C386" s="4" t="inlineStr">
        <is>
          <t xml:space="preserve">5810</t>
        </is>
      </c>
      <c r="D386" s="4" t="inlineStr">
        <is>
          <t xml:space="preserve">BarangayDirectory</t>
        </is>
      </c>
    </row>
    <row r="387">
      <c r="A387" s="4" t="inlineStr">
        <is>
          <t xml:space="preserve">Capiz</t>
        </is>
      </c>
      <c r="B387" s="4" t="inlineStr">
        <is>
          <t xml:space="preserve">Dumalag</t>
        </is>
      </c>
      <c r="C387" s="4" t="inlineStr">
        <is>
          <t xml:space="preserve">5813</t>
        </is>
      </c>
      <c r="D387" s="4" t="inlineStr">
        <is>
          <t xml:space="preserve">BarangayDirectory</t>
        </is>
      </c>
    </row>
    <row r="388">
      <c r="A388" s="4" t="inlineStr">
        <is>
          <t xml:space="preserve">Capiz</t>
        </is>
      </c>
      <c r="B388" s="4" t="inlineStr">
        <is>
          <t xml:space="preserve">Dumarao</t>
        </is>
      </c>
      <c r="C388" s="4" t="inlineStr">
        <is>
          <t xml:space="preserve">5812</t>
        </is>
      </c>
      <c r="D388" s="4" t="inlineStr">
        <is>
          <t xml:space="preserve">BarangayDirectory</t>
        </is>
      </c>
    </row>
    <row r="389">
      <c r="A389" s="4" t="inlineStr">
        <is>
          <t xml:space="preserve">Capiz</t>
        </is>
      </c>
      <c r="B389" s="4" t="inlineStr">
        <is>
          <t xml:space="preserve">Ivisan</t>
        </is>
      </c>
      <c r="C389" s="4" t="inlineStr">
        <is>
          <t xml:space="preserve">5805</t>
        </is>
      </c>
      <c r="D389" s="4" t="inlineStr">
        <is>
          <t xml:space="preserve">BarangayDirectory</t>
        </is>
      </c>
    </row>
    <row r="390">
      <c r="A390" s="4" t="inlineStr">
        <is>
          <t xml:space="preserve">Capiz</t>
        </is>
      </c>
      <c r="B390" s="4" t="inlineStr">
        <is>
          <t xml:space="preserve">Jamindan</t>
        </is>
      </c>
      <c r="C390" s="4" t="inlineStr">
        <is>
          <t xml:space="preserve">5808</t>
        </is>
      </c>
      <c r="D390" s="4" t="inlineStr">
        <is>
          <t xml:space="preserve">BarangayDirectory</t>
        </is>
      </c>
    </row>
    <row r="391">
      <c r="A391" s="4" t="inlineStr">
        <is>
          <t xml:space="preserve">Capiz</t>
        </is>
      </c>
      <c r="B391" s="4" t="inlineStr">
        <is>
          <t xml:space="preserve">Ma-Ayon</t>
        </is>
      </c>
      <c r="C391" s="4" t="inlineStr">
        <is>
          <t xml:space="preserve">5809</t>
        </is>
      </c>
      <c r="D391" s="4" t="inlineStr">
        <is>
          <t xml:space="preserve">BarangayDirectory</t>
        </is>
      </c>
    </row>
    <row r="392">
      <c r="A392" s="4" t="inlineStr">
        <is>
          <t xml:space="preserve">Capiz</t>
        </is>
      </c>
      <c r="B392" s="4" t="inlineStr">
        <is>
          <t xml:space="preserve">Mambusao</t>
        </is>
      </c>
      <c r="C392" s="4" t="inlineStr">
        <is>
          <t xml:space="preserve">5807</t>
        </is>
      </c>
      <c r="D392" s="4" t="inlineStr">
        <is>
          <t xml:space="preserve">BarangayDirectory</t>
        </is>
      </c>
    </row>
    <row r="393">
      <c r="A393" s="4" t="inlineStr">
        <is>
          <t xml:space="preserve">Capiz</t>
        </is>
      </c>
      <c r="B393" s="4" t="inlineStr">
        <is>
          <t xml:space="preserve">Panay</t>
        </is>
      </c>
      <c r="C393" s="4" t="inlineStr">
        <is>
          <t xml:space="preserve">5801</t>
        </is>
      </c>
      <c r="D393" s="4" t="inlineStr">
        <is>
          <t xml:space="preserve">BarangayDirectory</t>
        </is>
      </c>
    </row>
    <row r="394">
      <c r="A394" s="4" t="inlineStr">
        <is>
          <t xml:space="preserve">Capiz</t>
        </is>
      </c>
      <c r="B394" s="4" t="inlineStr">
        <is>
          <t xml:space="preserve">Panitan</t>
        </is>
      </c>
      <c r="C394" s="4" t="inlineStr">
        <is>
          <t xml:space="preserve">5815</t>
        </is>
      </c>
      <c r="D394" s="4" t="inlineStr">
        <is>
          <t xml:space="preserve">BarangayDirectory</t>
        </is>
      </c>
    </row>
    <row r="395">
      <c r="A395" s="4" t="inlineStr">
        <is>
          <t xml:space="preserve">Capiz</t>
        </is>
      </c>
      <c r="B395" s="4" t="inlineStr">
        <is>
          <t xml:space="preserve">Pilar</t>
        </is>
      </c>
      <c r="C395" s="4" t="inlineStr">
        <is>
          <t xml:space="preserve">5804</t>
        </is>
      </c>
      <c r="D395" s="4" t="inlineStr">
        <is>
          <t xml:space="preserve">BarangayDirectory</t>
        </is>
      </c>
    </row>
    <row r="396">
      <c r="A396" s="4" t="inlineStr">
        <is>
          <t xml:space="preserve">Capiz</t>
        </is>
      </c>
      <c r="B396" s="4" t="inlineStr">
        <is>
          <t xml:space="preserve">Pontevedra</t>
        </is>
      </c>
      <c r="C396" s="4" t="inlineStr">
        <is>
          <t xml:space="preserve">5802</t>
        </is>
      </c>
      <c r="D396" s="4" t="inlineStr">
        <is>
          <t xml:space="preserve">BarangayDirectory</t>
        </is>
      </c>
    </row>
    <row r="397">
      <c r="A397" s="4" t="inlineStr">
        <is>
          <t xml:space="preserve">Capiz</t>
        </is>
      </c>
      <c r="B397" s="4" t="inlineStr">
        <is>
          <t xml:space="preserve">President Roxas</t>
        </is>
      </c>
      <c r="C397" s="4" t="inlineStr">
        <is>
          <t xml:space="preserve">5803</t>
        </is>
      </c>
      <c r="D397" s="4" t="inlineStr">
        <is>
          <t xml:space="preserve">BarangayDirectory</t>
        </is>
      </c>
    </row>
    <row r="398">
      <c r="A398" s="4" t="inlineStr">
        <is>
          <t xml:space="preserve">Capiz</t>
        </is>
      </c>
      <c r="B398" s="4" t="inlineStr">
        <is>
          <t xml:space="preserve">Sapi-An</t>
        </is>
      </c>
      <c r="D398" s="4" t="inlineStr">
        <is>
          <t xml:space="preserve">Needs verification</t>
        </is>
      </c>
    </row>
    <row r="399">
      <c r="A399" s="4" t="inlineStr">
        <is>
          <t xml:space="preserve">Capiz</t>
        </is>
      </c>
      <c r="B399" s="4" t="inlineStr">
        <is>
          <t xml:space="preserve">Sigma</t>
        </is>
      </c>
      <c r="C399" s="4" t="inlineStr">
        <is>
          <t xml:space="preserve">5816</t>
        </is>
      </c>
      <c r="D399" s="4" t="inlineStr">
        <is>
          <t xml:space="preserve">BarangayDirectory</t>
        </is>
      </c>
    </row>
    <row r="400">
      <c r="A400" s="4" t="inlineStr">
        <is>
          <t xml:space="preserve">Capiz</t>
        </is>
      </c>
      <c r="B400" s="4" t="inlineStr">
        <is>
          <t xml:space="preserve">Tapaz</t>
        </is>
      </c>
      <c r="C400" s="4" t="inlineStr">
        <is>
          <t xml:space="preserve">5814</t>
        </is>
      </c>
      <c r="D400" s="4" t="inlineStr">
        <is>
          <t xml:space="preserve">BarangayDirectory</t>
        </is>
      </c>
    </row>
    <row r="401">
      <c r="A401" s="4" t="inlineStr">
        <is>
          <t xml:space="preserve">Catanduanes</t>
        </is>
      </c>
      <c r="B401" s="4" t="inlineStr">
        <is>
          <t xml:space="preserve">Bagamanoc</t>
        </is>
      </c>
      <c r="C401" s="4" t="inlineStr">
        <is>
          <t xml:space="preserve">4807</t>
        </is>
      </c>
      <c r="D401" s="4" t="inlineStr">
        <is>
          <t xml:space="preserve">PHLPost</t>
        </is>
      </c>
    </row>
    <row r="402">
      <c r="A402" s="4" t="inlineStr">
        <is>
          <t xml:space="preserve">Catanduanes</t>
        </is>
      </c>
      <c r="B402" s="4" t="inlineStr">
        <is>
          <t xml:space="preserve">Baras</t>
        </is>
      </c>
      <c r="C402" s="4" t="inlineStr">
        <is>
          <t xml:space="preserve">4803</t>
        </is>
      </c>
      <c r="D402" s="4" t="inlineStr">
        <is>
          <t xml:space="preserve">PHLPost</t>
        </is>
      </c>
    </row>
    <row r="403">
      <c r="A403" s="4" t="inlineStr">
        <is>
          <t xml:space="preserve">Catanduanes</t>
        </is>
      </c>
      <c r="B403" s="4" t="inlineStr">
        <is>
          <t xml:space="preserve">Bato</t>
        </is>
      </c>
      <c r="C403" s="4" t="inlineStr">
        <is>
          <t xml:space="preserve">4801</t>
        </is>
      </c>
      <c r="D403" s="4" t="inlineStr">
        <is>
          <t xml:space="preserve">PHLPost</t>
        </is>
      </c>
    </row>
    <row r="404">
      <c r="A404" s="4" t="inlineStr">
        <is>
          <t xml:space="preserve">Catanduanes</t>
        </is>
      </c>
      <c r="B404" s="4" t="inlineStr">
        <is>
          <t xml:space="preserve">Caramoran</t>
        </is>
      </c>
      <c r="C404" s="4" t="inlineStr">
        <is>
          <t xml:space="preserve">4808</t>
        </is>
      </c>
      <c r="D404" s="4" t="inlineStr">
        <is>
          <t xml:space="preserve">PHLPost</t>
        </is>
      </c>
    </row>
    <row r="405">
      <c r="A405" s="4" t="inlineStr">
        <is>
          <t xml:space="preserve">Catanduanes</t>
        </is>
      </c>
      <c r="B405" s="4" t="inlineStr">
        <is>
          <t xml:space="preserve">Gigmoto</t>
        </is>
      </c>
      <c r="C405" s="4" t="inlineStr">
        <is>
          <t xml:space="preserve">4804</t>
        </is>
      </c>
      <c r="D405" s="4" t="inlineStr">
        <is>
          <t xml:space="preserve">PHLPost</t>
        </is>
      </c>
    </row>
    <row r="406">
      <c r="A406" s="4" t="inlineStr">
        <is>
          <t xml:space="preserve">Catanduanes</t>
        </is>
      </c>
      <c r="B406" s="4" t="inlineStr">
        <is>
          <t xml:space="preserve">Pandan</t>
        </is>
      </c>
      <c r="C406" s="4" t="inlineStr">
        <is>
          <t xml:space="preserve">4809</t>
        </is>
      </c>
      <c r="D406" s="4" t="inlineStr">
        <is>
          <t xml:space="preserve">PHLPost</t>
        </is>
      </c>
    </row>
    <row r="407">
      <c r="A407" s="4" t="inlineStr">
        <is>
          <t xml:space="preserve">Catanduanes</t>
        </is>
      </c>
      <c r="B407" s="4" t="inlineStr">
        <is>
          <t xml:space="preserve">Panganiban</t>
        </is>
      </c>
      <c r="C407" s="4" t="inlineStr">
        <is>
          <t xml:space="preserve">4806</t>
        </is>
      </c>
      <c r="D407" s="4" t="inlineStr">
        <is>
          <t xml:space="preserve">PHLPost</t>
        </is>
      </c>
    </row>
    <row r="408">
      <c r="A408" s="4" t="inlineStr">
        <is>
          <t xml:space="preserve">Catanduanes</t>
        </is>
      </c>
      <c r="B408" s="4" t="inlineStr">
        <is>
          <t xml:space="preserve">San Andres</t>
        </is>
      </c>
      <c r="C408" s="4" t="inlineStr">
        <is>
          <t xml:space="preserve">4810</t>
        </is>
      </c>
      <c r="D408" s="4" t="inlineStr">
        <is>
          <t xml:space="preserve">PHLPost</t>
        </is>
      </c>
    </row>
    <row r="409">
      <c r="A409" s="4" t="inlineStr">
        <is>
          <t xml:space="preserve">Catanduanes</t>
        </is>
      </c>
      <c r="B409" s="4" t="inlineStr">
        <is>
          <t xml:space="preserve">San Miguel</t>
        </is>
      </c>
      <c r="C409" s="4" t="inlineStr">
        <is>
          <t xml:space="preserve">4802</t>
        </is>
      </c>
      <c r="D409" s="4" t="inlineStr">
        <is>
          <t xml:space="preserve">PHLPost</t>
        </is>
      </c>
    </row>
    <row r="410">
      <c r="A410" s="4" t="inlineStr">
        <is>
          <t xml:space="preserve">Catanduanes</t>
        </is>
      </c>
      <c r="B410" s="4" t="inlineStr">
        <is>
          <t xml:space="preserve">Viga</t>
        </is>
      </c>
      <c r="C410" s="4" t="inlineStr">
        <is>
          <t xml:space="preserve">4805</t>
        </is>
      </c>
      <c r="D410" s="4" t="inlineStr">
        <is>
          <t xml:space="preserve">PHLPost</t>
        </is>
      </c>
    </row>
    <row r="411">
      <c r="A411" s="4" t="inlineStr">
        <is>
          <t xml:space="preserve">Catanduanes</t>
        </is>
      </c>
      <c r="B411" s="4" t="inlineStr">
        <is>
          <t xml:space="preserve">Virac</t>
        </is>
      </c>
      <c r="C411" s="4" t="inlineStr">
        <is>
          <t xml:space="preserve">4800</t>
        </is>
      </c>
      <c r="D411" s="4" t="inlineStr">
        <is>
          <t xml:space="preserve">PHLPost</t>
        </is>
      </c>
    </row>
    <row r="412">
      <c r="A412" s="4" t="inlineStr">
        <is>
          <t xml:space="preserve">Cavite</t>
        </is>
      </c>
      <c r="B412" s="4" t="inlineStr">
        <is>
          <t xml:space="preserve">Alfonso</t>
        </is>
      </c>
      <c r="C412" s="4" t="inlineStr">
        <is>
          <t xml:space="preserve">4123</t>
        </is>
      </c>
      <c r="D412" s="4" t="inlineStr">
        <is>
          <t xml:space="preserve">PHLPost</t>
        </is>
      </c>
    </row>
    <row r="413">
      <c r="A413" s="4" t="inlineStr">
        <is>
          <t xml:space="preserve">Cavite</t>
        </is>
      </c>
      <c r="B413" s="4" t="inlineStr">
        <is>
          <t xml:space="preserve">Amadeo</t>
        </is>
      </c>
      <c r="C413" s="4" t="inlineStr">
        <is>
          <t xml:space="preserve">4119</t>
        </is>
      </c>
      <c r="D413" s="4" t="inlineStr">
        <is>
          <t xml:space="preserve">PHLPost</t>
        </is>
      </c>
    </row>
    <row r="414">
      <c r="A414" s="4" t="inlineStr">
        <is>
          <t xml:space="preserve">Cavite</t>
        </is>
      </c>
      <c r="B414" s="4" t="inlineStr">
        <is>
          <t xml:space="preserve">City of Bacoor</t>
        </is>
      </c>
      <c r="C414" s="4" t="inlineStr">
        <is>
          <t xml:space="preserve">4102</t>
        </is>
      </c>
      <c r="D414" s="4" t="inlineStr">
        <is>
          <t xml:space="preserve">PHLPost</t>
        </is>
      </c>
    </row>
    <row r="415">
      <c r="A415" s="4" t="inlineStr">
        <is>
          <t xml:space="preserve">Cavite</t>
        </is>
      </c>
      <c r="B415" s="4" t="inlineStr">
        <is>
          <t xml:space="preserve">City of Carmona</t>
        </is>
      </c>
      <c r="C415" s="4" t="inlineStr">
        <is>
          <t xml:space="preserve">4116</t>
        </is>
      </c>
      <c r="D415" s="4" t="inlineStr">
        <is>
          <t xml:space="preserve">PHLPost</t>
        </is>
      </c>
    </row>
    <row r="416">
      <c r="A416" s="4" t="inlineStr">
        <is>
          <t xml:space="preserve">Cavite</t>
        </is>
      </c>
      <c r="B416" s="4" t="inlineStr">
        <is>
          <t xml:space="preserve">City of Cavite</t>
        </is>
      </c>
      <c r="C416" s="4" t="inlineStr">
        <is>
          <t xml:space="preserve">4100</t>
        </is>
      </c>
      <c r="D416" s="4" t="inlineStr">
        <is>
          <t xml:space="preserve">PHLPost</t>
        </is>
      </c>
    </row>
    <row r="417">
      <c r="A417" s="4" t="inlineStr">
        <is>
          <t xml:space="preserve">Cavite</t>
        </is>
      </c>
      <c r="B417" s="4" t="inlineStr">
        <is>
          <t xml:space="preserve">City of Dasmariñas</t>
        </is>
      </c>
      <c r="C417" s="4" t="inlineStr">
        <is>
          <t xml:space="preserve">4114</t>
        </is>
      </c>
      <c r="D417" s="4" t="inlineStr">
        <is>
          <t xml:space="preserve">PHLPost</t>
        </is>
      </c>
    </row>
    <row r="418">
      <c r="A418" s="4" t="inlineStr">
        <is>
          <t xml:space="preserve">Cavite</t>
        </is>
      </c>
      <c r="B418" s="4" t="inlineStr">
        <is>
          <t xml:space="preserve">City of General Trias</t>
        </is>
      </c>
      <c r="C418" s="4" t="inlineStr">
        <is>
          <t xml:space="preserve">4107</t>
        </is>
      </c>
      <c r="D418" s="4" t="inlineStr">
        <is>
          <t xml:space="preserve">BarangayDirectory</t>
        </is>
      </c>
    </row>
    <row r="419">
      <c r="A419" s="4" t="inlineStr">
        <is>
          <t xml:space="preserve">Cavite</t>
        </is>
      </c>
      <c r="B419" s="4" t="inlineStr">
        <is>
          <t xml:space="preserve">City of Imus</t>
        </is>
      </c>
      <c r="C419" s="4" t="inlineStr">
        <is>
          <t xml:space="preserve">4103</t>
        </is>
      </c>
      <c r="D419" s="4" t="inlineStr">
        <is>
          <t xml:space="preserve">PHLPost</t>
        </is>
      </c>
    </row>
    <row r="420">
      <c r="A420" s="4" t="inlineStr">
        <is>
          <t xml:space="preserve">Cavite</t>
        </is>
      </c>
      <c r="B420" s="4" t="inlineStr">
        <is>
          <t xml:space="preserve">City of Tagaytay</t>
        </is>
      </c>
      <c r="C420" s="4" t="inlineStr">
        <is>
          <t xml:space="preserve">4120</t>
        </is>
      </c>
      <c r="D420" s="4" t="inlineStr">
        <is>
          <t xml:space="preserve">PHLPost</t>
        </is>
      </c>
    </row>
    <row r="421">
      <c r="A421" s="4" t="inlineStr">
        <is>
          <t xml:space="preserve">Cavite</t>
        </is>
      </c>
      <c r="B421" s="4" t="inlineStr">
        <is>
          <t xml:space="preserve">City of Trece Martires</t>
        </is>
      </c>
      <c r="C421" s="4" t="inlineStr">
        <is>
          <t xml:space="preserve">4109</t>
        </is>
      </c>
      <c r="D421" s="4" t="inlineStr">
        <is>
          <t xml:space="preserve">BarangayDirectory</t>
        </is>
      </c>
    </row>
    <row r="422">
      <c r="A422" s="4" t="inlineStr">
        <is>
          <t xml:space="preserve">Cavite</t>
        </is>
      </c>
      <c r="B422" s="4" t="inlineStr">
        <is>
          <t xml:space="preserve">Gen. Mariano Alvarez</t>
        </is>
      </c>
      <c r="C422" s="4" t="inlineStr">
        <is>
          <t xml:space="preserve">4117</t>
        </is>
      </c>
      <c r="D422" s="4" t="inlineStr">
        <is>
          <t xml:space="preserve">PHLPost</t>
        </is>
      </c>
    </row>
    <row r="423">
      <c r="A423" s="4" t="inlineStr">
        <is>
          <t xml:space="preserve">Cavite</t>
        </is>
      </c>
      <c r="B423" s="4" t="inlineStr">
        <is>
          <t xml:space="preserve">General Emilio Aguinaldo</t>
        </is>
      </c>
      <c r="C423" s="4" t="inlineStr">
        <is>
          <t xml:space="preserve">4124</t>
        </is>
      </c>
      <c r="D423" s="4" t="inlineStr">
        <is>
          <t xml:space="preserve">BarangayDirectory</t>
        </is>
      </c>
    </row>
    <row r="424">
      <c r="A424" s="4" t="inlineStr">
        <is>
          <t xml:space="preserve">Cavite</t>
        </is>
      </c>
      <c r="B424" s="4" t="inlineStr">
        <is>
          <t xml:space="preserve">Indang</t>
        </is>
      </c>
      <c r="C424" s="4" t="inlineStr">
        <is>
          <t xml:space="preserve">4122</t>
        </is>
      </c>
      <c r="D424" s="4" t="inlineStr">
        <is>
          <t xml:space="preserve">PHLPost</t>
        </is>
      </c>
    </row>
    <row r="425">
      <c r="A425" s="4" t="inlineStr">
        <is>
          <t xml:space="preserve">Cavite</t>
        </is>
      </c>
      <c r="B425" s="4" t="inlineStr">
        <is>
          <t xml:space="preserve">Kawit</t>
        </is>
      </c>
      <c r="C425" s="4" t="inlineStr">
        <is>
          <t xml:space="preserve">4104</t>
        </is>
      </c>
      <c r="D425" s="4" t="inlineStr">
        <is>
          <t xml:space="preserve">PHLPost</t>
        </is>
      </c>
    </row>
    <row r="426">
      <c r="A426" s="4" t="inlineStr">
        <is>
          <t xml:space="preserve">Cavite</t>
        </is>
      </c>
      <c r="B426" s="4" t="inlineStr">
        <is>
          <t xml:space="preserve">Magallanes</t>
        </is>
      </c>
      <c r="C426" s="4" t="inlineStr">
        <is>
          <t xml:space="preserve">4113</t>
        </is>
      </c>
      <c r="D426" s="4" t="inlineStr">
        <is>
          <t xml:space="preserve">PHLPost</t>
        </is>
      </c>
    </row>
    <row r="427">
      <c r="A427" s="4" t="inlineStr">
        <is>
          <t xml:space="preserve">Cavite</t>
        </is>
      </c>
      <c r="B427" s="4" t="inlineStr">
        <is>
          <t xml:space="preserve">Maragondon</t>
        </is>
      </c>
      <c r="C427" s="4" t="inlineStr">
        <is>
          <t xml:space="preserve">4112</t>
        </is>
      </c>
      <c r="D427" s="4" t="inlineStr">
        <is>
          <t xml:space="preserve">PHLPost</t>
        </is>
      </c>
    </row>
    <row r="428">
      <c r="A428" s="4" t="inlineStr">
        <is>
          <t xml:space="preserve">Cavite</t>
        </is>
      </c>
      <c r="B428" s="4" t="inlineStr">
        <is>
          <t xml:space="preserve">Mendez</t>
        </is>
      </c>
      <c r="C428" s="4" t="inlineStr">
        <is>
          <t xml:space="preserve">4121</t>
        </is>
      </c>
      <c r="D428" s="4" t="inlineStr">
        <is>
          <t xml:space="preserve">PHLPost</t>
        </is>
      </c>
    </row>
    <row r="429">
      <c r="A429" s="4" t="inlineStr">
        <is>
          <t xml:space="preserve">Cavite</t>
        </is>
      </c>
      <c r="B429" s="4" t="inlineStr">
        <is>
          <t xml:space="preserve">Naic</t>
        </is>
      </c>
      <c r="C429" s="4" t="inlineStr">
        <is>
          <t xml:space="preserve">4110</t>
        </is>
      </c>
      <c r="D429" s="4" t="inlineStr">
        <is>
          <t xml:space="preserve">PHLPost</t>
        </is>
      </c>
    </row>
    <row r="430">
      <c r="A430" s="4" t="inlineStr">
        <is>
          <t xml:space="preserve">Cavite</t>
        </is>
      </c>
      <c r="B430" s="4" t="inlineStr">
        <is>
          <t xml:space="preserve">Noveleta</t>
        </is>
      </c>
      <c r="C430" s="4" t="inlineStr">
        <is>
          <t xml:space="preserve">4105</t>
        </is>
      </c>
      <c r="D430" s="4" t="inlineStr">
        <is>
          <t xml:space="preserve">PHLPost</t>
        </is>
      </c>
    </row>
    <row r="431">
      <c r="A431" s="4" t="inlineStr">
        <is>
          <t xml:space="preserve">Cavite</t>
        </is>
      </c>
      <c r="B431" s="4" t="inlineStr">
        <is>
          <t xml:space="preserve">Rosario</t>
        </is>
      </c>
      <c r="C431" s="4" t="inlineStr">
        <is>
          <t xml:space="preserve">4106</t>
        </is>
      </c>
      <c r="D431" s="4" t="inlineStr">
        <is>
          <t xml:space="preserve">PHLPost</t>
        </is>
      </c>
    </row>
    <row r="432">
      <c r="A432" s="4" t="inlineStr">
        <is>
          <t xml:space="preserve">Cavite</t>
        </is>
      </c>
      <c r="B432" s="4" t="inlineStr">
        <is>
          <t xml:space="preserve">Silang</t>
        </is>
      </c>
      <c r="C432" s="4" t="inlineStr">
        <is>
          <t xml:space="preserve">4118</t>
        </is>
      </c>
      <c r="D432" s="4" t="inlineStr">
        <is>
          <t xml:space="preserve">PHLPost</t>
        </is>
      </c>
    </row>
    <row r="433">
      <c r="A433" s="4" t="inlineStr">
        <is>
          <t xml:space="preserve">Cavite</t>
        </is>
      </c>
      <c r="B433" s="4" t="inlineStr">
        <is>
          <t xml:space="preserve">Tanza</t>
        </is>
      </c>
      <c r="C433" s="4" t="inlineStr">
        <is>
          <t xml:space="preserve">4108</t>
        </is>
      </c>
      <c r="D433" s="4" t="inlineStr">
        <is>
          <t xml:space="preserve">PHLPost</t>
        </is>
      </c>
    </row>
    <row r="434">
      <c r="A434" s="4" t="inlineStr">
        <is>
          <t xml:space="preserve">Cavite</t>
        </is>
      </c>
      <c r="B434" s="4" t="inlineStr">
        <is>
          <t xml:space="preserve">Ternate</t>
        </is>
      </c>
      <c r="C434" s="4" t="inlineStr">
        <is>
          <t xml:space="preserve">4111</t>
        </is>
      </c>
      <c r="D434" s="4" t="inlineStr">
        <is>
          <t xml:space="preserve">PHLPost</t>
        </is>
      </c>
    </row>
    <row r="435">
      <c r="A435" s="4" t="inlineStr">
        <is>
          <t xml:space="preserve">Cebu</t>
        </is>
      </c>
      <c r="B435" s="4" t="inlineStr">
        <is>
          <t xml:space="preserve">Alcantara</t>
        </is>
      </c>
      <c r="C435" s="4" t="inlineStr">
        <is>
          <t xml:space="preserve">6033</t>
        </is>
      </c>
      <c r="D435" s="4" t="inlineStr">
        <is>
          <t xml:space="preserve">BarangayDirectory</t>
        </is>
      </c>
    </row>
    <row r="436">
      <c r="A436" s="4" t="inlineStr">
        <is>
          <t xml:space="preserve">Cebu</t>
        </is>
      </c>
      <c r="B436" s="4" t="inlineStr">
        <is>
          <t xml:space="preserve">Alcoy</t>
        </is>
      </c>
      <c r="C436" s="4" t="inlineStr">
        <is>
          <t xml:space="preserve">6023</t>
        </is>
      </c>
      <c r="D436" s="4" t="inlineStr">
        <is>
          <t xml:space="preserve">BarangayDirectory</t>
        </is>
      </c>
    </row>
    <row r="437">
      <c r="A437" s="4" t="inlineStr">
        <is>
          <t xml:space="preserve">Cebu</t>
        </is>
      </c>
      <c r="B437" s="4" t="inlineStr">
        <is>
          <t xml:space="preserve">Alegria</t>
        </is>
      </c>
      <c r="C437" s="4" t="inlineStr">
        <is>
          <t xml:space="preserve">6030</t>
        </is>
      </c>
      <c r="D437" s="4" t="inlineStr">
        <is>
          <t xml:space="preserve">BarangayDirectory</t>
        </is>
      </c>
    </row>
    <row r="438">
      <c r="A438" s="4" t="inlineStr">
        <is>
          <t xml:space="preserve">Cebu</t>
        </is>
      </c>
      <c r="B438" s="4" t="inlineStr">
        <is>
          <t xml:space="preserve">Aloguinsan</t>
        </is>
      </c>
      <c r="C438" s="4" t="inlineStr">
        <is>
          <t xml:space="preserve">6040</t>
        </is>
      </c>
      <c r="D438" s="4" t="inlineStr">
        <is>
          <t xml:space="preserve">BarangayDirectory</t>
        </is>
      </c>
    </row>
    <row r="439">
      <c r="A439" s="4" t="inlineStr">
        <is>
          <t xml:space="preserve">Cebu</t>
        </is>
      </c>
      <c r="B439" s="4" t="inlineStr">
        <is>
          <t xml:space="preserve">Argao</t>
        </is>
      </c>
      <c r="C439" s="4" t="inlineStr">
        <is>
          <t xml:space="preserve">6021</t>
        </is>
      </c>
      <c r="D439" s="4" t="inlineStr">
        <is>
          <t xml:space="preserve">BarangayDirectory</t>
        </is>
      </c>
    </row>
    <row r="440">
      <c r="A440" s="4" t="inlineStr">
        <is>
          <t xml:space="preserve">Cebu</t>
        </is>
      </c>
      <c r="B440" s="4" t="inlineStr">
        <is>
          <t xml:space="preserve">Asturias</t>
        </is>
      </c>
      <c r="C440" s="4" t="inlineStr">
        <is>
          <t xml:space="preserve">6042</t>
        </is>
      </c>
      <c r="D440" s="4" t="inlineStr">
        <is>
          <t xml:space="preserve">BarangayDirectory</t>
        </is>
      </c>
    </row>
    <row r="441">
      <c r="A441" s="4" t="inlineStr">
        <is>
          <t xml:space="preserve">Cebu</t>
        </is>
      </c>
      <c r="B441" s="4" t="inlineStr">
        <is>
          <t xml:space="preserve">Badian</t>
        </is>
      </c>
      <c r="C441" s="4" t="inlineStr">
        <is>
          <t xml:space="preserve">6031</t>
        </is>
      </c>
      <c r="D441" s="4" t="inlineStr">
        <is>
          <t xml:space="preserve">BarangayDirectory</t>
        </is>
      </c>
    </row>
    <row r="442">
      <c r="A442" s="4" t="inlineStr">
        <is>
          <t xml:space="preserve">Cebu</t>
        </is>
      </c>
      <c r="B442" s="4" t="inlineStr">
        <is>
          <t xml:space="preserve">Balamban</t>
        </is>
      </c>
      <c r="C442" s="4" t="inlineStr">
        <is>
          <t xml:space="preserve">6041</t>
        </is>
      </c>
      <c r="D442" s="4" t="inlineStr">
        <is>
          <t xml:space="preserve">BarangayDirectory</t>
        </is>
      </c>
    </row>
    <row r="443">
      <c r="A443" s="4" t="inlineStr">
        <is>
          <t xml:space="preserve">Cebu</t>
        </is>
      </c>
      <c r="B443" s="4" t="inlineStr">
        <is>
          <t xml:space="preserve">Bantayan</t>
        </is>
      </c>
      <c r="C443" s="4" t="inlineStr">
        <is>
          <t xml:space="preserve">6052</t>
        </is>
      </c>
      <c r="D443" s="4" t="inlineStr">
        <is>
          <t xml:space="preserve">BarangayDirectory</t>
        </is>
      </c>
    </row>
    <row r="444">
      <c r="A444" s="4" t="inlineStr">
        <is>
          <t xml:space="preserve">Cebu</t>
        </is>
      </c>
      <c r="B444" s="4" t="inlineStr">
        <is>
          <t xml:space="preserve">Barili</t>
        </is>
      </c>
      <c r="C444" s="4" t="inlineStr">
        <is>
          <t xml:space="preserve">6036</t>
        </is>
      </c>
      <c r="D444" s="4" t="inlineStr">
        <is>
          <t xml:space="preserve">BarangayDirectory</t>
        </is>
      </c>
    </row>
    <row r="445">
      <c r="A445" s="4" t="inlineStr">
        <is>
          <t xml:space="preserve">Cebu</t>
        </is>
      </c>
      <c r="B445" s="4" t="inlineStr">
        <is>
          <t xml:space="preserve">Boljoon</t>
        </is>
      </c>
      <c r="C445" s="4" t="inlineStr">
        <is>
          <t xml:space="preserve">6024</t>
        </is>
      </c>
      <c r="D445" s="4" t="inlineStr">
        <is>
          <t xml:space="preserve">BarangayDirectory</t>
        </is>
      </c>
    </row>
    <row r="446">
      <c r="A446" s="4" t="inlineStr">
        <is>
          <t xml:space="preserve">Cebu</t>
        </is>
      </c>
      <c r="B446" s="4" t="inlineStr">
        <is>
          <t xml:space="preserve">Borbon</t>
        </is>
      </c>
      <c r="C446" s="4" t="inlineStr">
        <is>
          <t xml:space="preserve">6008</t>
        </is>
      </c>
      <c r="D446" s="4" t="inlineStr">
        <is>
          <t xml:space="preserve">BarangayDirectory</t>
        </is>
      </c>
    </row>
    <row r="447">
      <c r="A447" s="4" t="inlineStr">
        <is>
          <t xml:space="preserve">Cebu</t>
        </is>
      </c>
      <c r="B447" s="4" t="inlineStr">
        <is>
          <t xml:space="preserve">Carmen</t>
        </is>
      </c>
      <c r="C447" s="4" t="inlineStr">
        <is>
          <t xml:space="preserve">6005</t>
        </is>
      </c>
      <c r="D447" s="4" t="inlineStr">
        <is>
          <t xml:space="preserve">BarangayDirectory</t>
        </is>
      </c>
    </row>
    <row r="448">
      <c r="A448" s="4" t="inlineStr">
        <is>
          <t xml:space="preserve">Cebu</t>
        </is>
      </c>
      <c r="B448" s="4" t="inlineStr">
        <is>
          <t xml:space="preserve">Catmon</t>
        </is>
      </c>
      <c r="C448" s="4" t="inlineStr">
        <is>
          <t xml:space="preserve">6006</t>
        </is>
      </c>
      <c r="D448" s="4" t="inlineStr">
        <is>
          <t xml:space="preserve">BarangayDirectory</t>
        </is>
      </c>
    </row>
    <row r="449">
      <c r="A449" s="4" t="inlineStr">
        <is>
          <t xml:space="preserve">Cebu</t>
        </is>
      </c>
      <c r="B449" s="4" t="inlineStr">
        <is>
          <t xml:space="preserve">City of Bogo</t>
        </is>
      </c>
      <c r="C449" s="4" t="inlineStr">
        <is>
          <t xml:space="preserve">6010</t>
        </is>
      </c>
      <c r="D449" s="4" t="inlineStr">
        <is>
          <t xml:space="preserve">BarangayDirectory</t>
        </is>
      </c>
    </row>
    <row r="450">
      <c r="A450" s="4" t="inlineStr">
        <is>
          <t xml:space="preserve">Cebu</t>
        </is>
      </c>
      <c r="B450" s="4" t="inlineStr">
        <is>
          <t xml:space="preserve">City of Carcar</t>
        </is>
      </c>
      <c r="C450" s="4" t="inlineStr">
        <is>
          <t xml:space="preserve">6019</t>
        </is>
      </c>
      <c r="D450" s="4" t="inlineStr">
        <is>
          <t xml:space="preserve">BarangayDirectory</t>
        </is>
      </c>
    </row>
    <row r="451">
      <c r="A451" s="4" t="inlineStr">
        <is>
          <t xml:space="preserve">Cebu</t>
        </is>
      </c>
      <c r="B451" s="4" t="inlineStr">
        <is>
          <t xml:space="preserve">City of Naga</t>
        </is>
      </c>
      <c r="C451" s="4" t="inlineStr">
        <is>
          <t xml:space="preserve">6037</t>
        </is>
      </c>
      <c r="D451" s="4" t="inlineStr">
        <is>
          <t xml:space="preserve">BarangayDirectory</t>
        </is>
      </c>
    </row>
    <row r="452">
      <c r="A452" s="4" t="inlineStr">
        <is>
          <t xml:space="preserve">Cebu</t>
        </is>
      </c>
      <c r="B452" s="4" t="inlineStr">
        <is>
          <t xml:space="preserve">City of Talisay</t>
        </is>
      </c>
      <c r="C452" s="4" t="inlineStr">
        <is>
          <t xml:space="preserve">6045</t>
        </is>
      </c>
      <c r="D452" s="4" t="inlineStr">
        <is>
          <t xml:space="preserve">BarangayDirectory</t>
        </is>
      </c>
    </row>
    <row r="453">
      <c r="A453" s="4" t="inlineStr">
        <is>
          <t xml:space="preserve">Cebu</t>
        </is>
      </c>
      <c r="B453" s="4" t="inlineStr">
        <is>
          <t xml:space="preserve">City of Toledo</t>
        </is>
      </c>
      <c r="C453" s="4" t="inlineStr">
        <is>
          <t xml:space="preserve">6038</t>
        </is>
      </c>
      <c r="D453" s="4" t="inlineStr">
        <is>
          <t xml:space="preserve">BarangayDirectory</t>
        </is>
      </c>
    </row>
    <row r="454">
      <c r="A454" s="4" t="inlineStr">
        <is>
          <t xml:space="preserve">Cebu</t>
        </is>
      </c>
      <c r="B454" s="4" t="inlineStr">
        <is>
          <t xml:space="preserve">Compostela</t>
        </is>
      </c>
      <c r="C454" s="4" t="inlineStr">
        <is>
          <t xml:space="preserve">6003</t>
        </is>
      </c>
      <c r="D454" s="4" t="inlineStr">
        <is>
          <t xml:space="preserve">BarangayDirectory</t>
        </is>
      </c>
    </row>
    <row r="455">
      <c r="A455" s="4" t="inlineStr">
        <is>
          <t xml:space="preserve">Cebu</t>
        </is>
      </c>
      <c r="B455" s="4" t="inlineStr">
        <is>
          <t xml:space="preserve">Consolacion</t>
        </is>
      </c>
      <c r="C455" s="4" t="inlineStr">
        <is>
          <t xml:space="preserve">6001</t>
        </is>
      </c>
      <c r="D455" s="4" t="inlineStr">
        <is>
          <t xml:space="preserve">BarangayDirectory</t>
        </is>
      </c>
    </row>
    <row r="456">
      <c r="A456" s="4" t="inlineStr">
        <is>
          <t xml:space="preserve">Cebu</t>
        </is>
      </c>
      <c r="B456" s="4" t="inlineStr">
        <is>
          <t xml:space="preserve">Cordova</t>
        </is>
      </c>
      <c r="C456" s="4" t="inlineStr">
        <is>
          <t xml:space="preserve">6017</t>
        </is>
      </c>
      <c r="D456" s="4" t="inlineStr">
        <is>
          <t xml:space="preserve">BarangayDirectory</t>
        </is>
      </c>
    </row>
    <row r="457">
      <c r="A457" s="4" t="inlineStr">
        <is>
          <t xml:space="preserve">Cebu</t>
        </is>
      </c>
      <c r="B457" s="4" t="inlineStr">
        <is>
          <t xml:space="preserve">Daanbantayan</t>
        </is>
      </c>
      <c r="C457" s="4" t="inlineStr">
        <is>
          <t xml:space="preserve">6013</t>
        </is>
      </c>
      <c r="D457" s="4" t="inlineStr">
        <is>
          <t xml:space="preserve">BarangayDirectory</t>
        </is>
      </c>
    </row>
    <row r="458">
      <c r="A458" s="4" t="inlineStr">
        <is>
          <t xml:space="preserve">Cebu</t>
        </is>
      </c>
      <c r="B458" s="4" t="inlineStr">
        <is>
          <t xml:space="preserve">Dalaguete</t>
        </is>
      </c>
      <c r="C458" s="4" t="inlineStr">
        <is>
          <t xml:space="preserve">6022</t>
        </is>
      </c>
      <c r="D458" s="4" t="inlineStr">
        <is>
          <t xml:space="preserve">BarangayDirectory</t>
        </is>
      </c>
    </row>
    <row r="459">
      <c r="A459" s="4" t="inlineStr">
        <is>
          <t xml:space="preserve">Cebu</t>
        </is>
      </c>
      <c r="B459" s="4" t="inlineStr">
        <is>
          <t xml:space="preserve">Danao City</t>
        </is>
      </c>
      <c r="C459" s="4" t="inlineStr">
        <is>
          <t xml:space="preserve">6004</t>
        </is>
      </c>
      <c r="D459" s="4" t="inlineStr">
        <is>
          <t xml:space="preserve">BarangayDirectory</t>
        </is>
      </c>
    </row>
    <row r="460">
      <c r="A460" s="4" t="inlineStr">
        <is>
          <t xml:space="preserve">Cebu</t>
        </is>
      </c>
      <c r="B460" s="4" t="inlineStr">
        <is>
          <t xml:space="preserve">Dumanjug</t>
        </is>
      </c>
      <c r="C460" s="4" t="inlineStr">
        <is>
          <t xml:space="preserve">6035</t>
        </is>
      </c>
      <c r="D460" s="4" t="inlineStr">
        <is>
          <t xml:space="preserve">BarangayDirectory</t>
        </is>
      </c>
    </row>
    <row r="461">
      <c r="A461" s="4" t="inlineStr">
        <is>
          <t xml:space="preserve">Cebu</t>
        </is>
      </c>
      <c r="B461" s="4" t="inlineStr">
        <is>
          <t xml:space="preserve">Ginatilan</t>
        </is>
      </c>
      <c r="C461" s="4" t="inlineStr">
        <is>
          <t xml:space="preserve">6028</t>
        </is>
      </c>
      <c r="D461" s="4" t="inlineStr">
        <is>
          <t xml:space="preserve">BarangayDirectory</t>
        </is>
      </c>
    </row>
    <row r="462">
      <c r="A462" s="4" t="inlineStr">
        <is>
          <t xml:space="preserve">Cebu</t>
        </is>
      </c>
      <c r="B462" s="4" t="inlineStr">
        <is>
          <t xml:space="preserve">Liloan</t>
        </is>
      </c>
      <c r="C462" s="4" t="inlineStr">
        <is>
          <t xml:space="preserve">6002</t>
        </is>
      </c>
      <c r="D462" s="4" t="inlineStr">
        <is>
          <t xml:space="preserve">BarangayDirectory</t>
        </is>
      </c>
    </row>
    <row r="463">
      <c r="A463" s="4" t="inlineStr">
        <is>
          <t xml:space="preserve">Cebu</t>
        </is>
      </c>
      <c r="B463" s="4" t="inlineStr">
        <is>
          <t xml:space="preserve">Madridejos</t>
        </is>
      </c>
      <c r="C463" s="4" t="inlineStr">
        <is>
          <t xml:space="preserve">6053</t>
        </is>
      </c>
      <c r="D463" s="4" t="inlineStr">
        <is>
          <t xml:space="preserve">BarangayDirectory</t>
        </is>
      </c>
    </row>
    <row r="464">
      <c r="A464" s="4" t="inlineStr">
        <is>
          <t xml:space="preserve">Cebu</t>
        </is>
      </c>
      <c r="B464" s="4" t="inlineStr">
        <is>
          <t xml:space="preserve">Malabuyoc</t>
        </is>
      </c>
      <c r="C464" s="4" t="inlineStr">
        <is>
          <t xml:space="preserve">6029</t>
        </is>
      </c>
      <c r="D464" s="4" t="inlineStr">
        <is>
          <t xml:space="preserve">BarangayDirectory</t>
        </is>
      </c>
    </row>
    <row r="465">
      <c r="A465" s="4" t="inlineStr">
        <is>
          <t xml:space="preserve">Cebu</t>
        </is>
      </c>
      <c r="B465" s="4" t="inlineStr">
        <is>
          <t xml:space="preserve">Medellin</t>
        </is>
      </c>
      <c r="C465" s="4" t="inlineStr">
        <is>
          <t xml:space="preserve">6012</t>
        </is>
      </c>
      <c r="D465" s="4" t="inlineStr">
        <is>
          <t xml:space="preserve">BarangayDirectory</t>
        </is>
      </c>
    </row>
    <row r="466">
      <c r="A466" s="4" t="inlineStr">
        <is>
          <t xml:space="preserve">Cebu</t>
        </is>
      </c>
      <c r="B466" s="4" t="inlineStr">
        <is>
          <t xml:space="preserve">Minglanilla</t>
        </is>
      </c>
      <c r="C466" s="4" t="inlineStr">
        <is>
          <t xml:space="preserve">6046</t>
        </is>
      </c>
      <c r="D466" s="4" t="inlineStr">
        <is>
          <t xml:space="preserve">BarangayDirectory</t>
        </is>
      </c>
    </row>
    <row r="467">
      <c r="A467" s="4" t="inlineStr">
        <is>
          <t xml:space="preserve">Cebu</t>
        </is>
      </c>
      <c r="B467" s="4" t="inlineStr">
        <is>
          <t xml:space="preserve">Moalboal</t>
        </is>
      </c>
      <c r="C467" s="4" t="inlineStr">
        <is>
          <t xml:space="preserve">6032</t>
        </is>
      </c>
      <c r="D467" s="4" t="inlineStr">
        <is>
          <t xml:space="preserve">BarangayDirectory</t>
        </is>
      </c>
    </row>
    <row r="468">
      <c r="A468" s="4" t="inlineStr">
        <is>
          <t xml:space="preserve">Cebu</t>
        </is>
      </c>
      <c r="B468" s="4" t="inlineStr">
        <is>
          <t xml:space="preserve">Oslob</t>
        </is>
      </c>
      <c r="C468" s="4" t="inlineStr">
        <is>
          <t xml:space="preserve">6025</t>
        </is>
      </c>
      <c r="D468" s="4" t="inlineStr">
        <is>
          <t xml:space="preserve">BarangayDirectory</t>
        </is>
      </c>
    </row>
    <row r="469">
      <c r="A469" s="4" t="inlineStr">
        <is>
          <t xml:space="preserve">Cebu</t>
        </is>
      </c>
      <c r="B469" s="4" t="inlineStr">
        <is>
          <t xml:space="preserve">Pilar</t>
        </is>
      </c>
      <c r="C469" s="4" t="inlineStr">
        <is>
          <t xml:space="preserve">6048</t>
        </is>
      </c>
      <c r="D469" s="4" t="inlineStr">
        <is>
          <t xml:space="preserve">BarangayDirectory</t>
        </is>
      </c>
    </row>
    <row r="470">
      <c r="A470" s="4" t="inlineStr">
        <is>
          <t xml:space="preserve">Cebu</t>
        </is>
      </c>
      <c r="B470" s="4" t="inlineStr">
        <is>
          <t xml:space="preserve">Pinamungajan</t>
        </is>
      </c>
      <c r="C470" s="4" t="inlineStr">
        <is>
          <t xml:space="preserve">6039</t>
        </is>
      </c>
      <c r="D470" s="4" t="inlineStr">
        <is>
          <t xml:space="preserve">BarangayDirectory</t>
        </is>
      </c>
    </row>
    <row r="471">
      <c r="A471" s="4" t="inlineStr">
        <is>
          <t xml:space="preserve">Cebu</t>
        </is>
      </c>
      <c r="B471" s="4" t="inlineStr">
        <is>
          <t xml:space="preserve">Poro</t>
        </is>
      </c>
      <c r="C471" s="4" t="inlineStr">
        <is>
          <t xml:space="preserve">6049</t>
        </is>
      </c>
      <c r="D471" s="4" t="inlineStr">
        <is>
          <t xml:space="preserve">BarangayDirectory</t>
        </is>
      </c>
    </row>
    <row r="472">
      <c r="A472" s="4" t="inlineStr">
        <is>
          <t xml:space="preserve">Cebu</t>
        </is>
      </c>
      <c r="B472" s="4" t="inlineStr">
        <is>
          <t xml:space="preserve">Ronda</t>
        </is>
      </c>
      <c r="C472" s="4" t="inlineStr">
        <is>
          <t xml:space="preserve">6034</t>
        </is>
      </c>
      <c r="D472" s="4" t="inlineStr">
        <is>
          <t xml:space="preserve">BarangayDirectory</t>
        </is>
      </c>
    </row>
    <row r="473">
      <c r="A473" s="4" t="inlineStr">
        <is>
          <t xml:space="preserve">Cebu</t>
        </is>
      </c>
      <c r="B473" s="4" t="inlineStr">
        <is>
          <t xml:space="preserve">Samboan</t>
        </is>
      </c>
      <c r="C473" s="4" t="inlineStr">
        <is>
          <t xml:space="preserve">6027</t>
        </is>
      </c>
      <c r="D473" s="4" t="inlineStr">
        <is>
          <t xml:space="preserve">BarangayDirectory</t>
        </is>
      </c>
    </row>
    <row r="474">
      <c r="A474" s="4" t="inlineStr">
        <is>
          <t xml:space="preserve">Cebu</t>
        </is>
      </c>
      <c r="B474" s="4" t="inlineStr">
        <is>
          <t xml:space="preserve">San Fernando</t>
        </is>
      </c>
      <c r="C474" s="4" t="inlineStr">
        <is>
          <t xml:space="preserve">6018</t>
        </is>
      </c>
      <c r="D474" s="4" t="inlineStr">
        <is>
          <t xml:space="preserve">BarangayDirectory</t>
        </is>
      </c>
    </row>
    <row r="475">
      <c r="A475" s="4" t="inlineStr">
        <is>
          <t xml:space="preserve">Cebu</t>
        </is>
      </c>
      <c r="B475" s="4" t="inlineStr">
        <is>
          <t xml:space="preserve">San Francisco</t>
        </is>
      </c>
      <c r="C475" s="4" t="inlineStr">
        <is>
          <t xml:space="preserve">6050</t>
        </is>
      </c>
      <c r="D475" s="4" t="inlineStr">
        <is>
          <t xml:space="preserve">BarangayDirectory</t>
        </is>
      </c>
    </row>
    <row r="476">
      <c r="A476" s="4" t="inlineStr">
        <is>
          <t xml:space="preserve">Cebu</t>
        </is>
      </c>
      <c r="B476" s="4" t="inlineStr">
        <is>
          <t xml:space="preserve">San Remigio</t>
        </is>
      </c>
      <c r="C476" s="4" t="inlineStr">
        <is>
          <t xml:space="preserve">6011</t>
        </is>
      </c>
      <c r="D476" s="4" t="inlineStr">
        <is>
          <t xml:space="preserve">BarangayDirectory</t>
        </is>
      </c>
    </row>
    <row r="477">
      <c r="A477" s="4" t="inlineStr">
        <is>
          <t xml:space="preserve">Cebu</t>
        </is>
      </c>
      <c r="B477" s="4" t="inlineStr">
        <is>
          <t xml:space="preserve">Santa Fe</t>
        </is>
      </c>
      <c r="C477" s="4" t="inlineStr">
        <is>
          <t xml:space="preserve">6047</t>
        </is>
      </c>
      <c r="D477" s="4" t="inlineStr">
        <is>
          <t xml:space="preserve">BarangayDirectory</t>
        </is>
      </c>
    </row>
    <row r="478">
      <c r="A478" s="4" t="inlineStr">
        <is>
          <t xml:space="preserve">Cebu</t>
        </is>
      </c>
      <c r="B478" s="4" t="inlineStr">
        <is>
          <t xml:space="preserve">Santander</t>
        </is>
      </c>
      <c r="C478" s="4" t="inlineStr">
        <is>
          <t xml:space="preserve">6026</t>
        </is>
      </c>
      <c r="D478" s="4" t="inlineStr">
        <is>
          <t xml:space="preserve">BarangayDirectory</t>
        </is>
      </c>
    </row>
    <row r="479">
      <c r="A479" s="4" t="inlineStr">
        <is>
          <t xml:space="preserve">Cebu</t>
        </is>
      </c>
      <c r="B479" s="4" t="inlineStr">
        <is>
          <t xml:space="preserve">Sibonga</t>
        </is>
      </c>
      <c r="C479" s="4" t="inlineStr">
        <is>
          <t xml:space="preserve">6020</t>
        </is>
      </c>
      <c r="D479" s="4" t="inlineStr">
        <is>
          <t xml:space="preserve">BarangayDirectory</t>
        </is>
      </c>
    </row>
    <row r="480">
      <c r="A480" s="4" t="inlineStr">
        <is>
          <t xml:space="preserve">Cebu</t>
        </is>
      </c>
      <c r="B480" s="4" t="inlineStr">
        <is>
          <t xml:space="preserve">Sogod</t>
        </is>
      </c>
      <c r="C480" s="4" t="inlineStr">
        <is>
          <t xml:space="preserve">6007</t>
        </is>
      </c>
      <c r="D480" s="4" t="inlineStr">
        <is>
          <t xml:space="preserve">BarangayDirectory</t>
        </is>
      </c>
    </row>
    <row r="481">
      <c r="A481" s="4" t="inlineStr">
        <is>
          <t xml:space="preserve">Cebu</t>
        </is>
      </c>
      <c r="B481" s="4" t="inlineStr">
        <is>
          <t xml:space="preserve">Tabogon</t>
        </is>
      </c>
      <c r="C481" s="4" t="inlineStr">
        <is>
          <t xml:space="preserve">6009</t>
        </is>
      </c>
      <c r="D481" s="4" t="inlineStr">
        <is>
          <t xml:space="preserve">BarangayDirectory</t>
        </is>
      </c>
    </row>
    <row r="482">
      <c r="A482" s="4" t="inlineStr">
        <is>
          <t xml:space="preserve">Cebu</t>
        </is>
      </c>
      <c r="B482" s="4" t="inlineStr">
        <is>
          <t xml:space="preserve">Tabuelan</t>
        </is>
      </c>
      <c r="C482" s="4" t="inlineStr">
        <is>
          <t xml:space="preserve">6044</t>
        </is>
      </c>
      <c r="D482" s="4" t="inlineStr">
        <is>
          <t xml:space="preserve">BarangayDirectory</t>
        </is>
      </c>
    </row>
    <row r="483">
      <c r="A483" s="4" t="inlineStr">
        <is>
          <t xml:space="preserve">Cebu</t>
        </is>
      </c>
      <c r="B483" s="4" t="inlineStr">
        <is>
          <t xml:space="preserve">Tuburan</t>
        </is>
      </c>
      <c r="C483" s="4" t="inlineStr">
        <is>
          <t xml:space="preserve">6043</t>
        </is>
      </c>
      <c r="D483" s="4" t="inlineStr">
        <is>
          <t xml:space="preserve">BarangayDirectory</t>
        </is>
      </c>
    </row>
    <row r="484">
      <c r="A484" s="4" t="inlineStr">
        <is>
          <t xml:space="preserve">Cebu</t>
        </is>
      </c>
      <c r="B484" s="4" t="inlineStr">
        <is>
          <t xml:space="preserve">Tudela</t>
        </is>
      </c>
      <c r="C484" s="4" t="inlineStr">
        <is>
          <t xml:space="preserve">6051</t>
        </is>
      </c>
      <c r="D484" s="4" t="inlineStr">
        <is>
          <t xml:space="preserve">BarangayDirectory</t>
        </is>
      </c>
    </row>
    <row r="485">
      <c r="A485" s="4" t="inlineStr">
        <is>
          <t xml:space="preserve">City of Isabela (Not a Province)</t>
        </is>
      </c>
      <c r="B485" s="4" t="inlineStr">
        <is>
          <t xml:space="preserve">City of Isabela</t>
        </is>
      </c>
      <c r="D485" s="4" t="inlineStr">
        <is>
          <t xml:space="preserve">Needs verification</t>
        </is>
      </c>
    </row>
    <row r="486">
      <c r="A486" s="4" t="inlineStr">
        <is>
          <t xml:space="preserve">Cotabato</t>
        </is>
      </c>
      <c r="B486" s="4" t="inlineStr">
        <is>
          <t xml:space="preserve">Alamada</t>
        </is>
      </c>
      <c r="C486" s="4" t="inlineStr">
        <is>
          <t xml:space="preserve">9413</t>
        </is>
      </c>
      <c r="D486" s="4" t="inlineStr">
        <is>
          <t xml:space="preserve">BarangayDirectory</t>
        </is>
      </c>
    </row>
    <row r="487">
      <c r="A487" s="4" t="inlineStr">
        <is>
          <t xml:space="preserve">Cotabato</t>
        </is>
      </c>
      <c r="B487" s="4" t="inlineStr">
        <is>
          <t xml:space="preserve">Aleosan</t>
        </is>
      </c>
      <c r="C487" s="4" t="inlineStr">
        <is>
          <t xml:space="preserve">9415</t>
        </is>
      </c>
      <c r="D487" s="4" t="inlineStr">
        <is>
          <t xml:space="preserve">BarangayDirectory</t>
        </is>
      </c>
    </row>
    <row r="488">
      <c r="A488" s="4" t="inlineStr">
        <is>
          <t xml:space="preserve">Cotabato</t>
        </is>
      </c>
      <c r="B488" s="4" t="inlineStr">
        <is>
          <t xml:space="preserve">Antipas</t>
        </is>
      </c>
      <c r="C488" s="4" t="inlineStr">
        <is>
          <t xml:space="preserve">9414</t>
        </is>
      </c>
      <c r="D488" s="4" t="inlineStr">
        <is>
          <t xml:space="preserve">BarangayDirectory</t>
        </is>
      </c>
    </row>
    <row r="489">
      <c r="A489" s="4" t="inlineStr">
        <is>
          <t xml:space="preserve">Cotabato</t>
        </is>
      </c>
      <c r="B489" s="4" t="inlineStr">
        <is>
          <t xml:space="preserve">Arakan</t>
        </is>
      </c>
      <c r="C489" s="4" t="inlineStr">
        <is>
          <t xml:space="preserve">9417</t>
        </is>
      </c>
      <c r="D489" s="4" t="inlineStr">
        <is>
          <t xml:space="preserve">BarangayDirectory</t>
        </is>
      </c>
    </row>
    <row r="490">
      <c r="A490" s="4" t="inlineStr">
        <is>
          <t xml:space="preserve">Cotabato</t>
        </is>
      </c>
      <c r="B490" s="4" t="inlineStr">
        <is>
          <t xml:space="preserve">Banisilan</t>
        </is>
      </c>
      <c r="C490" s="4" t="inlineStr">
        <is>
          <t xml:space="preserve">9416</t>
        </is>
      </c>
      <c r="D490" s="4" t="inlineStr">
        <is>
          <t xml:space="preserve">BarangayDirectory</t>
        </is>
      </c>
    </row>
    <row r="491">
      <c r="A491" s="4" t="inlineStr">
        <is>
          <t xml:space="preserve">Cotabato</t>
        </is>
      </c>
      <c r="B491" s="4" t="inlineStr">
        <is>
          <t xml:space="preserve">Carmen</t>
        </is>
      </c>
      <c r="C491" s="4" t="inlineStr">
        <is>
          <t xml:space="preserve">8603</t>
        </is>
      </c>
      <c r="D491" s="4" t="inlineStr">
        <is>
          <t xml:space="preserve">BarangayDirectory</t>
        </is>
      </c>
    </row>
    <row r="492">
      <c r="A492" s="4" t="inlineStr">
        <is>
          <t xml:space="preserve">Cotabato</t>
        </is>
      </c>
      <c r="B492" s="4" t="inlineStr">
        <is>
          <t xml:space="preserve">City of Kidapawan</t>
        </is>
      </c>
      <c r="C492" s="4" t="inlineStr">
        <is>
          <t xml:space="preserve">9400</t>
        </is>
      </c>
      <c r="D492" s="4" t="inlineStr">
        <is>
          <t xml:space="preserve">BarangayDirectory</t>
        </is>
      </c>
    </row>
    <row r="493">
      <c r="A493" s="4" t="inlineStr">
        <is>
          <t xml:space="preserve">Cotabato</t>
        </is>
      </c>
      <c r="B493" s="4" t="inlineStr">
        <is>
          <t xml:space="preserve">Kabacan</t>
        </is>
      </c>
      <c r="C493" s="4" t="inlineStr">
        <is>
          <t xml:space="preserve">9407</t>
        </is>
      </c>
      <c r="D493" s="4" t="inlineStr">
        <is>
          <t xml:space="preserve">BarangayDirectory</t>
        </is>
      </c>
    </row>
    <row r="494">
      <c r="A494" s="4" t="inlineStr">
        <is>
          <t xml:space="preserve">Cotabato</t>
        </is>
      </c>
      <c r="B494" s="4" t="inlineStr">
        <is>
          <t xml:space="preserve">Libungan</t>
        </is>
      </c>
      <c r="C494" s="4" t="inlineStr">
        <is>
          <t xml:space="preserve">9411</t>
        </is>
      </c>
      <c r="D494" s="4" t="inlineStr">
        <is>
          <t xml:space="preserve">BarangayDirectory</t>
        </is>
      </c>
    </row>
    <row r="495">
      <c r="A495" s="4" t="inlineStr">
        <is>
          <t xml:space="preserve">Cotabato</t>
        </is>
      </c>
      <c r="B495" s="4" t="inlineStr">
        <is>
          <t xml:space="preserve">M'Lang</t>
        </is>
      </c>
      <c r="C495" s="4" t="inlineStr">
        <is>
          <t xml:space="preserve">9402</t>
        </is>
      </c>
      <c r="D495" s="4" t="inlineStr">
        <is>
          <t xml:space="preserve">BarangayDirectory</t>
        </is>
      </c>
    </row>
    <row r="496">
      <c r="A496" s="4" t="inlineStr">
        <is>
          <t xml:space="preserve">Cotabato</t>
        </is>
      </c>
      <c r="B496" s="4" t="inlineStr">
        <is>
          <t xml:space="preserve">Magpet</t>
        </is>
      </c>
      <c r="C496" s="4" t="inlineStr">
        <is>
          <t xml:space="preserve">9404</t>
        </is>
      </c>
      <c r="D496" s="4" t="inlineStr">
        <is>
          <t xml:space="preserve">BarangayDirectory</t>
        </is>
      </c>
    </row>
    <row r="497">
      <c r="A497" s="4" t="inlineStr">
        <is>
          <t xml:space="preserve">Cotabato</t>
        </is>
      </c>
      <c r="B497" s="4" t="inlineStr">
        <is>
          <t xml:space="preserve">Makilala</t>
        </is>
      </c>
      <c r="C497" s="4" t="inlineStr">
        <is>
          <t xml:space="preserve">9401</t>
        </is>
      </c>
      <c r="D497" s="4" t="inlineStr">
        <is>
          <t xml:space="preserve">BarangayDirectory</t>
        </is>
      </c>
    </row>
    <row r="498">
      <c r="A498" s="4" t="inlineStr">
        <is>
          <t xml:space="preserve">Cotabato</t>
        </is>
      </c>
      <c r="B498" s="4" t="inlineStr">
        <is>
          <t xml:space="preserve">Matalam</t>
        </is>
      </c>
      <c r="C498" s="4" t="inlineStr">
        <is>
          <t xml:space="preserve">9406</t>
        </is>
      </c>
      <c r="D498" s="4" t="inlineStr">
        <is>
          <t xml:space="preserve">BarangayDirectory</t>
        </is>
      </c>
    </row>
    <row r="499">
      <c r="A499" s="4" t="inlineStr">
        <is>
          <t xml:space="preserve">Cotabato</t>
        </is>
      </c>
      <c r="B499" s="4" t="inlineStr">
        <is>
          <t xml:space="preserve">Midsayap</t>
        </is>
      </c>
      <c r="C499" s="4" t="inlineStr">
        <is>
          <t xml:space="preserve">9410</t>
        </is>
      </c>
      <c r="D499" s="4" t="inlineStr">
        <is>
          <t xml:space="preserve">BarangayDirectory</t>
        </is>
      </c>
    </row>
    <row r="500">
      <c r="A500" s="4" t="inlineStr">
        <is>
          <t xml:space="preserve">Cotabato</t>
        </is>
      </c>
      <c r="B500" s="4" t="inlineStr">
        <is>
          <t xml:space="preserve">Pigkawayan</t>
        </is>
      </c>
      <c r="C500" s="4" t="inlineStr">
        <is>
          <t xml:space="preserve">9412</t>
        </is>
      </c>
      <c r="D500" s="4" t="inlineStr">
        <is>
          <t xml:space="preserve">BarangayDirectory</t>
        </is>
      </c>
    </row>
    <row r="501">
      <c r="A501" s="4" t="inlineStr">
        <is>
          <t xml:space="preserve">Cotabato</t>
        </is>
      </c>
      <c r="B501" s="4" t="inlineStr">
        <is>
          <t xml:space="preserve">Pikit</t>
        </is>
      </c>
      <c r="C501" s="4" t="inlineStr">
        <is>
          <t xml:space="preserve">9409</t>
        </is>
      </c>
      <c r="D501" s="4" t="inlineStr">
        <is>
          <t xml:space="preserve">BarangayDirectory</t>
        </is>
      </c>
    </row>
    <row r="502">
      <c r="A502" s="4" t="inlineStr">
        <is>
          <t xml:space="preserve">Cotabato</t>
        </is>
      </c>
      <c r="B502" s="4" t="inlineStr">
        <is>
          <t xml:space="preserve">President Roxas</t>
        </is>
      </c>
      <c r="C502" s="4" t="inlineStr">
        <is>
          <t xml:space="preserve">5803</t>
        </is>
      </c>
      <c r="D502" s="4" t="inlineStr">
        <is>
          <t xml:space="preserve">BarangayDirectory</t>
        </is>
      </c>
    </row>
    <row r="503">
      <c r="A503" s="4" t="inlineStr">
        <is>
          <t xml:space="preserve">Cotabato</t>
        </is>
      </c>
      <c r="B503" s="4" t="inlineStr">
        <is>
          <t xml:space="preserve">Tulunan</t>
        </is>
      </c>
      <c r="C503" s="4" t="inlineStr">
        <is>
          <t xml:space="preserve">9403</t>
        </is>
      </c>
      <c r="D503" s="4" t="inlineStr">
        <is>
          <t xml:space="preserve">BarangayDirectory</t>
        </is>
      </c>
    </row>
    <row r="504">
      <c r="A504" s="4" t="inlineStr">
        <is>
          <t xml:space="preserve">Davao de Oro</t>
        </is>
      </c>
      <c r="B504" s="4" t="inlineStr">
        <is>
          <t xml:space="preserve">Compostela</t>
        </is>
      </c>
      <c r="C504" s="4" t="inlineStr">
        <is>
          <t xml:space="preserve">6003</t>
        </is>
      </c>
      <c r="D504" s="4" t="inlineStr">
        <is>
          <t xml:space="preserve">BarangayDirectory</t>
        </is>
      </c>
    </row>
    <row r="505">
      <c r="A505" s="4" t="inlineStr">
        <is>
          <t xml:space="preserve">Davao de Oro</t>
        </is>
      </c>
      <c r="B505" s="4" t="inlineStr">
        <is>
          <t xml:space="preserve">Laak</t>
        </is>
      </c>
      <c r="D505" s="4" t="inlineStr">
        <is>
          <t xml:space="preserve">Needs verification</t>
        </is>
      </c>
    </row>
    <row r="506">
      <c r="A506" s="4" t="inlineStr">
        <is>
          <t xml:space="preserve">Davao de Oro</t>
        </is>
      </c>
      <c r="B506" s="4" t="inlineStr">
        <is>
          <t xml:space="preserve">Mabini</t>
        </is>
      </c>
      <c r="C506" s="4" t="inlineStr">
        <is>
          <t xml:space="preserve">4202</t>
        </is>
      </c>
      <c r="D506" s="4" t="inlineStr">
        <is>
          <t xml:space="preserve">BarangayDirectory</t>
        </is>
      </c>
    </row>
    <row r="507">
      <c r="A507" s="4" t="inlineStr">
        <is>
          <t xml:space="preserve">Davao de Oro</t>
        </is>
      </c>
      <c r="B507" s="4" t="inlineStr">
        <is>
          <t xml:space="preserve">Maco</t>
        </is>
      </c>
      <c r="C507" s="4" t="inlineStr">
        <is>
          <t xml:space="preserve">8114</t>
        </is>
      </c>
      <c r="D507" s="4" t="inlineStr">
        <is>
          <t xml:space="preserve">BarangayDirectory</t>
        </is>
      </c>
    </row>
    <row r="508">
      <c r="A508" s="4" t="inlineStr">
        <is>
          <t xml:space="preserve">Davao de Oro</t>
        </is>
      </c>
      <c r="B508" s="4" t="inlineStr">
        <is>
          <t xml:space="preserve">Maragusan</t>
        </is>
      </c>
      <c r="D508" s="4" t="inlineStr">
        <is>
          <t xml:space="preserve">Needs verification</t>
        </is>
      </c>
    </row>
    <row r="509">
      <c r="A509" s="4" t="inlineStr">
        <is>
          <t xml:space="preserve">Davao de Oro</t>
        </is>
      </c>
      <c r="B509" s="4" t="inlineStr">
        <is>
          <t xml:space="preserve">Mawab</t>
        </is>
      </c>
      <c r="C509" s="4" t="inlineStr">
        <is>
          <t xml:space="preserve">8108</t>
        </is>
      </c>
      <c r="D509" s="4" t="inlineStr">
        <is>
          <t xml:space="preserve">BarangayDirectory</t>
        </is>
      </c>
    </row>
    <row r="510">
      <c r="A510" s="4" t="inlineStr">
        <is>
          <t xml:space="preserve">Davao de Oro</t>
        </is>
      </c>
      <c r="B510" s="4" t="inlineStr">
        <is>
          <t xml:space="preserve">Monkayo</t>
        </is>
      </c>
      <c r="C510" s="4" t="inlineStr">
        <is>
          <t xml:space="preserve">8111</t>
        </is>
      </c>
      <c r="D510" s="4" t="inlineStr">
        <is>
          <t xml:space="preserve">BarangayDirectory</t>
        </is>
      </c>
    </row>
    <row r="511">
      <c r="A511" s="4" t="inlineStr">
        <is>
          <t xml:space="preserve">Davao de Oro</t>
        </is>
      </c>
      <c r="B511" s="4" t="inlineStr">
        <is>
          <t xml:space="preserve">Montevista</t>
        </is>
      </c>
      <c r="C511" s="4" t="inlineStr">
        <is>
          <t xml:space="preserve">8107</t>
        </is>
      </c>
      <c r="D511" s="4" t="inlineStr">
        <is>
          <t xml:space="preserve">BarangayDirectory</t>
        </is>
      </c>
    </row>
    <row r="512">
      <c r="A512" s="4" t="inlineStr">
        <is>
          <t xml:space="preserve">Davao de Oro</t>
        </is>
      </c>
      <c r="B512" s="4" t="inlineStr">
        <is>
          <t xml:space="preserve">Nabunturan</t>
        </is>
      </c>
      <c r="C512" s="4" t="inlineStr">
        <is>
          <t xml:space="preserve">8800</t>
        </is>
      </c>
      <c r="D512" s="4" t="inlineStr">
        <is>
          <t xml:space="preserve">BarangayDirectory</t>
        </is>
      </c>
    </row>
    <row r="513">
      <c r="A513" s="4" t="inlineStr">
        <is>
          <t xml:space="preserve">Davao de Oro</t>
        </is>
      </c>
      <c r="B513" s="4" t="inlineStr">
        <is>
          <t xml:space="preserve">New Bataan</t>
        </is>
      </c>
      <c r="C513" s="4" t="inlineStr">
        <is>
          <t xml:space="preserve">8110</t>
        </is>
      </c>
      <c r="D513" s="4" t="inlineStr">
        <is>
          <t xml:space="preserve">BarangayDirectory</t>
        </is>
      </c>
    </row>
    <row r="514">
      <c r="A514" s="4" t="inlineStr">
        <is>
          <t xml:space="preserve">Davao de Oro</t>
        </is>
      </c>
      <c r="B514" s="4" t="inlineStr">
        <is>
          <t xml:space="preserve">Pantukan</t>
        </is>
      </c>
      <c r="C514" s="4" t="inlineStr">
        <is>
          <t xml:space="preserve">8117</t>
        </is>
      </c>
      <c r="D514" s="4" t="inlineStr">
        <is>
          <t xml:space="preserve">BarangayDirectory</t>
        </is>
      </c>
    </row>
    <row r="515">
      <c r="A515" s="4" t="inlineStr">
        <is>
          <t xml:space="preserve">Davao del Norte</t>
        </is>
      </c>
      <c r="B515" s="4" t="inlineStr">
        <is>
          <t xml:space="preserve">Asuncion</t>
        </is>
      </c>
      <c r="C515" s="4" t="inlineStr">
        <is>
          <t xml:space="preserve">8102</t>
        </is>
      </c>
      <c r="D515" s="4" t="inlineStr">
        <is>
          <t xml:space="preserve">BarangayDirectory</t>
        </is>
      </c>
    </row>
    <row r="516">
      <c r="A516" s="4" t="inlineStr">
        <is>
          <t xml:space="preserve">Davao del Norte</t>
        </is>
      </c>
      <c r="B516" s="4" t="inlineStr">
        <is>
          <t xml:space="preserve">Braulio E. Dujali</t>
        </is>
      </c>
      <c r="C516" s="4" t="inlineStr">
        <is>
          <t xml:space="preserve">8106</t>
        </is>
      </c>
      <c r="D516" s="4" t="inlineStr">
        <is>
          <t xml:space="preserve">PHLPost</t>
        </is>
      </c>
    </row>
    <row r="517">
      <c r="A517" s="4" t="inlineStr">
        <is>
          <t xml:space="preserve">Davao del Norte</t>
        </is>
      </c>
      <c r="B517" s="4" t="inlineStr">
        <is>
          <t xml:space="preserve">Carmen</t>
        </is>
      </c>
      <c r="C517" s="4" t="inlineStr">
        <is>
          <t xml:space="preserve">8101</t>
        </is>
      </c>
      <c r="D517" s="4" t="inlineStr">
        <is>
          <t xml:space="preserve">PHLPost</t>
        </is>
      </c>
    </row>
    <row r="518">
      <c r="A518" s="4" t="inlineStr">
        <is>
          <t xml:space="preserve">Davao del Norte</t>
        </is>
      </c>
      <c r="B518" s="4" t="inlineStr">
        <is>
          <t xml:space="preserve">City of Panabo</t>
        </is>
      </c>
      <c r="C518" s="4" t="inlineStr">
        <is>
          <t xml:space="preserve">8105</t>
        </is>
      </c>
      <c r="D518" s="4" t="inlineStr">
        <is>
          <t xml:space="preserve">PHLPost</t>
        </is>
      </c>
    </row>
    <row r="519">
      <c r="A519" s="4" t="inlineStr">
        <is>
          <t xml:space="preserve">Davao del Norte</t>
        </is>
      </c>
      <c r="B519" s="4" t="inlineStr">
        <is>
          <t xml:space="preserve">City of Tagum</t>
        </is>
      </c>
      <c r="C519" s="4" t="inlineStr">
        <is>
          <t xml:space="preserve">8100</t>
        </is>
      </c>
      <c r="D519" s="4" t="inlineStr">
        <is>
          <t xml:space="preserve">PHLPost</t>
        </is>
      </c>
    </row>
    <row r="520">
      <c r="A520" s="4" t="inlineStr">
        <is>
          <t xml:space="preserve">Davao del Norte</t>
        </is>
      </c>
      <c r="B520" s="4" t="inlineStr">
        <is>
          <t xml:space="preserve">Island Garden City of Samal</t>
        </is>
      </c>
      <c r="C520" s="4" t="inlineStr">
        <is>
          <t xml:space="preserve">8119</t>
        </is>
      </c>
      <c r="D520" s="4" t="inlineStr">
        <is>
          <t xml:space="preserve">BarangayDirectory</t>
        </is>
      </c>
    </row>
    <row r="521">
      <c r="A521" s="4" t="inlineStr">
        <is>
          <t xml:space="preserve">Davao del Norte</t>
        </is>
      </c>
      <c r="B521" s="4" t="inlineStr">
        <is>
          <t xml:space="preserve">Kapalong</t>
        </is>
      </c>
      <c r="C521" s="4" t="inlineStr">
        <is>
          <t xml:space="preserve">8113</t>
        </is>
      </c>
      <c r="D521" s="4" t="inlineStr">
        <is>
          <t xml:space="preserve">PHLPost</t>
        </is>
      </c>
    </row>
    <row r="522">
      <c r="A522" s="4" t="inlineStr">
        <is>
          <t xml:space="preserve">Davao del Norte</t>
        </is>
      </c>
      <c r="B522" s="4" t="inlineStr">
        <is>
          <t xml:space="preserve">New Corella</t>
        </is>
      </c>
      <c r="C522" s="4" t="inlineStr">
        <is>
          <t xml:space="preserve">8104</t>
        </is>
      </c>
      <c r="D522" s="4" t="inlineStr">
        <is>
          <t xml:space="preserve">PHLPost</t>
        </is>
      </c>
    </row>
    <row r="523">
      <c r="A523" s="4" t="inlineStr">
        <is>
          <t xml:space="preserve">Davao del Norte</t>
        </is>
      </c>
      <c r="B523" s="4" t="inlineStr">
        <is>
          <t xml:space="preserve">Santo Tomas</t>
        </is>
      </c>
      <c r="C523" s="4" t="inlineStr">
        <is>
          <t xml:space="preserve">8112</t>
        </is>
      </c>
      <c r="D523" s="4" t="inlineStr">
        <is>
          <t xml:space="preserve">PHLPost</t>
        </is>
      </c>
    </row>
    <row r="524">
      <c r="A524" s="4" t="inlineStr">
        <is>
          <t xml:space="preserve">Davao del Norte</t>
        </is>
      </c>
      <c r="B524" s="4" t="inlineStr">
        <is>
          <t xml:space="preserve">Sawata</t>
        </is>
      </c>
      <c r="D524" s="4" t="inlineStr">
        <is>
          <t xml:space="preserve">Needs verification</t>
        </is>
      </c>
    </row>
    <row r="525">
      <c r="A525" s="4" t="inlineStr">
        <is>
          <t xml:space="preserve">Davao del Norte</t>
        </is>
      </c>
      <c r="B525" s="4" t="inlineStr">
        <is>
          <t xml:space="preserve">Talaingod</t>
        </is>
      </c>
      <c r="C525" s="4" t="inlineStr">
        <is>
          <t xml:space="preserve">8107</t>
        </is>
      </c>
      <c r="D525" s="4" t="inlineStr">
        <is>
          <t xml:space="preserve">PHLPost</t>
        </is>
      </c>
    </row>
    <row r="526">
      <c r="A526" s="4" t="inlineStr">
        <is>
          <t xml:space="preserve">Davao del Sur</t>
        </is>
      </c>
      <c r="B526" s="4" t="inlineStr">
        <is>
          <t xml:space="preserve">Bansalan</t>
        </is>
      </c>
      <c r="C526" s="4" t="inlineStr">
        <is>
          <t xml:space="preserve">8005</t>
        </is>
      </c>
      <c r="D526" s="4" t="inlineStr">
        <is>
          <t xml:space="preserve">PHLPost</t>
        </is>
      </c>
    </row>
    <row r="527">
      <c r="A527" s="4" t="inlineStr">
        <is>
          <t xml:space="preserve">Davao del Sur</t>
        </is>
      </c>
      <c r="B527" s="4" t="inlineStr">
        <is>
          <t xml:space="preserve">City of Digos</t>
        </is>
      </c>
      <c r="C527" s="4" t="inlineStr">
        <is>
          <t xml:space="preserve">8002</t>
        </is>
      </c>
      <c r="D527" s="4" t="inlineStr">
        <is>
          <t xml:space="preserve">PHLPost</t>
        </is>
      </c>
    </row>
    <row r="528">
      <c r="A528" s="4" t="inlineStr">
        <is>
          <t xml:space="preserve">Davao del Sur</t>
        </is>
      </c>
      <c r="B528" s="4" t="inlineStr">
        <is>
          <t xml:space="preserve">Hagonoy</t>
        </is>
      </c>
      <c r="C528" s="4" t="inlineStr">
        <is>
          <t xml:space="preserve">8006</t>
        </is>
      </c>
      <c r="D528" s="4" t="inlineStr">
        <is>
          <t xml:space="preserve">PHLPost</t>
        </is>
      </c>
    </row>
    <row r="529">
      <c r="A529" s="4" t="inlineStr">
        <is>
          <t xml:space="preserve">Davao del Sur</t>
        </is>
      </c>
      <c r="B529" s="4" t="inlineStr">
        <is>
          <t xml:space="preserve">Kiblawan</t>
        </is>
      </c>
      <c r="C529" s="4" t="inlineStr">
        <is>
          <t xml:space="preserve">8008</t>
        </is>
      </c>
      <c r="D529" s="4" t="inlineStr">
        <is>
          <t xml:space="preserve">PHLPost</t>
        </is>
      </c>
    </row>
    <row r="530">
      <c r="A530" s="4" t="inlineStr">
        <is>
          <t xml:space="preserve">Davao del Sur</t>
        </is>
      </c>
      <c r="B530" s="4" t="inlineStr">
        <is>
          <t xml:space="preserve">Magsaysay</t>
        </is>
      </c>
      <c r="C530" s="4" t="inlineStr">
        <is>
          <t xml:space="preserve">8004</t>
        </is>
      </c>
      <c r="D530" s="4" t="inlineStr">
        <is>
          <t xml:space="preserve">PHLPost</t>
        </is>
      </c>
    </row>
    <row r="531">
      <c r="A531" s="4" t="inlineStr">
        <is>
          <t xml:space="preserve">Davao del Sur</t>
        </is>
      </c>
      <c r="B531" s="4" t="inlineStr">
        <is>
          <t xml:space="preserve">Malalag</t>
        </is>
      </c>
      <c r="C531" s="4" t="inlineStr">
        <is>
          <t xml:space="preserve">8010</t>
        </is>
      </c>
      <c r="D531" s="4" t="inlineStr">
        <is>
          <t xml:space="preserve">PHLPost</t>
        </is>
      </c>
    </row>
    <row r="532">
      <c r="A532" s="4" t="inlineStr">
        <is>
          <t xml:space="preserve">Davao del Sur</t>
        </is>
      </c>
      <c r="B532" s="4" t="inlineStr">
        <is>
          <t xml:space="preserve">Matanao</t>
        </is>
      </c>
      <c r="C532" s="4" t="inlineStr">
        <is>
          <t xml:space="preserve">8003</t>
        </is>
      </c>
      <c r="D532" s="4" t="inlineStr">
        <is>
          <t xml:space="preserve">PHLPost</t>
        </is>
      </c>
    </row>
    <row r="533">
      <c r="A533" s="4" t="inlineStr">
        <is>
          <t xml:space="preserve">Davao del Sur</t>
        </is>
      </c>
      <c r="B533" s="4" t="inlineStr">
        <is>
          <t xml:space="preserve">Padada</t>
        </is>
      </c>
      <c r="C533" s="4" t="inlineStr">
        <is>
          <t xml:space="preserve">8007</t>
        </is>
      </c>
      <c r="D533" s="4" t="inlineStr">
        <is>
          <t xml:space="preserve">PHLPost</t>
        </is>
      </c>
    </row>
    <row r="534">
      <c r="A534" s="4" t="inlineStr">
        <is>
          <t xml:space="preserve">Davao del Sur</t>
        </is>
      </c>
      <c r="B534" s="4" t="inlineStr">
        <is>
          <t xml:space="preserve">Santa Cruz</t>
        </is>
      </c>
      <c r="C534" s="4" t="inlineStr">
        <is>
          <t xml:space="preserve">8001</t>
        </is>
      </c>
      <c r="D534" s="4" t="inlineStr">
        <is>
          <t xml:space="preserve">PHLPost</t>
        </is>
      </c>
    </row>
    <row r="535">
      <c r="A535" s="4" t="inlineStr">
        <is>
          <t xml:space="preserve">Davao del Sur</t>
        </is>
      </c>
      <c r="B535" s="4" t="inlineStr">
        <is>
          <t xml:space="preserve">Sulop</t>
        </is>
      </c>
      <c r="C535" s="4" t="inlineStr">
        <is>
          <t xml:space="preserve">8009</t>
        </is>
      </c>
      <c r="D535" s="4" t="inlineStr">
        <is>
          <t xml:space="preserve">PHLPost</t>
        </is>
      </c>
    </row>
    <row r="536">
      <c r="A536" s="4" t="inlineStr">
        <is>
          <t xml:space="preserve">Davao Occidental</t>
        </is>
      </c>
      <c r="B536" s="4" t="inlineStr">
        <is>
          <t xml:space="preserve">Don Marcelino</t>
        </is>
      </c>
      <c r="C536" s="4" t="inlineStr">
        <is>
          <t xml:space="preserve">8013</t>
        </is>
      </c>
      <c r="D536" s="4" t="inlineStr">
        <is>
          <t xml:space="preserve">PHLPost</t>
        </is>
      </c>
    </row>
    <row r="537">
      <c r="A537" s="4" t="inlineStr">
        <is>
          <t xml:space="preserve">Davao Occidental</t>
        </is>
      </c>
      <c r="B537" s="4" t="inlineStr">
        <is>
          <t xml:space="preserve">Jose Abad Santos</t>
        </is>
      </c>
      <c r="C537" s="4" t="inlineStr">
        <is>
          <t xml:space="preserve">8014</t>
        </is>
      </c>
      <c r="D537" s="4" t="inlineStr">
        <is>
          <t xml:space="preserve">PHLPost</t>
        </is>
      </c>
    </row>
    <row r="538">
      <c r="A538" s="4" t="inlineStr">
        <is>
          <t xml:space="preserve">Davao Occidental</t>
        </is>
      </c>
      <c r="B538" s="4" t="inlineStr">
        <is>
          <t xml:space="preserve">Malita</t>
        </is>
      </c>
      <c r="C538" s="4" t="inlineStr">
        <is>
          <t xml:space="preserve">8012</t>
        </is>
      </c>
      <c r="D538" s="4" t="inlineStr">
        <is>
          <t xml:space="preserve">PHLPost</t>
        </is>
      </c>
    </row>
    <row r="539">
      <c r="A539" s="4" t="inlineStr">
        <is>
          <t xml:space="preserve">Davao Occidental</t>
        </is>
      </c>
      <c r="B539" s="4" t="inlineStr">
        <is>
          <t xml:space="preserve">Santa Maria</t>
        </is>
      </c>
      <c r="C539" s="4" t="inlineStr">
        <is>
          <t xml:space="preserve">8011</t>
        </is>
      </c>
      <c r="D539" s="4" t="inlineStr">
        <is>
          <t xml:space="preserve">PHLPost</t>
        </is>
      </c>
    </row>
    <row r="540">
      <c r="A540" s="4" t="inlineStr">
        <is>
          <t xml:space="preserve">Davao Occidental</t>
        </is>
      </c>
      <c r="B540" s="4" t="inlineStr">
        <is>
          <t xml:space="preserve">Sarangani</t>
        </is>
      </c>
      <c r="C540" s="4" t="inlineStr">
        <is>
          <t xml:space="preserve">8015</t>
        </is>
      </c>
      <c r="D540" s="4" t="inlineStr">
        <is>
          <t xml:space="preserve">PHLPost</t>
        </is>
      </c>
    </row>
    <row r="541">
      <c r="A541" s="4" t="inlineStr">
        <is>
          <t xml:space="preserve">Davao Oriental</t>
        </is>
      </c>
      <c r="B541" s="4" t="inlineStr">
        <is>
          <t xml:space="preserve">Baganga</t>
        </is>
      </c>
      <c r="C541" s="4" t="inlineStr">
        <is>
          <t xml:space="preserve">8204</t>
        </is>
      </c>
      <c r="D541" s="4" t="inlineStr">
        <is>
          <t xml:space="preserve">PHLPost</t>
        </is>
      </c>
    </row>
    <row r="542">
      <c r="A542" s="4" t="inlineStr">
        <is>
          <t xml:space="preserve">Davao Oriental</t>
        </is>
      </c>
      <c r="B542" s="4" t="inlineStr">
        <is>
          <t xml:space="preserve">Banaybanay</t>
        </is>
      </c>
      <c r="C542" s="4" t="inlineStr">
        <is>
          <t xml:space="preserve">8208</t>
        </is>
      </c>
      <c r="D542" s="4" t="inlineStr">
        <is>
          <t xml:space="preserve">PHLPost</t>
        </is>
      </c>
    </row>
    <row r="543">
      <c r="A543" s="4" t="inlineStr">
        <is>
          <t xml:space="preserve">Davao Oriental</t>
        </is>
      </c>
      <c r="B543" s="4" t="inlineStr">
        <is>
          <t xml:space="preserve">Boston</t>
        </is>
      </c>
      <c r="C543" s="4" t="inlineStr">
        <is>
          <t xml:space="preserve">8206</t>
        </is>
      </c>
      <c r="D543" s="4" t="inlineStr">
        <is>
          <t xml:space="preserve">PHLPost</t>
        </is>
      </c>
    </row>
    <row r="544">
      <c r="A544" s="4" t="inlineStr">
        <is>
          <t xml:space="preserve">Davao Oriental</t>
        </is>
      </c>
      <c r="B544" s="4" t="inlineStr">
        <is>
          <t xml:space="preserve">Caraga</t>
        </is>
      </c>
      <c r="C544" s="4" t="inlineStr">
        <is>
          <t xml:space="preserve">8203</t>
        </is>
      </c>
      <c r="D544" s="4" t="inlineStr">
        <is>
          <t xml:space="preserve">PHLPost</t>
        </is>
      </c>
    </row>
    <row r="545">
      <c r="A545" s="4" t="inlineStr">
        <is>
          <t xml:space="preserve">Davao Oriental</t>
        </is>
      </c>
      <c r="B545" s="4" t="inlineStr">
        <is>
          <t xml:space="preserve">Cateel</t>
        </is>
      </c>
      <c r="C545" s="4" t="inlineStr">
        <is>
          <t xml:space="preserve">8205</t>
        </is>
      </c>
      <c r="D545" s="4" t="inlineStr">
        <is>
          <t xml:space="preserve">PHLPost</t>
        </is>
      </c>
    </row>
    <row r="546">
      <c r="A546" s="4" t="inlineStr">
        <is>
          <t xml:space="preserve">Davao Oriental</t>
        </is>
      </c>
      <c r="B546" s="4" t="inlineStr">
        <is>
          <t xml:space="preserve">City of Mati</t>
        </is>
      </c>
      <c r="C546" s="4" t="inlineStr">
        <is>
          <t xml:space="preserve">8200</t>
        </is>
      </c>
      <c r="D546" s="4" t="inlineStr">
        <is>
          <t xml:space="preserve">PHLPost</t>
        </is>
      </c>
    </row>
    <row r="547">
      <c r="A547" s="4" t="inlineStr">
        <is>
          <t xml:space="preserve">Davao Oriental</t>
        </is>
      </c>
      <c r="B547" s="4" t="inlineStr">
        <is>
          <t xml:space="preserve">Governor Generoso</t>
        </is>
      </c>
      <c r="D547" s="4" t="inlineStr">
        <is>
          <t xml:space="preserve">Needs verification</t>
        </is>
      </c>
    </row>
    <row r="548">
      <c r="A548" s="4" t="inlineStr">
        <is>
          <t xml:space="preserve">Davao Oriental</t>
        </is>
      </c>
      <c r="B548" s="4" t="inlineStr">
        <is>
          <t xml:space="preserve">Lupon</t>
        </is>
      </c>
      <c r="C548" s="4" t="inlineStr">
        <is>
          <t xml:space="preserve">8207</t>
        </is>
      </c>
      <c r="D548" s="4" t="inlineStr">
        <is>
          <t xml:space="preserve">PHLPost</t>
        </is>
      </c>
    </row>
    <row r="549">
      <c r="A549" s="4" t="inlineStr">
        <is>
          <t xml:space="preserve">Davao Oriental</t>
        </is>
      </c>
      <c r="B549" s="4" t="inlineStr">
        <is>
          <t xml:space="preserve">Manay</t>
        </is>
      </c>
      <c r="C549" s="4" t="inlineStr">
        <is>
          <t xml:space="preserve">8202</t>
        </is>
      </c>
      <c r="D549" s="4" t="inlineStr">
        <is>
          <t xml:space="preserve">PHLPost</t>
        </is>
      </c>
    </row>
    <row r="550">
      <c r="A550" s="4" t="inlineStr">
        <is>
          <t xml:space="preserve">Davao Oriental</t>
        </is>
      </c>
      <c r="B550" s="4" t="inlineStr">
        <is>
          <t xml:space="preserve">San Isidro</t>
        </is>
      </c>
      <c r="C550" s="4" t="inlineStr">
        <is>
          <t xml:space="preserve">8209</t>
        </is>
      </c>
      <c r="D550" s="4" t="inlineStr">
        <is>
          <t xml:space="preserve">PHLPost</t>
        </is>
      </c>
    </row>
    <row r="551">
      <c r="A551" s="4" t="inlineStr">
        <is>
          <t xml:space="preserve">Davao Oriental</t>
        </is>
      </c>
      <c r="B551" s="4" t="inlineStr">
        <is>
          <t xml:space="preserve">Tarragona</t>
        </is>
      </c>
      <c r="C551" s="4" t="inlineStr">
        <is>
          <t xml:space="preserve">8201</t>
        </is>
      </c>
      <c r="D551" s="4" t="inlineStr">
        <is>
          <t xml:space="preserve">PHLPost</t>
        </is>
      </c>
    </row>
    <row r="552">
      <c r="A552" s="4" t="inlineStr">
        <is>
          <t xml:space="preserve">Dinagat Islands</t>
        </is>
      </c>
      <c r="B552" s="4" t="inlineStr">
        <is>
          <t xml:space="preserve">Basilisa</t>
        </is>
      </c>
      <c r="D552" s="4" t="inlineStr">
        <is>
          <t xml:space="preserve">Needs verification</t>
        </is>
      </c>
    </row>
    <row r="553">
      <c r="A553" s="4" t="inlineStr">
        <is>
          <t xml:space="preserve">Dinagat Islands</t>
        </is>
      </c>
      <c r="B553" s="4" t="inlineStr">
        <is>
          <t xml:space="preserve">Cagdianao</t>
        </is>
      </c>
      <c r="C553" s="4" t="inlineStr">
        <is>
          <t xml:space="preserve">8411</t>
        </is>
      </c>
      <c r="D553" s="4" t="inlineStr">
        <is>
          <t xml:space="preserve">PHLPost</t>
        </is>
      </c>
    </row>
    <row r="554">
      <c r="A554" s="4" t="inlineStr">
        <is>
          <t xml:space="preserve">Dinagat Islands</t>
        </is>
      </c>
      <c r="B554" s="4" t="inlineStr">
        <is>
          <t xml:space="preserve">Dinagat</t>
        </is>
      </c>
      <c r="C554" s="4" t="inlineStr">
        <is>
          <t xml:space="preserve">8412</t>
        </is>
      </c>
      <c r="D554" s="4" t="inlineStr">
        <is>
          <t xml:space="preserve">PHLPost</t>
        </is>
      </c>
    </row>
    <row r="555">
      <c r="A555" s="4" t="inlineStr">
        <is>
          <t xml:space="preserve">Dinagat Islands</t>
        </is>
      </c>
      <c r="B555" s="4" t="inlineStr">
        <is>
          <t xml:space="preserve">Libjo</t>
        </is>
      </c>
      <c r="D555" s="4" t="inlineStr">
        <is>
          <t xml:space="preserve">Needs verification</t>
        </is>
      </c>
    </row>
    <row r="556">
      <c r="A556" s="4" t="inlineStr">
        <is>
          <t xml:space="preserve">Dinagat Islands</t>
        </is>
      </c>
      <c r="B556" s="4" t="inlineStr">
        <is>
          <t xml:space="preserve">Loreto</t>
        </is>
      </c>
      <c r="C556" s="4" t="inlineStr">
        <is>
          <t xml:space="preserve">8415</t>
        </is>
      </c>
      <c r="D556" s="4" t="inlineStr">
        <is>
          <t xml:space="preserve">PHLPost</t>
        </is>
      </c>
    </row>
    <row r="557">
      <c r="A557" s="4" t="inlineStr">
        <is>
          <t xml:space="preserve">Dinagat Islands</t>
        </is>
      </c>
      <c r="B557" s="4" t="inlineStr">
        <is>
          <t xml:space="preserve">San Jose</t>
        </is>
      </c>
      <c r="C557" s="4" t="inlineStr">
        <is>
          <t xml:space="preserve">8427</t>
        </is>
      </c>
      <c r="D557" s="4" t="inlineStr">
        <is>
          <t xml:space="preserve">PHLPost</t>
        </is>
      </c>
    </row>
    <row r="558">
      <c r="A558" s="4" t="inlineStr">
        <is>
          <t xml:space="preserve">Dinagat Islands</t>
        </is>
      </c>
      <c r="B558" s="4" t="inlineStr">
        <is>
          <t xml:space="preserve">Tubajon</t>
        </is>
      </c>
      <c r="C558" s="4" t="inlineStr">
        <is>
          <t xml:space="preserve">8426</t>
        </is>
      </c>
      <c r="D558" s="4" t="inlineStr">
        <is>
          <t xml:space="preserve">PHLPost</t>
        </is>
      </c>
    </row>
    <row r="559">
      <c r="A559" s="4" t="inlineStr">
        <is>
          <t xml:space="preserve">Eastern Samar</t>
        </is>
      </c>
      <c r="B559" s="4" t="inlineStr">
        <is>
          <t xml:space="preserve">Arteche</t>
        </is>
      </c>
      <c r="C559" s="4" t="inlineStr">
        <is>
          <t xml:space="preserve">6822</t>
        </is>
      </c>
      <c r="D559" s="4" t="inlineStr">
        <is>
          <t xml:space="preserve">BarangayDirectory</t>
        </is>
      </c>
    </row>
    <row r="560">
      <c r="A560" s="4" t="inlineStr">
        <is>
          <t xml:space="preserve">Eastern Samar</t>
        </is>
      </c>
      <c r="B560" s="4" t="inlineStr">
        <is>
          <t xml:space="preserve">Balangiga</t>
        </is>
      </c>
      <c r="C560" s="4" t="inlineStr">
        <is>
          <t xml:space="preserve">6812</t>
        </is>
      </c>
      <c r="D560" s="4" t="inlineStr">
        <is>
          <t xml:space="preserve">BarangayDirectory</t>
        </is>
      </c>
    </row>
    <row r="561">
      <c r="A561" s="4" t="inlineStr">
        <is>
          <t xml:space="preserve">Eastern Samar</t>
        </is>
      </c>
      <c r="B561" s="4" t="inlineStr">
        <is>
          <t xml:space="preserve">Balangkayan</t>
        </is>
      </c>
      <c r="C561" s="4" t="inlineStr">
        <is>
          <t xml:space="preserve">6801</t>
        </is>
      </c>
      <c r="D561" s="4" t="inlineStr">
        <is>
          <t xml:space="preserve">BarangayDirectory</t>
        </is>
      </c>
    </row>
    <row r="562">
      <c r="A562" s="4" t="inlineStr">
        <is>
          <t xml:space="preserve">Eastern Samar</t>
        </is>
      </c>
      <c r="B562" s="4" t="inlineStr">
        <is>
          <t xml:space="preserve">Can-Avid</t>
        </is>
      </c>
      <c r="C562" s="4" t="inlineStr">
        <is>
          <t xml:space="preserve">6806</t>
        </is>
      </c>
      <c r="D562" s="4" t="inlineStr">
        <is>
          <t xml:space="preserve">BarangayDirectory</t>
        </is>
      </c>
    </row>
    <row r="563">
      <c r="A563" s="4" t="inlineStr">
        <is>
          <t xml:space="preserve">Eastern Samar</t>
        </is>
      </c>
      <c r="B563" s="4" t="inlineStr">
        <is>
          <t xml:space="preserve">City of Borongan</t>
        </is>
      </c>
      <c r="C563" s="4" t="inlineStr">
        <is>
          <t xml:space="preserve">6800</t>
        </is>
      </c>
      <c r="D563" s="4" t="inlineStr">
        <is>
          <t xml:space="preserve">BarangayDirectory</t>
        </is>
      </c>
    </row>
    <row r="564">
      <c r="A564" s="4" t="inlineStr">
        <is>
          <t xml:space="preserve">Eastern Samar</t>
        </is>
      </c>
      <c r="B564" s="4" t="inlineStr">
        <is>
          <t xml:space="preserve">Dolores</t>
        </is>
      </c>
      <c r="C564" s="4" t="inlineStr">
        <is>
          <t xml:space="preserve">6817</t>
        </is>
      </c>
      <c r="D564" s="4" t="inlineStr">
        <is>
          <t xml:space="preserve">BarangayDirectory</t>
        </is>
      </c>
    </row>
    <row r="565">
      <c r="A565" s="4" t="inlineStr">
        <is>
          <t xml:space="preserve">Eastern Samar</t>
        </is>
      </c>
      <c r="B565" s="4" t="inlineStr">
        <is>
          <t xml:space="preserve">General Macarthur</t>
        </is>
      </c>
      <c r="C565" s="4" t="inlineStr">
        <is>
          <t xml:space="preserve">6805</t>
        </is>
      </c>
      <c r="D565" s="4" t="inlineStr">
        <is>
          <t xml:space="preserve">BarangayDirectory</t>
        </is>
      </c>
    </row>
    <row r="566">
      <c r="A566" s="4" t="inlineStr">
        <is>
          <t xml:space="preserve">Eastern Samar</t>
        </is>
      </c>
      <c r="B566" s="4" t="inlineStr">
        <is>
          <t xml:space="preserve">Giporlos</t>
        </is>
      </c>
      <c r="C566" s="4" t="inlineStr">
        <is>
          <t xml:space="preserve">6811</t>
        </is>
      </c>
      <c r="D566" s="4" t="inlineStr">
        <is>
          <t xml:space="preserve">BarangayDirectory</t>
        </is>
      </c>
    </row>
    <row r="567">
      <c r="A567" s="4" t="inlineStr">
        <is>
          <t xml:space="preserve">Eastern Samar</t>
        </is>
      </c>
      <c r="B567" s="4" t="inlineStr">
        <is>
          <t xml:space="preserve">Guiuan</t>
        </is>
      </c>
      <c r="C567" s="4" t="inlineStr">
        <is>
          <t xml:space="preserve">6809</t>
        </is>
      </c>
      <c r="D567" s="4" t="inlineStr">
        <is>
          <t xml:space="preserve">BarangayDirectory</t>
        </is>
      </c>
    </row>
    <row r="568">
      <c r="A568" s="4" t="inlineStr">
        <is>
          <t xml:space="preserve">Eastern Samar</t>
        </is>
      </c>
      <c r="B568" s="4" t="inlineStr">
        <is>
          <t xml:space="preserve">Hernani</t>
        </is>
      </c>
      <c r="C568" s="4" t="inlineStr">
        <is>
          <t xml:space="preserve">6804</t>
        </is>
      </c>
      <c r="D568" s="4" t="inlineStr">
        <is>
          <t xml:space="preserve">BarangayDirectory</t>
        </is>
      </c>
    </row>
    <row r="569">
      <c r="A569" s="4" t="inlineStr">
        <is>
          <t xml:space="preserve">Eastern Samar</t>
        </is>
      </c>
      <c r="B569" s="4" t="inlineStr">
        <is>
          <t xml:space="preserve">Jipapad</t>
        </is>
      </c>
      <c r="C569" s="4" t="inlineStr">
        <is>
          <t xml:space="preserve">6819</t>
        </is>
      </c>
      <c r="D569" s="4" t="inlineStr">
        <is>
          <t xml:space="preserve">BarangayDirectory</t>
        </is>
      </c>
    </row>
    <row r="570">
      <c r="A570" s="4" t="inlineStr">
        <is>
          <t xml:space="preserve">Eastern Samar</t>
        </is>
      </c>
      <c r="B570" s="4" t="inlineStr">
        <is>
          <t xml:space="preserve">Lawaan</t>
        </is>
      </c>
      <c r="C570" s="4" t="inlineStr">
        <is>
          <t xml:space="preserve">6813</t>
        </is>
      </c>
      <c r="D570" s="4" t="inlineStr">
        <is>
          <t xml:space="preserve">BarangayDirectory</t>
        </is>
      </c>
    </row>
    <row r="571">
      <c r="A571" s="4" t="inlineStr">
        <is>
          <t xml:space="preserve">Eastern Samar</t>
        </is>
      </c>
      <c r="B571" s="4" t="inlineStr">
        <is>
          <t xml:space="preserve">Llorente</t>
        </is>
      </c>
      <c r="C571" s="4" t="inlineStr">
        <is>
          <t xml:space="preserve">6803</t>
        </is>
      </c>
      <c r="D571" s="4" t="inlineStr">
        <is>
          <t xml:space="preserve">BarangayDirectory</t>
        </is>
      </c>
    </row>
    <row r="572">
      <c r="A572" s="4" t="inlineStr">
        <is>
          <t xml:space="preserve">Eastern Samar</t>
        </is>
      </c>
      <c r="B572" s="4" t="inlineStr">
        <is>
          <t xml:space="preserve">Maslog</t>
        </is>
      </c>
      <c r="C572" s="4" t="inlineStr">
        <is>
          <t xml:space="preserve">6820</t>
        </is>
      </c>
      <c r="D572" s="4" t="inlineStr">
        <is>
          <t xml:space="preserve">BarangayDirectory</t>
        </is>
      </c>
    </row>
    <row r="573">
      <c r="A573" s="4" t="inlineStr">
        <is>
          <t xml:space="preserve">Eastern Samar</t>
        </is>
      </c>
      <c r="B573" s="4" t="inlineStr">
        <is>
          <t xml:space="preserve">Maydolong</t>
        </is>
      </c>
      <c r="C573" s="4" t="inlineStr">
        <is>
          <t xml:space="preserve">6802</t>
        </is>
      </c>
      <c r="D573" s="4" t="inlineStr">
        <is>
          <t xml:space="preserve">BarangayDirectory</t>
        </is>
      </c>
    </row>
    <row r="574">
      <c r="A574" s="4" t="inlineStr">
        <is>
          <t xml:space="preserve">Eastern Samar</t>
        </is>
      </c>
      <c r="B574" s="4" t="inlineStr">
        <is>
          <t xml:space="preserve">Mercedes</t>
        </is>
      </c>
      <c r="C574" s="4" t="inlineStr">
        <is>
          <t xml:space="preserve">6808</t>
        </is>
      </c>
      <c r="D574" s="4" t="inlineStr">
        <is>
          <t xml:space="preserve">BarangayDirectory</t>
        </is>
      </c>
    </row>
    <row r="575">
      <c r="A575" s="4" t="inlineStr">
        <is>
          <t xml:space="preserve">Eastern Samar</t>
        </is>
      </c>
      <c r="B575" s="4" t="inlineStr">
        <is>
          <t xml:space="preserve">Oras</t>
        </is>
      </c>
      <c r="C575" s="4" t="inlineStr">
        <is>
          <t xml:space="preserve">6818</t>
        </is>
      </c>
      <c r="D575" s="4" t="inlineStr">
        <is>
          <t xml:space="preserve">BarangayDirectory</t>
        </is>
      </c>
    </row>
    <row r="576">
      <c r="A576" s="4" t="inlineStr">
        <is>
          <t xml:space="preserve">Eastern Samar</t>
        </is>
      </c>
      <c r="B576" s="4" t="inlineStr">
        <is>
          <t xml:space="preserve">Quinapondan</t>
        </is>
      </c>
      <c r="C576" s="4" t="inlineStr">
        <is>
          <t xml:space="preserve">6810</t>
        </is>
      </c>
      <c r="D576" s="4" t="inlineStr">
        <is>
          <t xml:space="preserve">BarangayDirectory</t>
        </is>
      </c>
    </row>
    <row r="577">
      <c r="A577" s="4" t="inlineStr">
        <is>
          <t xml:space="preserve">Eastern Samar</t>
        </is>
      </c>
      <c r="B577" s="4" t="inlineStr">
        <is>
          <t xml:space="preserve">Salcedo</t>
        </is>
      </c>
      <c r="C577" s="4" t="inlineStr">
        <is>
          <t xml:space="preserve">6807</t>
        </is>
      </c>
      <c r="D577" s="4" t="inlineStr">
        <is>
          <t xml:space="preserve">BarangayDirectory</t>
        </is>
      </c>
    </row>
    <row r="578">
      <c r="A578" s="4" t="inlineStr">
        <is>
          <t xml:space="preserve">Eastern Samar</t>
        </is>
      </c>
      <c r="B578" s="4" t="inlineStr">
        <is>
          <t xml:space="preserve">San Julian</t>
        </is>
      </c>
      <c r="C578" s="4" t="inlineStr">
        <is>
          <t xml:space="preserve">6814</t>
        </is>
      </c>
      <c r="D578" s="4" t="inlineStr">
        <is>
          <t xml:space="preserve">BarangayDirectory</t>
        </is>
      </c>
    </row>
    <row r="579">
      <c r="A579" s="4" t="inlineStr">
        <is>
          <t xml:space="preserve">Eastern Samar</t>
        </is>
      </c>
      <c r="B579" s="4" t="inlineStr">
        <is>
          <t xml:space="preserve">San Policarpo</t>
        </is>
      </c>
      <c r="C579" s="4" t="inlineStr">
        <is>
          <t xml:space="preserve">6821</t>
        </is>
      </c>
      <c r="D579" s="4" t="inlineStr">
        <is>
          <t xml:space="preserve">BarangayDirectory</t>
        </is>
      </c>
    </row>
    <row r="580">
      <c r="A580" s="4" t="inlineStr">
        <is>
          <t xml:space="preserve">Eastern Samar</t>
        </is>
      </c>
      <c r="B580" s="4" t="inlineStr">
        <is>
          <t xml:space="preserve">Sulat</t>
        </is>
      </c>
      <c r="C580" s="4" t="inlineStr">
        <is>
          <t xml:space="preserve">6815</t>
        </is>
      </c>
      <c r="D580" s="4" t="inlineStr">
        <is>
          <t xml:space="preserve">BarangayDirectory</t>
        </is>
      </c>
    </row>
    <row r="581">
      <c r="A581" s="4" t="inlineStr">
        <is>
          <t xml:space="preserve">Eastern Samar</t>
        </is>
      </c>
      <c r="B581" s="4" t="inlineStr">
        <is>
          <t xml:space="preserve">Taft</t>
        </is>
      </c>
      <c r="C581" s="4" t="inlineStr">
        <is>
          <t xml:space="preserve">6816</t>
        </is>
      </c>
      <c r="D581" s="4" t="inlineStr">
        <is>
          <t xml:space="preserve">BarangayDirectory</t>
        </is>
      </c>
    </row>
    <row r="582">
      <c r="A582" s="4" t="inlineStr">
        <is>
          <t xml:space="preserve">Guimaras</t>
        </is>
      </c>
      <c r="B582" s="4" t="inlineStr">
        <is>
          <t xml:space="preserve">Buenavista</t>
        </is>
      </c>
      <c r="C582" s="4" t="inlineStr">
        <is>
          <t xml:space="preserve">5044</t>
        </is>
      </c>
      <c r="D582" s="4" t="inlineStr">
        <is>
          <t xml:space="preserve">BarangayDirectory</t>
        </is>
      </c>
    </row>
    <row r="583">
      <c r="A583" s="4" t="inlineStr">
        <is>
          <t xml:space="preserve">Guimaras</t>
        </is>
      </c>
      <c r="B583" s="4" t="inlineStr">
        <is>
          <t xml:space="preserve">Jordan</t>
        </is>
      </c>
      <c r="C583" s="4" t="inlineStr">
        <is>
          <t xml:space="preserve">5045</t>
        </is>
      </c>
      <c r="D583" s="4" t="inlineStr">
        <is>
          <t xml:space="preserve">BarangayDirectory</t>
        </is>
      </c>
    </row>
    <row r="584">
      <c r="A584" s="4" t="inlineStr">
        <is>
          <t xml:space="preserve">Guimaras</t>
        </is>
      </c>
      <c r="B584" s="4" t="inlineStr">
        <is>
          <t xml:space="preserve">Nueva Valencia</t>
        </is>
      </c>
      <c r="C584" s="4" t="inlineStr">
        <is>
          <t xml:space="preserve">5046</t>
        </is>
      </c>
      <c r="D584" s="4" t="inlineStr">
        <is>
          <t xml:space="preserve">BarangayDirectory</t>
        </is>
      </c>
    </row>
    <row r="585">
      <c r="A585" s="4" t="inlineStr">
        <is>
          <t xml:space="preserve">Guimaras</t>
        </is>
      </c>
      <c r="B585" s="4" t="inlineStr">
        <is>
          <t xml:space="preserve">San Lorenzo</t>
        </is>
      </c>
      <c r="C585" s="4" t="inlineStr">
        <is>
          <t xml:space="preserve">5047</t>
        </is>
      </c>
      <c r="D585" s="4" t="inlineStr">
        <is>
          <t xml:space="preserve">BarangayDirectory</t>
        </is>
      </c>
    </row>
    <row r="586">
      <c r="A586" s="4" t="inlineStr">
        <is>
          <t xml:space="preserve">Guimaras</t>
        </is>
      </c>
      <c r="B586" s="4" t="inlineStr">
        <is>
          <t xml:space="preserve">Sibunag</t>
        </is>
      </c>
      <c r="C586" s="4" t="inlineStr">
        <is>
          <t xml:space="preserve">5048</t>
        </is>
      </c>
      <c r="D586" s="4" t="inlineStr">
        <is>
          <t xml:space="preserve">BarangayDirectory</t>
        </is>
      </c>
    </row>
    <row r="587">
      <c r="A587" s="4" t="inlineStr">
        <is>
          <t xml:space="preserve">Ifugao</t>
        </is>
      </c>
      <c r="B587" s="4" t="inlineStr">
        <is>
          <t xml:space="preserve">Aguinaldo</t>
        </is>
      </c>
      <c r="C587" s="4" t="inlineStr">
        <is>
          <t xml:space="preserve">3606</t>
        </is>
      </c>
      <c r="D587" s="4" t="inlineStr">
        <is>
          <t xml:space="preserve">PHLPost</t>
        </is>
      </c>
    </row>
    <row r="588">
      <c r="A588" s="4" t="inlineStr">
        <is>
          <t xml:space="preserve">Ifugao</t>
        </is>
      </c>
      <c r="B588" s="4" t="inlineStr">
        <is>
          <t xml:space="preserve">Alfonso Lista</t>
        </is>
      </c>
      <c r="D588" s="4" t="inlineStr">
        <is>
          <t xml:space="preserve">Needs verification</t>
        </is>
      </c>
    </row>
    <row r="589">
      <c r="A589" s="4" t="inlineStr">
        <is>
          <t xml:space="preserve">Ifugao</t>
        </is>
      </c>
      <c r="B589" s="4" t="inlineStr">
        <is>
          <t xml:space="preserve">Asipulo</t>
        </is>
      </c>
      <c r="C589" s="4" t="inlineStr">
        <is>
          <t xml:space="preserve">3610</t>
        </is>
      </c>
      <c r="D589" s="4" t="inlineStr">
        <is>
          <t xml:space="preserve">PHLPost</t>
        </is>
      </c>
    </row>
    <row r="590">
      <c r="A590" s="4" t="inlineStr">
        <is>
          <t xml:space="preserve">Ifugao</t>
        </is>
      </c>
      <c r="B590" s="4" t="inlineStr">
        <is>
          <t xml:space="preserve">Banaue</t>
        </is>
      </c>
      <c r="C590" s="4" t="inlineStr">
        <is>
          <t xml:space="preserve">3601</t>
        </is>
      </c>
      <c r="D590" s="4" t="inlineStr">
        <is>
          <t xml:space="preserve">PHLPost</t>
        </is>
      </c>
    </row>
    <row r="591">
      <c r="A591" s="4" t="inlineStr">
        <is>
          <t xml:space="preserve">Ifugao</t>
        </is>
      </c>
      <c r="B591" s="4" t="inlineStr">
        <is>
          <t xml:space="preserve">Hingyon</t>
        </is>
      </c>
      <c r="C591" s="4" t="inlineStr">
        <is>
          <t xml:space="preserve">3607</t>
        </is>
      </c>
      <c r="D591" s="4" t="inlineStr">
        <is>
          <t xml:space="preserve">PHLPost</t>
        </is>
      </c>
    </row>
    <row r="592">
      <c r="A592" s="4" t="inlineStr">
        <is>
          <t xml:space="preserve">Ifugao</t>
        </is>
      </c>
      <c r="B592" s="4" t="inlineStr">
        <is>
          <t xml:space="preserve">Hungduan</t>
        </is>
      </c>
      <c r="C592" s="4" t="inlineStr">
        <is>
          <t xml:space="preserve">3603</t>
        </is>
      </c>
      <c r="D592" s="4" t="inlineStr">
        <is>
          <t xml:space="preserve">PHLPost</t>
        </is>
      </c>
    </row>
    <row r="593">
      <c r="A593" s="4" t="inlineStr">
        <is>
          <t xml:space="preserve">Ifugao</t>
        </is>
      </c>
      <c r="B593" s="4" t="inlineStr">
        <is>
          <t xml:space="preserve">Kiangan</t>
        </is>
      </c>
      <c r="C593" s="4" t="inlineStr">
        <is>
          <t xml:space="preserve">3604</t>
        </is>
      </c>
      <c r="D593" s="4" t="inlineStr">
        <is>
          <t xml:space="preserve">PHLPost</t>
        </is>
      </c>
    </row>
    <row r="594">
      <c r="A594" s="4" t="inlineStr">
        <is>
          <t xml:space="preserve">Ifugao</t>
        </is>
      </c>
      <c r="B594" s="4" t="inlineStr">
        <is>
          <t xml:space="preserve">Lagawe</t>
        </is>
      </c>
      <c r="C594" s="4" t="inlineStr">
        <is>
          <t xml:space="preserve">3600</t>
        </is>
      </c>
      <c r="D594" s="4" t="inlineStr">
        <is>
          <t xml:space="preserve">PHLPost</t>
        </is>
      </c>
    </row>
    <row r="595">
      <c r="A595" s="4" t="inlineStr">
        <is>
          <t xml:space="preserve">Ifugao</t>
        </is>
      </c>
      <c r="B595" s="4" t="inlineStr">
        <is>
          <t xml:space="preserve">Lamut</t>
        </is>
      </c>
      <c r="C595" s="4" t="inlineStr">
        <is>
          <t xml:space="preserve">3605</t>
        </is>
      </c>
      <c r="D595" s="4" t="inlineStr">
        <is>
          <t xml:space="preserve">PHLPost</t>
        </is>
      </c>
    </row>
    <row r="596">
      <c r="A596" s="4" t="inlineStr">
        <is>
          <t xml:space="preserve">Ifugao</t>
        </is>
      </c>
      <c r="B596" s="4" t="inlineStr">
        <is>
          <t xml:space="preserve">Mayoyao</t>
        </is>
      </c>
      <c r="C596" s="4" t="inlineStr">
        <is>
          <t xml:space="preserve">3602</t>
        </is>
      </c>
      <c r="D596" s="4" t="inlineStr">
        <is>
          <t xml:space="preserve">PHLPost</t>
        </is>
      </c>
    </row>
    <row r="597">
      <c r="A597" s="4" t="inlineStr">
        <is>
          <t xml:space="preserve">Ifugao</t>
        </is>
      </c>
      <c r="B597" s="4" t="inlineStr">
        <is>
          <t xml:space="preserve">Tinoc</t>
        </is>
      </c>
      <c r="C597" s="4" t="inlineStr">
        <is>
          <t xml:space="preserve">3609</t>
        </is>
      </c>
      <c r="D597" s="4" t="inlineStr">
        <is>
          <t xml:space="preserve">PHLPost</t>
        </is>
      </c>
    </row>
    <row r="598">
      <c r="A598" s="4" t="inlineStr">
        <is>
          <t xml:space="preserve">Ilocos Norte</t>
        </is>
      </c>
      <c r="B598" s="4" t="inlineStr">
        <is>
          <t xml:space="preserve">Adams</t>
        </is>
      </c>
      <c r="C598" s="4" t="inlineStr">
        <is>
          <t xml:space="preserve">2922</t>
        </is>
      </c>
      <c r="D598" s="4" t="inlineStr">
        <is>
          <t xml:space="preserve">BarangayDirectory</t>
        </is>
      </c>
    </row>
    <row r="599">
      <c r="A599" s="4" t="inlineStr">
        <is>
          <t xml:space="preserve">Ilocos Norte</t>
        </is>
      </c>
      <c r="B599" s="4" t="inlineStr">
        <is>
          <t xml:space="preserve">Bacarra</t>
        </is>
      </c>
      <c r="C599" s="4" t="inlineStr">
        <is>
          <t xml:space="preserve">2916</t>
        </is>
      </c>
      <c r="D599" s="4" t="inlineStr">
        <is>
          <t xml:space="preserve">BarangayDirectory</t>
        </is>
      </c>
    </row>
    <row r="600">
      <c r="A600" s="4" t="inlineStr">
        <is>
          <t xml:space="preserve">Ilocos Norte</t>
        </is>
      </c>
      <c r="B600" s="4" t="inlineStr">
        <is>
          <t xml:space="preserve">Badoc</t>
        </is>
      </c>
      <c r="C600" s="4" t="inlineStr">
        <is>
          <t xml:space="preserve">2904</t>
        </is>
      </c>
      <c r="D600" s="4" t="inlineStr">
        <is>
          <t xml:space="preserve">BarangayDirectory</t>
        </is>
      </c>
    </row>
    <row r="601">
      <c r="A601" s="4" t="inlineStr">
        <is>
          <t xml:space="preserve">Ilocos Norte</t>
        </is>
      </c>
      <c r="B601" s="4" t="inlineStr">
        <is>
          <t xml:space="preserve">Bangui</t>
        </is>
      </c>
      <c r="C601" s="4" t="inlineStr">
        <is>
          <t xml:space="preserve">2920</t>
        </is>
      </c>
      <c r="D601" s="4" t="inlineStr">
        <is>
          <t xml:space="preserve">BarangayDirectory</t>
        </is>
      </c>
    </row>
    <row r="602">
      <c r="A602" s="4" t="inlineStr">
        <is>
          <t xml:space="preserve">Ilocos Norte</t>
        </is>
      </c>
      <c r="B602" s="4" t="inlineStr">
        <is>
          <t xml:space="preserve">Banna</t>
        </is>
      </c>
      <c r="C602" s="4" t="inlineStr">
        <is>
          <t xml:space="preserve">2908</t>
        </is>
      </c>
      <c r="D602" s="4" t="inlineStr">
        <is>
          <t xml:space="preserve">BarangayDirectory</t>
        </is>
      </c>
    </row>
    <row r="603">
      <c r="A603" s="4" t="inlineStr">
        <is>
          <t xml:space="preserve">Ilocos Norte</t>
        </is>
      </c>
      <c r="B603" s="4" t="inlineStr">
        <is>
          <t xml:space="preserve">Burgos</t>
        </is>
      </c>
      <c r="C603" s="4" t="inlineStr">
        <is>
          <t xml:space="preserve">2918</t>
        </is>
      </c>
      <c r="D603" s="4" t="inlineStr">
        <is>
          <t xml:space="preserve">BarangayDirectory</t>
        </is>
      </c>
    </row>
    <row r="604">
      <c r="A604" s="4" t="inlineStr">
        <is>
          <t xml:space="preserve">Ilocos Norte</t>
        </is>
      </c>
      <c r="B604" s="4" t="inlineStr">
        <is>
          <t xml:space="preserve">Carasi</t>
        </is>
      </c>
      <c r="C604" s="4" t="inlineStr">
        <is>
          <t xml:space="preserve">2911</t>
        </is>
      </c>
      <c r="D604" s="4" t="inlineStr">
        <is>
          <t xml:space="preserve">BarangayDirectory</t>
        </is>
      </c>
    </row>
    <row r="605">
      <c r="A605" s="4" t="inlineStr">
        <is>
          <t xml:space="preserve">Ilocos Norte</t>
        </is>
      </c>
      <c r="B605" s="4" t="inlineStr">
        <is>
          <t xml:space="preserve">City of Batac</t>
        </is>
      </c>
      <c r="C605" s="4" t="inlineStr">
        <is>
          <t xml:space="preserve">2906</t>
        </is>
      </c>
      <c r="D605" s="4" t="inlineStr">
        <is>
          <t xml:space="preserve">BarangayDirectory</t>
        </is>
      </c>
    </row>
    <row r="606">
      <c r="A606" s="4" t="inlineStr">
        <is>
          <t xml:space="preserve">Ilocos Norte</t>
        </is>
      </c>
      <c r="B606" s="4" t="inlineStr">
        <is>
          <t xml:space="preserve">City of Laoag</t>
        </is>
      </c>
      <c r="C606" s="4" t="inlineStr">
        <is>
          <t xml:space="preserve">2900</t>
        </is>
      </c>
      <c r="D606" s="4" t="inlineStr">
        <is>
          <t xml:space="preserve">BarangayDirectory</t>
        </is>
      </c>
    </row>
    <row r="607">
      <c r="A607" s="4" t="inlineStr">
        <is>
          <t xml:space="preserve">Ilocos Norte</t>
        </is>
      </c>
      <c r="B607" s="4" t="inlineStr">
        <is>
          <t xml:space="preserve">Currimao</t>
        </is>
      </c>
      <c r="C607" s="4" t="inlineStr">
        <is>
          <t xml:space="preserve">2903</t>
        </is>
      </c>
      <c r="D607" s="4" t="inlineStr">
        <is>
          <t xml:space="preserve">BarangayDirectory</t>
        </is>
      </c>
    </row>
    <row r="608">
      <c r="A608" s="4" t="inlineStr">
        <is>
          <t xml:space="preserve">Ilocos Norte</t>
        </is>
      </c>
      <c r="B608" s="4" t="inlineStr">
        <is>
          <t xml:space="preserve">Dingras</t>
        </is>
      </c>
      <c r="C608" s="4" t="inlineStr">
        <is>
          <t xml:space="preserve">2913</t>
        </is>
      </c>
      <c r="D608" s="4" t="inlineStr">
        <is>
          <t xml:space="preserve">BarangayDirectory</t>
        </is>
      </c>
    </row>
    <row r="609">
      <c r="A609" s="4" t="inlineStr">
        <is>
          <t xml:space="preserve">Ilocos Norte</t>
        </is>
      </c>
      <c r="B609" s="4" t="inlineStr">
        <is>
          <t xml:space="preserve">Dumalneg</t>
        </is>
      </c>
      <c r="C609" s="4" t="inlineStr">
        <is>
          <t xml:space="preserve">2921</t>
        </is>
      </c>
      <c r="D609" s="4" t="inlineStr">
        <is>
          <t xml:space="preserve">BarangayDirectory</t>
        </is>
      </c>
    </row>
    <row r="610">
      <c r="A610" s="4" t="inlineStr">
        <is>
          <t xml:space="preserve">Ilocos Norte</t>
        </is>
      </c>
      <c r="B610" s="4" t="inlineStr">
        <is>
          <t xml:space="preserve">Marcos</t>
        </is>
      </c>
      <c r="C610" s="4" t="inlineStr">
        <is>
          <t xml:space="preserve">2907</t>
        </is>
      </c>
      <c r="D610" s="4" t="inlineStr">
        <is>
          <t xml:space="preserve">BarangayDirectory</t>
        </is>
      </c>
    </row>
    <row r="611">
      <c r="A611" s="4" t="inlineStr">
        <is>
          <t xml:space="preserve">Ilocos Norte</t>
        </is>
      </c>
      <c r="B611" s="4" t="inlineStr">
        <is>
          <t xml:space="preserve">Nueva Era</t>
        </is>
      </c>
      <c r="C611" s="4" t="inlineStr">
        <is>
          <t xml:space="preserve">2909</t>
        </is>
      </c>
      <c r="D611" s="4" t="inlineStr">
        <is>
          <t xml:space="preserve">BarangayDirectory</t>
        </is>
      </c>
    </row>
    <row r="612">
      <c r="A612" s="4" t="inlineStr">
        <is>
          <t xml:space="preserve">Ilocos Norte</t>
        </is>
      </c>
      <c r="B612" s="4" t="inlineStr">
        <is>
          <t xml:space="preserve">Pagudpud</t>
        </is>
      </c>
      <c r="C612" s="4" t="inlineStr">
        <is>
          <t xml:space="preserve">2919</t>
        </is>
      </c>
      <c r="D612" s="4" t="inlineStr">
        <is>
          <t xml:space="preserve">BarangayDirectory</t>
        </is>
      </c>
    </row>
    <row r="613">
      <c r="A613" s="4" t="inlineStr">
        <is>
          <t xml:space="preserve">Ilocos Norte</t>
        </is>
      </c>
      <c r="B613" s="4" t="inlineStr">
        <is>
          <t xml:space="preserve">Paoay</t>
        </is>
      </c>
      <c r="C613" s="4" t="inlineStr">
        <is>
          <t xml:space="preserve">2902</t>
        </is>
      </c>
      <c r="D613" s="4" t="inlineStr">
        <is>
          <t xml:space="preserve">BarangayDirectory</t>
        </is>
      </c>
    </row>
    <row r="614">
      <c r="A614" s="4" t="inlineStr">
        <is>
          <t xml:space="preserve">Ilocos Norte</t>
        </is>
      </c>
      <c r="B614" s="4" t="inlineStr">
        <is>
          <t xml:space="preserve">Pasuquin</t>
        </is>
      </c>
      <c r="C614" s="4" t="inlineStr">
        <is>
          <t xml:space="preserve">2917</t>
        </is>
      </c>
      <c r="D614" s="4" t="inlineStr">
        <is>
          <t xml:space="preserve">BarangayDirectory</t>
        </is>
      </c>
    </row>
    <row r="615">
      <c r="A615" s="4" t="inlineStr">
        <is>
          <t xml:space="preserve">Ilocos Norte</t>
        </is>
      </c>
      <c r="B615" s="4" t="inlineStr">
        <is>
          <t xml:space="preserve">Piddig</t>
        </is>
      </c>
      <c r="C615" s="4" t="inlineStr">
        <is>
          <t xml:space="preserve">2912</t>
        </is>
      </c>
      <c r="D615" s="4" t="inlineStr">
        <is>
          <t xml:space="preserve">BarangayDirectory</t>
        </is>
      </c>
    </row>
    <row r="616">
      <c r="A616" s="4" t="inlineStr">
        <is>
          <t xml:space="preserve">Ilocos Norte</t>
        </is>
      </c>
      <c r="B616" s="4" t="inlineStr">
        <is>
          <t xml:space="preserve">Pinili</t>
        </is>
      </c>
      <c r="C616" s="4" t="inlineStr">
        <is>
          <t xml:space="preserve">2905</t>
        </is>
      </c>
      <c r="D616" s="4" t="inlineStr">
        <is>
          <t xml:space="preserve">BarangayDirectory</t>
        </is>
      </c>
    </row>
    <row r="617">
      <c r="A617" s="4" t="inlineStr">
        <is>
          <t xml:space="preserve">Ilocos Norte</t>
        </is>
      </c>
      <c r="B617" s="4" t="inlineStr">
        <is>
          <t xml:space="preserve">San Nicolas</t>
        </is>
      </c>
      <c r="C617" s="4" t="inlineStr">
        <is>
          <t xml:space="preserve">2901</t>
        </is>
      </c>
      <c r="D617" s="4" t="inlineStr">
        <is>
          <t xml:space="preserve">BarangayDirectory</t>
        </is>
      </c>
    </row>
    <row r="618">
      <c r="A618" s="4" t="inlineStr">
        <is>
          <t xml:space="preserve">Ilocos Norte</t>
        </is>
      </c>
      <c r="B618" s="4" t="inlineStr">
        <is>
          <t xml:space="preserve">Sarrat</t>
        </is>
      </c>
      <c r="C618" s="4" t="inlineStr">
        <is>
          <t xml:space="preserve">2914</t>
        </is>
      </c>
      <c r="D618" s="4" t="inlineStr">
        <is>
          <t xml:space="preserve">BarangayDirectory</t>
        </is>
      </c>
    </row>
    <row r="619">
      <c r="A619" s="4" t="inlineStr">
        <is>
          <t xml:space="preserve">Ilocos Norte</t>
        </is>
      </c>
      <c r="B619" s="4" t="inlineStr">
        <is>
          <t xml:space="preserve">Solsona</t>
        </is>
      </c>
      <c r="C619" s="4" t="inlineStr">
        <is>
          <t xml:space="preserve">2910</t>
        </is>
      </c>
      <c r="D619" s="4" t="inlineStr">
        <is>
          <t xml:space="preserve">BarangayDirectory</t>
        </is>
      </c>
    </row>
    <row r="620">
      <c r="A620" s="4" t="inlineStr">
        <is>
          <t xml:space="preserve">Ilocos Norte</t>
        </is>
      </c>
      <c r="B620" s="4" t="inlineStr">
        <is>
          <t xml:space="preserve">Vintar</t>
        </is>
      </c>
      <c r="C620" s="4" t="inlineStr">
        <is>
          <t xml:space="preserve">2915</t>
        </is>
      </c>
      <c r="D620" s="4" t="inlineStr">
        <is>
          <t xml:space="preserve">BarangayDirectory</t>
        </is>
      </c>
    </row>
    <row r="621">
      <c r="A621" s="4" t="inlineStr">
        <is>
          <t xml:space="preserve">Ilocos Sur</t>
        </is>
      </c>
      <c r="B621" s="4" t="inlineStr">
        <is>
          <t xml:space="preserve">Alilem</t>
        </is>
      </c>
      <c r="C621" s="4" t="inlineStr">
        <is>
          <t xml:space="preserve">2716</t>
        </is>
      </c>
      <c r="D621" s="4" t="inlineStr">
        <is>
          <t xml:space="preserve">BarangayDirectory</t>
        </is>
      </c>
    </row>
    <row r="622">
      <c r="A622" s="4" t="inlineStr">
        <is>
          <t xml:space="preserve">Ilocos Sur</t>
        </is>
      </c>
      <c r="B622" s="4" t="inlineStr">
        <is>
          <t xml:space="preserve">Banayoyo</t>
        </is>
      </c>
      <c r="C622" s="4" t="inlineStr">
        <is>
          <t xml:space="preserve">2708</t>
        </is>
      </c>
      <c r="D622" s="4" t="inlineStr">
        <is>
          <t xml:space="preserve">BarangayDirectory</t>
        </is>
      </c>
    </row>
    <row r="623">
      <c r="A623" s="4" t="inlineStr">
        <is>
          <t xml:space="preserve">Ilocos Sur</t>
        </is>
      </c>
      <c r="B623" s="4" t="inlineStr">
        <is>
          <t xml:space="preserve">Bantay</t>
        </is>
      </c>
      <c r="C623" s="4" t="inlineStr">
        <is>
          <t xml:space="preserve">2727</t>
        </is>
      </c>
      <c r="D623" s="4" t="inlineStr">
        <is>
          <t xml:space="preserve">BarangayDirectory</t>
        </is>
      </c>
    </row>
    <row r="624">
      <c r="A624" s="4" t="inlineStr">
        <is>
          <t xml:space="preserve">Ilocos Sur</t>
        </is>
      </c>
      <c r="B624" s="4" t="inlineStr">
        <is>
          <t xml:space="preserve">Burgos</t>
        </is>
      </c>
      <c r="C624" s="4" t="inlineStr">
        <is>
          <t xml:space="preserve">2724</t>
        </is>
      </c>
      <c r="D624" s="4" t="inlineStr">
        <is>
          <t xml:space="preserve">BarangayDirectory</t>
        </is>
      </c>
    </row>
    <row r="625">
      <c r="A625" s="4" t="inlineStr">
        <is>
          <t xml:space="preserve">Ilocos Sur</t>
        </is>
      </c>
      <c r="B625" s="4" t="inlineStr">
        <is>
          <t xml:space="preserve">Cabugao</t>
        </is>
      </c>
      <c r="C625" s="4" t="inlineStr">
        <is>
          <t xml:space="preserve">2732</t>
        </is>
      </c>
      <c r="D625" s="4" t="inlineStr">
        <is>
          <t xml:space="preserve">BarangayDirectory</t>
        </is>
      </c>
    </row>
    <row r="626">
      <c r="A626" s="4" t="inlineStr">
        <is>
          <t xml:space="preserve">Ilocos Sur</t>
        </is>
      </c>
      <c r="B626" s="4" t="inlineStr">
        <is>
          <t xml:space="preserve">Caoayan</t>
        </is>
      </c>
      <c r="C626" s="4" t="inlineStr">
        <is>
          <t xml:space="preserve">2702</t>
        </is>
      </c>
      <c r="D626" s="4" t="inlineStr">
        <is>
          <t xml:space="preserve">BarangayDirectory</t>
        </is>
      </c>
    </row>
    <row r="627">
      <c r="A627" s="4" t="inlineStr">
        <is>
          <t xml:space="preserve">Ilocos Sur</t>
        </is>
      </c>
      <c r="B627" s="4" t="inlineStr">
        <is>
          <t xml:space="preserve">Cervantes</t>
        </is>
      </c>
      <c r="C627" s="4" t="inlineStr">
        <is>
          <t xml:space="preserve">2718</t>
        </is>
      </c>
      <c r="D627" s="4" t="inlineStr">
        <is>
          <t xml:space="preserve">BarangayDirectory</t>
        </is>
      </c>
    </row>
    <row r="628">
      <c r="A628" s="4" t="inlineStr">
        <is>
          <t xml:space="preserve">Ilocos Sur</t>
        </is>
      </c>
      <c r="B628" s="4" t="inlineStr">
        <is>
          <t xml:space="preserve">City of Candon</t>
        </is>
      </c>
      <c r="C628" s="4" t="inlineStr">
        <is>
          <t xml:space="preserve">2710</t>
        </is>
      </c>
      <c r="D628" s="4" t="inlineStr">
        <is>
          <t xml:space="preserve">BarangayDirectory</t>
        </is>
      </c>
    </row>
    <row r="629">
      <c r="A629" s="4" t="inlineStr">
        <is>
          <t xml:space="preserve">Ilocos Sur</t>
        </is>
      </c>
      <c r="B629" s="4" t="inlineStr">
        <is>
          <t xml:space="preserve">City of Vigan</t>
        </is>
      </c>
      <c r="C629" s="4" t="inlineStr">
        <is>
          <t xml:space="preserve">2700</t>
        </is>
      </c>
      <c r="D629" s="4" t="inlineStr">
        <is>
          <t xml:space="preserve">BarangayDirectory</t>
        </is>
      </c>
    </row>
    <row r="630">
      <c r="A630" s="4" t="inlineStr">
        <is>
          <t xml:space="preserve">Ilocos Sur</t>
        </is>
      </c>
      <c r="B630" s="4" t="inlineStr">
        <is>
          <t xml:space="preserve">Galimuyod</t>
        </is>
      </c>
      <c r="C630" s="4" t="inlineStr">
        <is>
          <t xml:space="preserve">2709</t>
        </is>
      </c>
      <c r="D630" s="4" t="inlineStr">
        <is>
          <t xml:space="preserve">BarangayDirectory</t>
        </is>
      </c>
    </row>
    <row r="631">
      <c r="A631" s="4" t="inlineStr">
        <is>
          <t xml:space="preserve">Ilocos Sur</t>
        </is>
      </c>
      <c r="B631" s="4" t="inlineStr">
        <is>
          <t xml:space="preserve">Gregorio del Pilar</t>
        </is>
      </c>
      <c r="C631" s="4" t="inlineStr">
        <is>
          <t xml:space="preserve">2720</t>
        </is>
      </c>
      <c r="D631" s="4" t="inlineStr">
        <is>
          <t xml:space="preserve">BarangayDirectory</t>
        </is>
      </c>
    </row>
    <row r="632">
      <c r="A632" s="4" t="inlineStr">
        <is>
          <t xml:space="preserve">Ilocos Sur</t>
        </is>
      </c>
      <c r="B632" s="4" t="inlineStr">
        <is>
          <t xml:space="preserve">Lidlidda</t>
        </is>
      </c>
      <c r="C632" s="4" t="inlineStr">
        <is>
          <t xml:space="preserve">2723</t>
        </is>
      </c>
      <c r="D632" s="4" t="inlineStr">
        <is>
          <t xml:space="preserve">BarangayDirectory</t>
        </is>
      </c>
    </row>
    <row r="633">
      <c r="A633" s="4" t="inlineStr">
        <is>
          <t xml:space="preserve">Ilocos Sur</t>
        </is>
      </c>
      <c r="B633" s="4" t="inlineStr">
        <is>
          <t xml:space="preserve">Magsingal</t>
        </is>
      </c>
      <c r="C633" s="4" t="inlineStr">
        <is>
          <t xml:space="preserve">2730</t>
        </is>
      </c>
      <c r="D633" s="4" t="inlineStr">
        <is>
          <t xml:space="preserve">BarangayDirectory</t>
        </is>
      </c>
    </row>
    <row r="634">
      <c r="A634" s="4" t="inlineStr">
        <is>
          <t xml:space="preserve">Ilocos Sur</t>
        </is>
      </c>
      <c r="B634" s="4" t="inlineStr">
        <is>
          <t xml:space="preserve">Nagbukel</t>
        </is>
      </c>
      <c r="C634" s="4" t="inlineStr">
        <is>
          <t xml:space="preserve">2725</t>
        </is>
      </c>
      <c r="D634" s="4" t="inlineStr">
        <is>
          <t xml:space="preserve">BarangayDirectory</t>
        </is>
      </c>
    </row>
    <row r="635">
      <c r="A635" s="4" t="inlineStr">
        <is>
          <t xml:space="preserve">Ilocos Sur</t>
        </is>
      </c>
      <c r="B635" s="4" t="inlineStr">
        <is>
          <t xml:space="preserve">Narvacan</t>
        </is>
      </c>
      <c r="C635" s="4" t="inlineStr">
        <is>
          <t xml:space="preserve">2704</t>
        </is>
      </c>
      <c r="D635" s="4" t="inlineStr">
        <is>
          <t xml:space="preserve">BarangayDirectory</t>
        </is>
      </c>
    </row>
    <row r="636">
      <c r="A636" s="4" t="inlineStr">
        <is>
          <t xml:space="preserve">Ilocos Sur</t>
        </is>
      </c>
      <c r="B636" s="4" t="inlineStr">
        <is>
          <t xml:space="preserve">Quirino</t>
        </is>
      </c>
      <c r="C636" s="4" t="inlineStr">
        <is>
          <t xml:space="preserve">3321</t>
        </is>
      </c>
      <c r="D636" s="4" t="inlineStr">
        <is>
          <t xml:space="preserve">BarangayDirectory</t>
        </is>
      </c>
    </row>
    <row r="637">
      <c r="A637" s="4" t="inlineStr">
        <is>
          <t xml:space="preserve">Ilocos Sur</t>
        </is>
      </c>
      <c r="B637" s="4" t="inlineStr">
        <is>
          <t xml:space="preserve">Salcedo</t>
        </is>
      </c>
      <c r="C637" s="4" t="inlineStr">
        <is>
          <t xml:space="preserve">6807</t>
        </is>
      </c>
      <c r="D637" s="4" t="inlineStr">
        <is>
          <t xml:space="preserve">BarangayDirectory</t>
        </is>
      </c>
    </row>
    <row r="638">
      <c r="A638" s="4" t="inlineStr">
        <is>
          <t xml:space="preserve">Ilocos Sur</t>
        </is>
      </c>
      <c r="B638" s="4" t="inlineStr">
        <is>
          <t xml:space="preserve">San Emilio</t>
        </is>
      </c>
      <c r="C638" s="4" t="inlineStr">
        <is>
          <t xml:space="preserve">2722</t>
        </is>
      </c>
      <c r="D638" s="4" t="inlineStr">
        <is>
          <t xml:space="preserve">BarangayDirectory</t>
        </is>
      </c>
    </row>
    <row r="639">
      <c r="A639" s="4" t="inlineStr">
        <is>
          <t xml:space="preserve">Ilocos Sur</t>
        </is>
      </c>
      <c r="B639" s="4" t="inlineStr">
        <is>
          <t xml:space="preserve">San Esteban</t>
        </is>
      </c>
      <c r="C639" s="4" t="inlineStr">
        <is>
          <t xml:space="preserve">2706</t>
        </is>
      </c>
      <c r="D639" s="4" t="inlineStr">
        <is>
          <t xml:space="preserve">BarangayDirectory</t>
        </is>
      </c>
    </row>
    <row r="640">
      <c r="A640" s="4" t="inlineStr">
        <is>
          <t xml:space="preserve">Ilocos Sur</t>
        </is>
      </c>
      <c r="B640" s="4" t="inlineStr">
        <is>
          <t xml:space="preserve">San Ildefonso</t>
        </is>
      </c>
      <c r="C640" s="4" t="inlineStr">
        <is>
          <t xml:space="preserve">2728</t>
        </is>
      </c>
      <c r="D640" s="4" t="inlineStr">
        <is>
          <t xml:space="preserve">BarangayDirectory</t>
        </is>
      </c>
    </row>
    <row r="641">
      <c r="A641" s="4" t="inlineStr">
        <is>
          <t xml:space="preserve">Ilocos Sur</t>
        </is>
      </c>
      <c r="B641" s="4" t="inlineStr">
        <is>
          <t xml:space="preserve">San Juan</t>
        </is>
      </c>
      <c r="C641" s="4" t="inlineStr">
        <is>
          <t xml:space="preserve">2823</t>
        </is>
      </c>
      <c r="D641" s="4" t="inlineStr">
        <is>
          <t xml:space="preserve">BarangayDirectory</t>
        </is>
      </c>
    </row>
    <row r="642">
      <c r="A642" s="4" t="inlineStr">
        <is>
          <t xml:space="preserve">Ilocos Sur</t>
        </is>
      </c>
      <c r="B642" s="4" t="inlineStr">
        <is>
          <t xml:space="preserve">San Vicente</t>
        </is>
      </c>
      <c r="C642" s="4" t="inlineStr">
        <is>
          <t xml:space="preserve">2726</t>
        </is>
      </c>
      <c r="D642" s="4" t="inlineStr">
        <is>
          <t xml:space="preserve">BarangayDirectory</t>
        </is>
      </c>
    </row>
    <row r="643">
      <c r="A643" s="4" t="inlineStr">
        <is>
          <t xml:space="preserve">Ilocos Sur</t>
        </is>
      </c>
      <c r="B643" s="4" t="inlineStr">
        <is>
          <t xml:space="preserve">Santa</t>
        </is>
      </c>
      <c r="C643" s="4" t="inlineStr">
        <is>
          <t xml:space="preserve">2703</t>
        </is>
      </c>
      <c r="D643" s="4" t="inlineStr">
        <is>
          <t xml:space="preserve">BarangayDirectory</t>
        </is>
      </c>
    </row>
    <row r="644">
      <c r="A644" s="4" t="inlineStr">
        <is>
          <t xml:space="preserve">Ilocos Sur</t>
        </is>
      </c>
      <c r="B644" s="4" t="inlineStr">
        <is>
          <t xml:space="preserve">Santa Catalina</t>
        </is>
      </c>
      <c r="C644" s="4" t="inlineStr">
        <is>
          <t xml:space="preserve">2701</t>
        </is>
      </c>
      <c r="D644" s="4" t="inlineStr">
        <is>
          <t xml:space="preserve">BarangayDirectory</t>
        </is>
      </c>
    </row>
    <row r="645">
      <c r="A645" s="4" t="inlineStr">
        <is>
          <t xml:space="preserve">Ilocos Sur</t>
        </is>
      </c>
      <c r="B645" s="4" t="inlineStr">
        <is>
          <t xml:space="preserve">Santa Cruz</t>
        </is>
      </c>
      <c r="C645" s="4" t="inlineStr">
        <is>
          <t xml:space="preserve">2713</t>
        </is>
      </c>
      <c r="D645" s="4" t="inlineStr">
        <is>
          <t xml:space="preserve">BarangayDirectory</t>
        </is>
      </c>
    </row>
    <row r="646">
      <c r="A646" s="4" t="inlineStr">
        <is>
          <t xml:space="preserve">Ilocos Sur</t>
        </is>
      </c>
      <c r="B646" s="4" t="inlineStr">
        <is>
          <t xml:space="preserve">Santa Lucia</t>
        </is>
      </c>
      <c r="C646" s="4" t="inlineStr">
        <is>
          <t xml:space="preserve">2712</t>
        </is>
      </c>
      <c r="D646" s="4" t="inlineStr">
        <is>
          <t xml:space="preserve">BarangayDirectory</t>
        </is>
      </c>
    </row>
    <row r="647">
      <c r="A647" s="4" t="inlineStr">
        <is>
          <t xml:space="preserve">Ilocos Sur</t>
        </is>
      </c>
      <c r="B647" s="4" t="inlineStr">
        <is>
          <t xml:space="preserve">Santa Maria</t>
        </is>
      </c>
      <c r="C647" s="4" t="inlineStr">
        <is>
          <t xml:space="preserve">2705</t>
        </is>
      </c>
      <c r="D647" s="4" t="inlineStr">
        <is>
          <t xml:space="preserve">BarangayDirectory</t>
        </is>
      </c>
    </row>
    <row r="648">
      <c r="A648" s="4" t="inlineStr">
        <is>
          <t xml:space="preserve">Ilocos Sur</t>
        </is>
      </c>
      <c r="B648" s="4" t="inlineStr">
        <is>
          <t xml:space="preserve">Santiago</t>
        </is>
      </c>
      <c r="C648" s="4" t="inlineStr">
        <is>
          <t xml:space="preserve">2707</t>
        </is>
      </c>
      <c r="D648" s="4" t="inlineStr">
        <is>
          <t xml:space="preserve">BarangayDirectory</t>
        </is>
      </c>
    </row>
    <row r="649">
      <c r="A649" s="4" t="inlineStr">
        <is>
          <t xml:space="preserve">Ilocos Sur</t>
        </is>
      </c>
      <c r="B649" s="4" t="inlineStr">
        <is>
          <t xml:space="preserve">Santo Domingo</t>
        </is>
      </c>
      <c r="C649" s="4" t="inlineStr">
        <is>
          <t xml:space="preserve">2729</t>
        </is>
      </c>
      <c r="D649" s="4" t="inlineStr">
        <is>
          <t xml:space="preserve">BarangayDirectory</t>
        </is>
      </c>
    </row>
    <row r="650">
      <c r="A650" s="4" t="inlineStr">
        <is>
          <t xml:space="preserve">Ilocos Sur</t>
        </is>
      </c>
      <c r="B650" s="4" t="inlineStr">
        <is>
          <t xml:space="preserve">Sigay</t>
        </is>
      </c>
      <c r="C650" s="4" t="inlineStr">
        <is>
          <t xml:space="preserve">2719</t>
        </is>
      </c>
      <c r="D650" s="4" t="inlineStr">
        <is>
          <t xml:space="preserve">BarangayDirectory</t>
        </is>
      </c>
    </row>
    <row r="651">
      <c r="A651" s="4" t="inlineStr">
        <is>
          <t xml:space="preserve">Ilocos Sur</t>
        </is>
      </c>
      <c r="B651" s="4" t="inlineStr">
        <is>
          <t xml:space="preserve">Sinait</t>
        </is>
      </c>
      <c r="C651" s="4" t="inlineStr">
        <is>
          <t xml:space="preserve">2733</t>
        </is>
      </c>
      <c r="D651" s="4" t="inlineStr">
        <is>
          <t xml:space="preserve">BarangayDirectory</t>
        </is>
      </c>
    </row>
    <row r="652">
      <c r="A652" s="4" t="inlineStr">
        <is>
          <t xml:space="preserve">Ilocos Sur</t>
        </is>
      </c>
      <c r="B652" s="4" t="inlineStr">
        <is>
          <t xml:space="preserve">Sugpon</t>
        </is>
      </c>
      <c r="C652" s="4" t="inlineStr">
        <is>
          <t xml:space="preserve">2717</t>
        </is>
      </c>
      <c r="D652" s="4" t="inlineStr">
        <is>
          <t xml:space="preserve">BarangayDirectory</t>
        </is>
      </c>
    </row>
    <row r="653">
      <c r="A653" s="4" t="inlineStr">
        <is>
          <t xml:space="preserve">Ilocos Sur</t>
        </is>
      </c>
      <c r="B653" s="4" t="inlineStr">
        <is>
          <t xml:space="preserve">Suyo</t>
        </is>
      </c>
      <c r="C653" s="4" t="inlineStr">
        <is>
          <t xml:space="preserve">2715</t>
        </is>
      </c>
      <c r="D653" s="4" t="inlineStr">
        <is>
          <t xml:space="preserve">BarangayDirectory</t>
        </is>
      </c>
    </row>
    <row r="654">
      <c r="A654" s="4" t="inlineStr">
        <is>
          <t xml:space="preserve">Ilocos Sur</t>
        </is>
      </c>
      <c r="B654" s="4" t="inlineStr">
        <is>
          <t xml:space="preserve">Tagudin</t>
        </is>
      </c>
      <c r="C654" s="4" t="inlineStr">
        <is>
          <t xml:space="preserve">2714</t>
        </is>
      </c>
      <c r="D654" s="4" t="inlineStr">
        <is>
          <t xml:space="preserve">BarangayDirectory</t>
        </is>
      </c>
    </row>
    <row r="655">
      <c r="A655" s="4" t="inlineStr">
        <is>
          <t xml:space="preserve">Iloilo</t>
        </is>
      </c>
      <c r="B655" s="4" t="inlineStr">
        <is>
          <t xml:space="preserve">Ajuy</t>
        </is>
      </c>
      <c r="C655" s="4" t="inlineStr">
        <is>
          <t xml:space="preserve">5012</t>
        </is>
      </c>
      <c r="D655" s="4" t="inlineStr">
        <is>
          <t xml:space="preserve">BarangayDirectory</t>
        </is>
      </c>
    </row>
    <row r="656">
      <c r="A656" s="4" t="inlineStr">
        <is>
          <t xml:space="preserve">Iloilo</t>
        </is>
      </c>
      <c r="B656" s="4" t="inlineStr">
        <is>
          <t xml:space="preserve">Alimodian</t>
        </is>
      </c>
      <c r="C656" s="4" t="inlineStr">
        <is>
          <t xml:space="preserve">5028</t>
        </is>
      </c>
      <c r="D656" s="4" t="inlineStr">
        <is>
          <t xml:space="preserve">BarangayDirectory</t>
        </is>
      </c>
    </row>
    <row r="657">
      <c r="A657" s="4" t="inlineStr">
        <is>
          <t xml:space="preserve">Iloilo</t>
        </is>
      </c>
      <c r="B657" s="4" t="inlineStr">
        <is>
          <t xml:space="preserve">Anilao</t>
        </is>
      </c>
      <c r="C657" s="4" t="inlineStr">
        <is>
          <t xml:space="preserve">5009</t>
        </is>
      </c>
      <c r="D657" s="4" t="inlineStr">
        <is>
          <t xml:space="preserve">BarangayDirectory</t>
        </is>
      </c>
    </row>
    <row r="658">
      <c r="A658" s="4" t="inlineStr">
        <is>
          <t xml:space="preserve">Iloilo</t>
        </is>
      </c>
      <c r="B658" s="4" t="inlineStr">
        <is>
          <t xml:space="preserve">Badiangan</t>
        </is>
      </c>
      <c r="C658" s="4" t="inlineStr">
        <is>
          <t xml:space="preserve">5033</t>
        </is>
      </c>
      <c r="D658" s="4" t="inlineStr">
        <is>
          <t xml:space="preserve">BarangayDirectory</t>
        </is>
      </c>
    </row>
    <row r="659">
      <c r="A659" s="4" t="inlineStr">
        <is>
          <t xml:space="preserve">Iloilo</t>
        </is>
      </c>
      <c r="B659" s="4" t="inlineStr">
        <is>
          <t xml:space="preserve">Balasan</t>
        </is>
      </c>
      <c r="C659" s="4" t="inlineStr">
        <is>
          <t xml:space="preserve">5018</t>
        </is>
      </c>
      <c r="D659" s="4" t="inlineStr">
        <is>
          <t xml:space="preserve">BarangayDirectory</t>
        </is>
      </c>
    </row>
    <row r="660">
      <c r="A660" s="4" t="inlineStr">
        <is>
          <t xml:space="preserve">Iloilo</t>
        </is>
      </c>
      <c r="B660" s="4" t="inlineStr">
        <is>
          <t xml:space="preserve">Banate</t>
        </is>
      </c>
      <c r="C660" s="4" t="inlineStr">
        <is>
          <t xml:space="preserve">5010</t>
        </is>
      </c>
      <c r="D660" s="4" t="inlineStr">
        <is>
          <t xml:space="preserve">BarangayDirectory</t>
        </is>
      </c>
    </row>
    <row r="661">
      <c r="A661" s="4" t="inlineStr">
        <is>
          <t xml:space="preserve">Iloilo</t>
        </is>
      </c>
      <c r="B661" s="4" t="inlineStr">
        <is>
          <t xml:space="preserve">Barotac Nuevo</t>
        </is>
      </c>
      <c r="C661" s="4" t="inlineStr">
        <is>
          <t xml:space="preserve">5007</t>
        </is>
      </c>
      <c r="D661" s="4" t="inlineStr">
        <is>
          <t xml:space="preserve">BarangayDirectory</t>
        </is>
      </c>
    </row>
    <row r="662">
      <c r="A662" s="4" t="inlineStr">
        <is>
          <t xml:space="preserve">Iloilo</t>
        </is>
      </c>
      <c r="B662" s="4" t="inlineStr">
        <is>
          <t xml:space="preserve">Barotac Viejo</t>
        </is>
      </c>
      <c r="C662" s="4" t="inlineStr">
        <is>
          <t xml:space="preserve">5011</t>
        </is>
      </c>
      <c r="D662" s="4" t="inlineStr">
        <is>
          <t xml:space="preserve">BarangayDirectory</t>
        </is>
      </c>
    </row>
    <row r="663">
      <c r="A663" s="4" t="inlineStr">
        <is>
          <t xml:space="preserve">Iloilo</t>
        </is>
      </c>
      <c r="B663" s="4" t="inlineStr">
        <is>
          <t xml:space="preserve">Batad</t>
        </is>
      </c>
      <c r="C663" s="4" t="inlineStr">
        <is>
          <t xml:space="preserve">5016</t>
        </is>
      </c>
      <c r="D663" s="4" t="inlineStr">
        <is>
          <t xml:space="preserve">BarangayDirectory</t>
        </is>
      </c>
    </row>
    <row r="664">
      <c r="A664" s="4" t="inlineStr">
        <is>
          <t xml:space="preserve">Iloilo</t>
        </is>
      </c>
      <c r="B664" s="4" t="inlineStr">
        <is>
          <t xml:space="preserve">Bingawan</t>
        </is>
      </c>
      <c r="C664" s="4" t="inlineStr">
        <is>
          <t xml:space="preserve">5041</t>
        </is>
      </c>
      <c r="D664" s="4" t="inlineStr">
        <is>
          <t xml:space="preserve">BarangayDirectory</t>
        </is>
      </c>
    </row>
    <row r="665">
      <c r="A665" s="4" t="inlineStr">
        <is>
          <t xml:space="preserve">Iloilo</t>
        </is>
      </c>
      <c r="B665" s="4" t="inlineStr">
        <is>
          <t xml:space="preserve">Cabatuan</t>
        </is>
      </c>
      <c r="C665" s="4" t="inlineStr">
        <is>
          <t xml:space="preserve">5031</t>
        </is>
      </c>
      <c r="D665" s="4" t="inlineStr">
        <is>
          <t xml:space="preserve">BarangayDirectory</t>
        </is>
      </c>
    </row>
    <row r="666">
      <c r="A666" s="4" t="inlineStr">
        <is>
          <t xml:space="preserve">Iloilo</t>
        </is>
      </c>
      <c r="B666" s="4" t="inlineStr">
        <is>
          <t xml:space="preserve">Calinog</t>
        </is>
      </c>
      <c r="C666" s="4" t="inlineStr">
        <is>
          <t xml:space="preserve">5040</t>
        </is>
      </c>
      <c r="D666" s="4" t="inlineStr">
        <is>
          <t xml:space="preserve">BarangayDirectory</t>
        </is>
      </c>
    </row>
    <row r="667">
      <c r="A667" s="4" t="inlineStr">
        <is>
          <t xml:space="preserve">Iloilo</t>
        </is>
      </c>
      <c r="B667" s="4" t="inlineStr">
        <is>
          <t xml:space="preserve">Carles</t>
        </is>
      </c>
      <c r="C667" s="4" t="inlineStr">
        <is>
          <t xml:space="preserve">5019</t>
        </is>
      </c>
      <c r="D667" s="4" t="inlineStr">
        <is>
          <t xml:space="preserve">BarangayDirectory</t>
        </is>
      </c>
    </row>
    <row r="668">
      <c r="A668" s="4" t="inlineStr">
        <is>
          <t xml:space="preserve">Iloilo</t>
        </is>
      </c>
      <c r="B668" s="4" t="inlineStr">
        <is>
          <t xml:space="preserve">City of Passi</t>
        </is>
      </c>
      <c r="C668" s="4" t="inlineStr">
        <is>
          <t xml:space="preserve">5037</t>
        </is>
      </c>
      <c r="D668" s="4" t="inlineStr">
        <is>
          <t xml:space="preserve">BarangayDirectory</t>
        </is>
      </c>
    </row>
    <row r="669">
      <c r="A669" s="4" t="inlineStr">
        <is>
          <t xml:space="preserve">Iloilo</t>
        </is>
      </c>
      <c r="B669" s="4" t="inlineStr">
        <is>
          <t xml:space="preserve">Concepcion</t>
        </is>
      </c>
      <c r="C669" s="4" t="inlineStr">
        <is>
          <t xml:space="preserve">5013</t>
        </is>
      </c>
      <c r="D669" s="4" t="inlineStr">
        <is>
          <t xml:space="preserve">BarangayDirectory</t>
        </is>
      </c>
    </row>
    <row r="670">
      <c r="A670" s="4" t="inlineStr">
        <is>
          <t xml:space="preserve">Iloilo</t>
        </is>
      </c>
      <c r="B670" s="4" t="inlineStr">
        <is>
          <t xml:space="preserve">Dingle</t>
        </is>
      </c>
      <c r="C670" s="4" t="inlineStr">
        <is>
          <t xml:space="preserve">5035</t>
        </is>
      </c>
      <c r="D670" s="4" t="inlineStr">
        <is>
          <t xml:space="preserve">BarangayDirectory</t>
        </is>
      </c>
    </row>
    <row r="671">
      <c r="A671" s="4" t="inlineStr">
        <is>
          <t xml:space="preserve">Iloilo</t>
        </is>
      </c>
      <c r="B671" s="4" t="inlineStr">
        <is>
          <t xml:space="preserve">Dueñas</t>
        </is>
      </c>
      <c r="C671" s="4" t="inlineStr">
        <is>
          <t xml:space="preserve">5038</t>
        </is>
      </c>
      <c r="D671" s="4" t="inlineStr">
        <is>
          <t xml:space="preserve">BarangayDirectory</t>
        </is>
      </c>
    </row>
    <row r="672">
      <c r="A672" s="4" t="inlineStr">
        <is>
          <t xml:space="preserve">Iloilo</t>
        </is>
      </c>
      <c r="B672" s="4" t="inlineStr">
        <is>
          <t xml:space="preserve">Dumangas</t>
        </is>
      </c>
      <c r="C672" s="4" t="inlineStr">
        <is>
          <t xml:space="preserve">5006</t>
        </is>
      </c>
      <c r="D672" s="4" t="inlineStr">
        <is>
          <t xml:space="preserve">BarangayDirectory</t>
        </is>
      </c>
    </row>
    <row r="673">
      <c r="A673" s="4" t="inlineStr">
        <is>
          <t xml:space="preserve">Iloilo</t>
        </is>
      </c>
      <c r="B673" s="4" t="inlineStr">
        <is>
          <t xml:space="preserve">Estancia</t>
        </is>
      </c>
      <c r="C673" s="4" t="inlineStr">
        <is>
          <t xml:space="preserve">5017</t>
        </is>
      </c>
      <c r="D673" s="4" t="inlineStr">
        <is>
          <t xml:space="preserve">BarangayDirectory</t>
        </is>
      </c>
    </row>
    <row r="674">
      <c r="A674" s="4" t="inlineStr">
        <is>
          <t xml:space="preserve">Iloilo</t>
        </is>
      </c>
      <c r="B674" s="4" t="inlineStr">
        <is>
          <t xml:space="preserve">Guimbal</t>
        </is>
      </c>
      <c r="C674" s="4" t="inlineStr">
        <is>
          <t xml:space="preserve">5022</t>
        </is>
      </c>
      <c r="D674" s="4" t="inlineStr">
        <is>
          <t xml:space="preserve">BarangayDirectory</t>
        </is>
      </c>
    </row>
    <row r="675">
      <c r="A675" s="4" t="inlineStr">
        <is>
          <t xml:space="preserve">Iloilo</t>
        </is>
      </c>
      <c r="B675" s="4" t="inlineStr">
        <is>
          <t xml:space="preserve">Igbaras</t>
        </is>
      </c>
      <c r="C675" s="4" t="inlineStr">
        <is>
          <t xml:space="preserve">5029</t>
        </is>
      </c>
      <c r="D675" s="4" t="inlineStr">
        <is>
          <t xml:space="preserve">BarangayDirectory</t>
        </is>
      </c>
    </row>
    <row r="676">
      <c r="A676" s="4" t="inlineStr">
        <is>
          <t xml:space="preserve">Iloilo</t>
        </is>
      </c>
      <c r="B676" s="4" t="inlineStr">
        <is>
          <t xml:space="preserve">Janiuay</t>
        </is>
      </c>
      <c r="C676" s="4" t="inlineStr">
        <is>
          <t xml:space="preserve">5034</t>
        </is>
      </c>
      <c r="D676" s="4" t="inlineStr">
        <is>
          <t xml:space="preserve">BarangayDirectory</t>
        </is>
      </c>
    </row>
    <row r="677">
      <c r="A677" s="4" t="inlineStr">
        <is>
          <t xml:space="preserve">Iloilo</t>
        </is>
      </c>
      <c r="B677" s="4" t="inlineStr">
        <is>
          <t xml:space="preserve">Lambunao</t>
        </is>
      </c>
      <c r="C677" s="4" t="inlineStr">
        <is>
          <t xml:space="preserve">5042</t>
        </is>
      </c>
      <c r="D677" s="4" t="inlineStr">
        <is>
          <t xml:space="preserve">BarangayDirectory</t>
        </is>
      </c>
    </row>
    <row r="678">
      <c r="A678" s="4" t="inlineStr">
        <is>
          <t xml:space="preserve">Iloilo</t>
        </is>
      </c>
      <c r="B678" s="4" t="inlineStr">
        <is>
          <t xml:space="preserve">Leganes</t>
        </is>
      </c>
      <c r="C678" s="4" t="inlineStr">
        <is>
          <t xml:space="preserve">5003</t>
        </is>
      </c>
      <c r="D678" s="4" t="inlineStr">
        <is>
          <t xml:space="preserve">BarangayDirectory</t>
        </is>
      </c>
    </row>
    <row r="679">
      <c r="A679" s="4" t="inlineStr">
        <is>
          <t xml:space="preserve">Iloilo</t>
        </is>
      </c>
      <c r="B679" s="4" t="inlineStr">
        <is>
          <t xml:space="preserve">Lemery</t>
        </is>
      </c>
      <c r="C679" s="4" t="inlineStr">
        <is>
          <t xml:space="preserve">5043</t>
        </is>
      </c>
      <c r="D679" s="4" t="inlineStr">
        <is>
          <t xml:space="preserve">BarangayDirectory</t>
        </is>
      </c>
    </row>
    <row r="680">
      <c r="A680" s="4" t="inlineStr">
        <is>
          <t xml:space="preserve">Iloilo</t>
        </is>
      </c>
      <c r="B680" s="4" t="inlineStr">
        <is>
          <t xml:space="preserve">Leon</t>
        </is>
      </c>
      <c r="C680" s="4" t="inlineStr">
        <is>
          <t xml:space="preserve">5026</t>
        </is>
      </c>
      <c r="D680" s="4" t="inlineStr">
        <is>
          <t xml:space="preserve">BarangayDirectory</t>
        </is>
      </c>
    </row>
    <row r="681">
      <c r="A681" s="4" t="inlineStr">
        <is>
          <t xml:space="preserve">Iloilo</t>
        </is>
      </c>
      <c r="B681" s="4" t="inlineStr">
        <is>
          <t xml:space="preserve">Maasin</t>
        </is>
      </c>
      <c r="C681" s="4" t="inlineStr">
        <is>
          <t xml:space="preserve">5030</t>
        </is>
      </c>
      <c r="D681" s="4" t="inlineStr">
        <is>
          <t xml:space="preserve">BarangayDirectory</t>
        </is>
      </c>
    </row>
    <row r="682">
      <c r="A682" s="4" t="inlineStr">
        <is>
          <t xml:space="preserve">Iloilo</t>
        </is>
      </c>
      <c r="B682" s="4" t="inlineStr">
        <is>
          <t xml:space="preserve">Miagao</t>
        </is>
      </c>
      <c r="C682" s="4" t="inlineStr">
        <is>
          <t xml:space="preserve">5023</t>
        </is>
      </c>
      <c r="D682" s="4" t="inlineStr">
        <is>
          <t xml:space="preserve">BarangayDirectory</t>
        </is>
      </c>
    </row>
    <row r="683">
      <c r="A683" s="4" t="inlineStr">
        <is>
          <t xml:space="preserve">Iloilo</t>
        </is>
      </c>
      <c r="B683" s="4" t="inlineStr">
        <is>
          <t xml:space="preserve">Mina</t>
        </is>
      </c>
      <c r="C683" s="4" t="inlineStr">
        <is>
          <t xml:space="preserve">5032</t>
        </is>
      </c>
      <c r="D683" s="4" t="inlineStr">
        <is>
          <t xml:space="preserve">BarangayDirectory</t>
        </is>
      </c>
    </row>
    <row r="684">
      <c r="A684" s="4" t="inlineStr">
        <is>
          <t xml:space="preserve">Iloilo</t>
        </is>
      </c>
      <c r="B684" s="4" t="inlineStr">
        <is>
          <t xml:space="preserve">New Lucena</t>
        </is>
      </c>
      <c r="C684" s="4" t="inlineStr">
        <is>
          <t xml:space="preserve">5005</t>
        </is>
      </c>
      <c r="D684" s="4" t="inlineStr">
        <is>
          <t xml:space="preserve">BarangayDirectory</t>
        </is>
      </c>
    </row>
    <row r="685">
      <c r="A685" s="4" t="inlineStr">
        <is>
          <t xml:space="preserve">Iloilo</t>
        </is>
      </c>
      <c r="B685" s="4" t="inlineStr">
        <is>
          <t xml:space="preserve">Oton</t>
        </is>
      </c>
      <c r="C685" s="4" t="inlineStr">
        <is>
          <t xml:space="preserve">5020</t>
        </is>
      </c>
      <c r="D685" s="4" t="inlineStr">
        <is>
          <t xml:space="preserve">BarangayDirectory</t>
        </is>
      </c>
    </row>
    <row r="686">
      <c r="A686" s="4" t="inlineStr">
        <is>
          <t xml:space="preserve">Iloilo</t>
        </is>
      </c>
      <c r="B686" s="4" t="inlineStr">
        <is>
          <t xml:space="preserve">Pavia</t>
        </is>
      </c>
      <c r="C686" s="4" t="inlineStr">
        <is>
          <t xml:space="preserve">5001</t>
        </is>
      </c>
      <c r="D686" s="4" t="inlineStr">
        <is>
          <t xml:space="preserve">BarangayDirectory</t>
        </is>
      </c>
    </row>
    <row r="687">
      <c r="A687" s="4" t="inlineStr">
        <is>
          <t xml:space="preserve">Iloilo</t>
        </is>
      </c>
      <c r="B687" s="4" t="inlineStr">
        <is>
          <t xml:space="preserve">Pototan</t>
        </is>
      </c>
      <c r="C687" s="4" t="inlineStr">
        <is>
          <t xml:space="preserve">5008</t>
        </is>
      </c>
      <c r="D687" s="4" t="inlineStr">
        <is>
          <t xml:space="preserve">BarangayDirectory</t>
        </is>
      </c>
    </row>
    <row r="688">
      <c r="A688" s="4" t="inlineStr">
        <is>
          <t xml:space="preserve">Iloilo</t>
        </is>
      </c>
      <c r="B688" s="4" t="inlineStr">
        <is>
          <t xml:space="preserve">San Dionisio</t>
        </is>
      </c>
      <c r="C688" s="4" t="inlineStr">
        <is>
          <t xml:space="preserve">5015</t>
        </is>
      </c>
      <c r="D688" s="4" t="inlineStr">
        <is>
          <t xml:space="preserve">BarangayDirectory</t>
        </is>
      </c>
    </row>
    <row r="689">
      <c r="A689" s="4" t="inlineStr">
        <is>
          <t xml:space="preserve">Iloilo</t>
        </is>
      </c>
      <c r="B689" s="4" t="inlineStr">
        <is>
          <t xml:space="preserve">San Enrique</t>
        </is>
      </c>
      <c r="C689" s="4" t="inlineStr">
        <is>
          <t xml:space="preserve">5036</t>
        </is>
      </c>
      <c r="D689" s="4" t="inlineStr">
        <is>
          <t xml:space="preserve">BarangayDirectory</t>
        </is>
      </c>
    </row>
    <row r="690">
      <c r="A690" s="4" t="inlineStr">
        <is>
          <t xml:space="preserve">Iloilo</t>
        </is>
      </c>
      <c r="B690" s="4" t="inlineStr">
        <is>
          <t xml:space="preserve">San Joaquin</t>
        </is>
      </c>
      <c r="C690" s="4" t="inlineStr">
        <is>
          <t xml:space="preserve">5024</t>
        </is>
      </c>
      <c r="D690" s="4" t="inlineStr">
        <is>
          <t xml:space="preserve">BarangayDirectory</t>
        </is>
      </c>
    </row>
    <row r="691">
      <c r="A691" s="4" t="inlineStr">
        <is>
          <t xml:space="preserve">Iloilo</t>
        </is>
      </c>
      <c r="B691" s="4" t="inlineStr">
        <is>
          <t xml:space="preserve">San Miguel</t>
        </is>
      </c>
      <c r="C691" s="4" t="inlineStr">
        <is>
          <t xml:space="preserve">5025</t>
        </is>
      </c>
      <c r="D691" s="4" t="inlineStr">
        <is>
          <t xml:space="preserve">BarangayDirectory</t>
        </is>
      </c>
    </row>
    <row r="692">
      <c r="A692" s="4" t="inlineStr">
        <is>
          <t xml:space="preserve">Iloilo</t>
        </is>
      </c>
      <c r="B692" s="4" t="inlineStr">
        <is>
          <t xml:space="preserve">San Rafael</t>
        </is>
      </c>
      <c r="C692" s="4" t="inlineStr">
        <is>
          <t xml:space="preserve">5039</t>
        </is>
      </c>
      <c r="D692" s="4" t="inlineStr">
        <is>
          <t xml:space="preserve">BarangayDirectory</t>
        </is>
      </c>
    </row>
    <row r="693">
      <c r="A693" s="4" t="inlineStr">
        <is>
          <t xml:space="preserve">Iloilo</t>
        </is>
      </c>
      <c r="B693" s="4" t="inlineStr">
        <is>
          <t xml:space="preserve">Santa Barbara</t>
        </is>
      </c>
      <c r="C693" s="4" t="inlineStr">
        <is>
          <t xml:space="preserve">5002</t>
        </is>
      </c>
      <c r="D693" s="4" t="inlineStr">
        <is>
          <t xml:space="preserve">BarangayDirectory</t>
        </is>
      </c>
    </row>
    <row r="694">
      <c r="A694" s="4" t="inlineStr">
        <is>
          <t xml:space="preserve">Iloilo</t>
        </is>
      </c>
      <c r="B694" s="4" t="inlineStr">
        <is>
          <t xml:space="preserve">Sara</t>
        </is>
      </c>
      <c r="C694" s="4" t="inlineStr">
        <is>
          <t xml:space="preserve">5014</t>
        </is>
      </c>
      <c r="D694" s="4" t="inlineStr">
        <is>
          <t xml:space="preserve">BarangayDirectory</t>
        </is>
      </c>
    </row>
    <row r="695">
      <c r="A695" s="4" t="inlineStr">
        <is>
          <t xml:space="preserve">Iloilo</t>
        </is>
      </c>
      <c r="B695" s="4" t="inlineStr">
        <is>
          <t xml:space="preserve">Tigbauan</t>
        </is>
      </c>
      <c r="C695" s="4" t="inlineStr">
        <is>
          <t xml:space="preserve">5021</t>
        </is>
      </c>
      <c r="D695" s="4" t="inlineStr">
        <is>
          <t xml:space="preserve">BarangayDirectory</t>
        </is>
      </c>
    </row>
    <row r="696">
      <c r="A696" s="4" t="inlineStr">
        <is>
          <t xml:space="preserve">Iloilo</t>
        </is>
      </c>
      <c r="B696" s="4" t="inlineStr">
        <is>
          <t xml:space="preserve">Tubungan</t>
        </is>
      </c>
      <c r="C696" s="4" t="inlineStr">
        <is>
          <t xml:space="preserve">5027</t>
        </is>
      </c>
      <c r="D696" s="4" t="inlineStr">
        <is>
          <t xml:space="preserve">BarangayDirectory</t>
        </is>
      </c>
    </row>
    <row r="697">
      <c r="A697" s="4" t="inlineStr">
        <is>
          <t xml:space="preserve">Iloilo</t>
        </is>
      </c>
      <c r="B697" s="4" t="inlineStr">
        <is>
          <t xml:space="preserve">Zarraga</t>
        </is>
      </c>
      <c r="C697" s="4" t="inlineStr">
        <is>
          <t xml:space="preserve">5004</t>
        </is>
      </c>
      <c r="D697" s="4" t="inlineStr">
        <is>
          <t xml:space="preserve">BarangayDirectory</t>
        </is>
      </c>
    </row>
    <row r="698">
      <c r="A698" s="4" t="inlineStr">
        <is>
          <t xml:space="preserve">Independent Cities — Cordillera Administrative Region (CAR)</t>
        </is>
      </c>
      <c r="B698" s="4" t="inlineStr">
        <is>
          <t xml:space="preserve">City of Baguio</t>
        </is>
      </c>
      <c r="D698" s="4" t="inlineStr">
        <is>
          <t xml:space="preserve">Needs verification</t>
        </is>
      </c>
    </row>
    <row r="699">
      <c r="A699" s="4" t="inlineStr">
        <is>
          <t xml:space="preserve">Independent Cities — MIMAROPA Region</t>
        </is>
      </c>
      <c r="B699" s="4" t="inlineStr">
        <is>
          <t xml:space="preserve">City of Puerto Princesa</t>
        </is>
      </c>
      <c r="D699" s="4" t="inlineStr">
        <is>
          <t xml:space="preserve">Needs verification</t>
        </is>
      </c>
    </row>
    <row r="700">
      <c r="A700" s="4" t="inlineStr">
        <is>
          <t xml:space="preserve">Independent Cities — Negros Island Region (NIR)</t>
        </is>
      </c>
      <c r="B700" s="4" t="inlineStr">
        <is>
          <t xml:space="preserve">City of Bacolod</t>
        </is>
      </c>
      <c r="D700" s="4" t="inlineStr">
        <is>
          <t xml:space="preserve">Needs verification</t>
        </is>
      </c>
    </row>
    <row r="701">
      <c r="A701" s="4" t="inlineStr">
        <is>
          <t xml:space="preserve">Independent Cities — Region III (Central Luzon)</t>
        </is>
      </c>
      <c r="B701" s="4" t="inlineStr">
        <is>
          <t xml:space="preserve">City of Angeles</t>
        </is>
      </c>
      <c r="D701" s="4" t="inlineStr">
        <is>
          <t xml:space="preserve">Needs verification</t>
        </is>
      </c>
    </row>
    <row r="702">
      <c r="A702" s="4" t="inlineStr">
        <is>
          <t xml:space="preserve">Independent Cities — Region III (Central Luzon)</t>
        </is>
      </c>
      <c r="B702" s="4" t="inlineStr">
        <is>
          <t xml:space="preserve">City of Olongapo</t>
        </is>
      </c>
      <c r="D702" s="4" t="inlineStr">
        <is>
          <t xml:space="preserve">Needs verification</t>
        </is>
      </c>
    </row>
    <row r="703">
      <c r="A703" s="4" t="inlineStr">
        <is>
          <t xml:space="preserve">Independent Cities — Region IV-A (CALABARZON)</t>
        </is>
      </c>
      <c r="B703" s="4" t="inlineStr">
        <is>
          <t xml:space="preserve">City of Lucena</t>
        </is>
      </c>
      <c r="D703" s="4" t="inlineStr">
        <is>
          <t xml:space="preserve">Needs verification</t>
        </is>
      </c>
    </row>
    <row r="704">
      <c r="A704" s="4" t="inlineStr">
        <is>
          <t xml:space="preserve">Independent Cities — Region IX (Zamboanga Peninsula)</t>
        </is>
      </c>
      <c r="B704" s="4" t="inlineStr">
        <is>
          <t xml:space="preserve">City of Zamboanga</t>
        </is>
      </c>
      <c r="D704" s="4" t="inlineStr">
        <is>
          <t xml:space="preserve">Needs verification</t>
        </is>
      </c>
    </row>
    <row r="705">
      <c r="A705" s="4" t="inlineStr">
        <is>
          <t xml:space="preserve">Independent Cities — Region VI (Western Visayas)</t>
        </is>
      </c>
      <c r="B705" s="4" t="inlineStr">
        <is>
          <t xml:space="preserve">City of Iloilo</t>
        </is>
      </c>
      <c r="D705" s="4" t="inlineStr">
        <is>
          <t xml:space="preserve">Needs verification</t>
        </is>
      </c>
    </row>
    <row r="706">
      <c r="A706" s="4" t="inlineStr">
        <is>
          <t xml:space="preserve">Independent Cities — Region VII (Central Visayas)</t>
        </is>
      </c>
      <c r="B706" s="4" t="inlineStr">
        <is>
          <t xml:space="preserve">City of Cebu</t>
        </is>
      </c>
      <c r="D706" s="4" t="inlineStr">
        <is>
          <t xml:space="preserve">Needs verification</t>
        </is>
      </c>
    </row>
    <row r="707">
      <c r="A707" s="4" t="inlineStr">
        <is>
          <t xml:space="preserve">Independent Cities — Region VII (Central Visayas)</t>
        </is>
      </c>
      <c r="B707" s="4" t="inlineStr">
        <is>
          <t xml:space="preserve">City of Lapu-Lapu</t>
        </is>
      </c>
      <c r="D707" s="4" t="inlineStr">
        <is>
          <t xml:space="preserve">Needs verification</t>
        </is>
      </c>
    </row>
    <row r="708">
      <c r="A708" s="4" t="inlineStr">
        <is>
          <t xml:space="preserve">Independent Cities — Region VII (Central Visayas)</t>
        </is>
      </c>
      <c r="B708" s="4" t="inlineStr">
        <is>
          <t xml:space="preserve">City of Mandaue</t>
        </is>
      </c>
      <c r="D708" s="4" t="inlineStr">
        <is>
          <t xml:space="preserve">Needs verification</t>
        </is>
      </c>
    </row>
    <row r="709">
      <c r="A709" s="4" t="inlineStr">
        <is>
          <t xml:space="preserve">Independent Cities — Region VIII (Eastern Visayas)</t>
        </is>
      </c>
      <c r="B709" s="4" t="inlineStr">
        <is>
          <t xml:space="preserve">City of Tacloban</t>
        </is>
      </c>
      <c r="D709" s="4" t="inlineStr">
        <is>
          <t xml:space="preserve">Needs verification</t>
        </is>
      </c>
    </row>
    <row r="710">
      <c r="A710" s="4" t="inlineStr">
        <is>
          <t xml:space="preserve">Independent Cities — Region X (Northern Mindanao)</t>
        </is>
      </c>
      <c r="B710" s="4" t="inlineStr">
        <is>
          <t xml:space="preserve">City of Cagayan De Oro</t>
        </is>
      </c>
      <c r="D710" s="4" t="inlineStr">
        <is>
          <t xml:space="preserve">Needs verification</t>
        </is>
      </c>
    </row>
    <row r="711">
      <c r="A711" s="4" t="inlineStr">
        <is>
          <t xml:space="preserve">Independent Cities — Region X (Northern Mindanao)</t>
        </is>
      </c>
      <c r="B711" s="4" t="inlineStr">
        <is>
          <t xml:space="preserve">City of Iligan</t>
        </is>
      </c>
      <c r="D711" s="4" t="inlineStr">
        <is>
          <t xml:space="preserve">Needs verification</t>
        </is>
      </c>
    </row>
    <row r="712">
      <c r="A712" s="4" t="inlineStr">
        <is>
          <t xml:space="preserve">Independent Cities — Region XI (Davao Region)</t>
        </is>
      </c>
      <c r="B712" s="4" t="inlineStr">
        <is>
          <t xml:space="preserve">City of Davao</t>
        </is>
      </c>
      <c r="D712" s="4" t="inlineStr">
        <is>
          <t xml:space="preserve">Needs verification</t>
        </is>
      </c>
    </row>
    <row r="713">
      <c r="A713" s="4" t="inlineStr">
        <is>
          <t xml:space="preserve">Independent Cities — Region XII (SOCCSKSARGEN)</t>
        </is>
      </c>
      <c r="B713" s="4" t="inlineStr">
        <is>
          <t xml:space="preserve">City of General Santos</t>
        </is>
      </c>
      <c r="D713" s="4" t="inlineStr">
        <is>
          <t xml:space="preserve">Needs verification</t>
        </is>
      </c>
    </row>
    <row r="714">
      <c r="A714" s="4" t="inlineStr">
        <is>
          <t xml:space="preserve">Independent Cities — Region XIII (Caraga)</t>
        </is>
      </c>
      <c r="B714" s="4" t="inlineStr">
        <is>
          <t xml:space="preserve">City of Butuan</t>
        </is>
      </c>
      <c r="D714" s="4" t="inlineStr">
        <is>
          <t xml:space="preserve">Needs verification</t>
        </is>
      </c>
    </row>
    <row r="715">
      <c r="A715" s="4" t="inlineStr">
        <is>
          <t xml:space="preserve">Isabela</t>
        </is>
      </c>
      <c r="B715" s="4" t="inlineStr">
        <is>
          <t xml:space="preserve">Alicia</t>
        </is>
      </c>
      <c r="C715" s="4" t="inlineStr">
        <is>
          <t xml:space="preserve">3306</t>
        </is>
      </c>
      <c r="D715" s="4" t="inlineStr">
        <is>
          <t xml:space="preserve">PHLPost</t>
        </is>
      </c>
    </row>
    <row r="716">
      <c r="A716" s="4" t="inlineStr">
        <is>
          <t xml:space="preserve">Isabela</t>
        </is>
      </c>
      <c r="B716" s="4" t="inlineStr">
        <is>
          <t xml:space="preserve">Angadanan</t>
        </is>
      </c>
      <c r="C716" s="4" t="inlineStr">
        <is>
          <t xml:space="preserve">3307</t>
        </is>
      </c>
      <c r="D716" s="4" t="inlineStr">
        <is>
          <t xml:space="preserve">PHLPost</t>
        </is>
      </c>
    </row>
    <row r="717">
      <c r="A717" s="4" t="inlineStr">
        <is>
          <t xml:space="preserve">Isabela</t>
        </is>
      </c>
      <c r="B717" s="4" t="inlineStr">
        <is>
          <t xml:space="preserve">Aurora</t>
        </is>
      </c>
      <c r="C717" s="4" t="inlineStr">
        <is>
          <t xml:space="preserve">3316</t>
        </is>
      </c>
      <c r="D717" s="4" t="inlineStr">
        <is>
          <t xml:space="preserve">PHLPost</t>
        </is>
      </c>
    </row>
    <row r="718">
      <c r="A718" s="4" t="inlineStr">
        <is>
          <t xml:space="preserve">Isabela</t>
        </is>
      </c>
      <c r="B718" s="4" t="inlineStr">
        <is>
          <t xml:space="preserve">Benito Soliven</t>
        </is>
      </c>
      <c r="C718" s="4" t="inlineStr">
        <is>
          <t xml:space="preserve">3331</t>
        </is>
      </c>
      <c r="D718" s="4" t="inlineStr">
        <is>
          <t xml:space="preserve">PHLPost</t>
        </is>
      </c>
    </row>
    <row r="719">
      <c r="A719" s="4" t="inlineStr">
        <is>
          <t xml:space="preserve">Isabela</t>
        </is>
      </c>
      <c r="B719" s="4" t="inlineStr">
        <is>
          <t xml:space="preserve">Burgos</t>
        </is>
      </c>
      <c r="C719" s="4" t="inlineStr">
        <is>
          <t xml:space="preserve">3322</t>
        </is>
      </c>
      <c r="D719" s="4" t="inlineStr">
        <is>
          <t xml:space="preserve">PHLPost</t>
        </is>
      </c>
    </row>
    <row r="720">
      <c r="A720" s="4" t="inlineStr">
        <is>
          <t xml:space="preserve">Isabela</t>
        </is>
      </c>
      <c r="B720" s="4" t="inlineStr">
        <is>
          <t xml:space="preserve">Cabagan</t>
        </is>
      </c>
      <c r="C720" s="4" t="inlineStr">
        <is>
          <t xml:space="preserve">3328</t>
        </is>
      </c>
      <c r="D720" s="4" t="inlineStr">
        <is>
          <t xml:space="preserve">PHLPost</t>
        </is>
      </c>
    </row>
    <row r="721">
      <c r="A721" s="4" t="inlineStr">
        <is>
          <t xml:space="preserve">Isabela</t>
        </is>
      </c>
      <c r="B721" s="4" t="inlineStr">
        <is>
          <t xml:space="preserve">Cabatuan</t>
        </is>
      </c>
      <c r="C721" s="4" t="inlineStr">
        <is>
          <t xml:space="preserve">3315</t>
        </is>
      </c>
      <c r="D721" s="4" t="inlineStr">
        <is>
          <t xml:space="preserve">PHLPost</t>
        </is>
      </c>
    </row>
    <row r="722">
      <c r="A722" s="4" t="inlineStr">
        <is>
          <t xml:space="preserve">Isabela</t>
        </is>
      </c>
      <c r="B722" s="4" t="inlineStr">
        <is>
          <t xml:space="preserve">City of Cauayan</t>
        </is>
      </c>
      <c r="C722" s="4" t="inlineStr">
        <is>
          <t xml:space="preserve">3305</t>
        </is>
      </c>
      <c r="D722" s="4" t="inlineStr">
        <is>
          <t xml:space="preserve">PHLPost</t>
        </is>
      </c>
    </row>
    <row r="723">
      <c r="A723" s="4" t="inlineStr">
        <is>
          <t xml:space="preserve">Isabela</t>
        </is>
      </c>
      <c r="B723" s="4" t="inlineStr">
        <is>
          <t xml:space="preserve">City of Ilagan</t>
        </is>
      </c>
      <c r="C723" s="4" t="inlineStr">
        <is>
          <t xml:space="preserve">3300</t>
        </is>
      </c>
      <c r="D723" s="4" t="inlineStr">
        <is>
          <t xml:space="preserve">PHLPost</t>
        </is>
      </c>
    </row>
    <row r="724">
      <c r="A724" s="4" t="inlineStr">
        <is>
          <t xml:space="preserve">Isabela</t>
        </is>
      </c>
      <c r="B724" s="4" t="inlineStr">
        <is>
          <t xml:space="preserve">City of Santiago</t>
        </is>
      </c>
      <c r="C724" s="4" t="inlineStr">
        <is>
          <t xml:space="preserve">3311</t>
        </is>
      </c>
      <c r="D724" s="4" t="inlineStr">
        <is>
          <t xml:space="preserve">PHLPost</t>
        </is>
      </c>
    </row>
    <row r="725">
      <c r="A725" s="4" t="inlineStr">
        <is>
          <t xml:space="preserve">Isabela</t>
        </is>
      </c>
      <c r="B725" s="4" t="inlineStr">
        <is>
          <t xml:space="preserve">Cordon</t>
        </is>
      </c>
      <c r="C725" s="4" t="inlineStr">
        <is>
          <t xml:space="preserve">3312</t>
        </is>
      </c>
      <c r="D725" s="4" t="inlineStr">
        <is>
          <t xml:space="preserve">PHLPost</t>
        </is>
      </c>
    </row>
    <row r="726">
      <c r="A726" s="4" t="inlineStr">
        <is>
          <t xml:space="preserve">Isabela</t>
        </is>
      </c>
      <c r="B726" s="4" t="inlineStr">
        <is>
          <t xml:space="preserve">Delfin Albano</t>
        </is>
      </c>
      <c r="C726" s="4" t="inlineStr">
        <is>
          <t xml:space="preserve">3326</t>
        </is>
      </c>
      <c r="D726" s="4" t="inlineStr">
        <is>
          <t xml:space="preserve">PHLPost</t>
        </is>
      </c>
    </row>
    <row r="727">
      <c r="A727" s="4" t="inlineStr">
        <is>
          <t xml:space="preserve">Isabela</t>
        </is>
      </c>
      <c r="B727" s="4" t="inlineStr">
        <is>
          <t xml:space="preserve">Dinapigue</t>
        </is>
      </c>
      <c r="C727" s="4" t="inlineStr">
        <is>
          <t xml:space="preserve">3336</t>
        </is>
      </c>
      <c r="D727" s="4" t="inlineStr">
        <is>
          <t xml:space="preserve">PHLPost</t>
        </is>
      </c>
    </row>
    <row r="728">
      <c r="A728" s="4" t="inlineStr">
        <is>
          <t xml:space="preserve">Isabela</t>
        </is>
      </c>
      <c r="B728" s="4" t="inlineStr">
        <is>
          <t xml:space="preserve">Divilacan</t>
        </is>
      </c>
      <c r="C728" s="4" t="inlineStr">
        <is>
          <t xml:space="preserve">3335</t>
        </is>
      </c>
      <c r="D728" s="4" t="inlineStr">
        <is>
          <t xml:space="preserve">PHLPost</t>
        </is>
      </c>
    </row>
    <row r="729">
      <c r="A729" s="4" t="inlineStr">
        <is>
          <t xml:space="preserve">Isabela</t>
        </is>
      </c>
      <c r="B729" s="4" t="inlineStr">
        <is>
          <t xml:space="preserve">Echague</t>
        </is>
      </c>
      <c r="C729" s="4" t="inlineStr">
        <is>
          <t xml:space="preserve">3309</t>
        </is>
      </c>
      <c r="D729" s="4" t="inlineStr">
        <is>
          <t xml:space="preserve">PHLPost</t>
        </is>
      </c>
    </row>
    <row r="730">
      <c r="A730" s="4" t="inlineStr">
        <is>
          <t xml:space="preserve">Isabela</t>
        </is>
      </c>
      <c r="B730" s="4" t="inlineStr">
        <is>
          <t xml:space="preserve">Gamu</t>
        </is>
      </c>
      <c r="C730" s="4" t="inlineStr">
        <is>
          <t xml:space="preserve">3301</t>
        </is>
      </c>
      <c r="D730" s="4" t="inlineStr">
        <is>
          <t xml:space="preserve">PHLPost</t>
        </is>
      </c>
    </row>
    <row r="731">
      <c r="A731" s="4" t="inlineStr">
        <is>
          <t xml:space="preserve">Isabela</t>
        </is>
      </c>
      <c r="B731" s="4" t="inlineStr">
        <is>
          <t xml:space="preserve">Jones</t>
        </is>
      </c>
      <c r="C731" s="4" t="inlineStr">
        <is>
          <t xml:space="preserve">3313</t>
        </is>
      </c>
      <c r="D731" s="4" t="inlineStr">
        <is>
          <t xml:space="preserve">PHLPost</t>
        </is>
      </c>
    </row>
    <row r="732">
      <c r="A732" s="4" t="inlineStr">
        <is>
          <t xml:space="preserve">Isabela</t>
        </is>
      </c>
      <c r="B732" s="4" t="inlineStr">
        <is>
          <t xml:space="preserve">Luna</t>
        </is>
      </c>
      <c r="C732" s="4" t="inlineStr">
        <is>
          <t xml:space="preserve">3304</t>
        </is>
      </c>
      <c r="D732" s="4" t="inlineStr">
        <is>
          <t xml:space="preserve">PHLPost</t>
        </is>
      </c>
    </row>
    <row r="733">
      <c r="A733" s="4" t="inlineStr">
        <is>
          <t xml:space="preserve">Isabela</t>
        </is>
      </c>
      <c r="B733" s="4" t="inlineStr">
        <is>
          <t xml:space="preserve">Maconacon</t>
        </is>
      </c>
      <c r="C733" s="4" t="inlineStr">
        <is>
          <t xml:space="preserve">3333</t>
        </is>
      </c>
      <c r="D733" s="4" t="inlineStr">
        <is>
          <t xml:space="preserve">PHLPost</t>
        </is>
      </c>
    </row>
    <row r="734">
      <c r="A734" s="4" t="inlineStr">
        <is>
          <t xml:space="preserve">Isabela</t>
        </is>
      </c>
      <c r="B734" s="4" t="inlineStr">
        <is>
          <t xml:space="preserve">Mallig</t>
        </is>
      </c>
      <c r="C734" s="4" t="inlineStr">
        <is>
          <t xml:space="preserve">3323</t>
        </is>
      </c>
      <c r="D734" s="4" t="inlineStr">
        <is>
          <t xml:space="preserve">PHLPost</t>
        </is>
      </c>
    </row>
    <row r="735">
      <c r="A735" s="4" t="inlineStr">
        <is>
          <t xml:space="preserve">Isabela</t>
        </is>
      </c>
      <c r="B735" s="4" t="inlineStr">
        <is>
          <t xml:space="preserve">Naguilian</t>
        </is>
      </c>
      <c r="C735" s="4" t="inlineStr">
        <is>
          <t xml:space="preserve">2511</t>
        </is>
      </c>
      <c r="D735" s="4" t="inlineStr">
        <is>
          <t xml:space="preserve">BarangayDirectory</t>
        </is>
      </c>
    </row>
    <row r="736">
      <c r="A736" s="4" t="inlineStr">
        <is>
          <t xml:space="preserve">Isabela</t>
        </is>
      </c>
      <c r="B736" s="4" t="inlineStr">
        <is>
          <t xml:space="preserve">Palanan</t>
        </is>
      </c>
      <c r="C736" s="4" t="inlineStr">
        <is>
          <t xml:space="preserve">3334</t>
        </is>
      </c>
      <c r="D736" s="4" t="inlineStr">
        <is>
          <t xml:space="preserve">PHLPost</t>
        </is>
      </c>
    </row>
    <row r="737">
      <c r="A737" s="4" t="inlineStr">
        <is>
          <t xml:space="preserve">Isabela</t>
        </is>
      </c>
      <c r="B737" s="4" t="inlineStr">
        <is>
          <t xml:space="preserve">Quezon</t>
        </is>
      </c>
      <c r="C737" s="4" t="inlineStr">
        <is>
          <t xml:space="preserve">3324</t>
        </is>
      </c>
      <c r="D737" s="4" t="inlineStr">
        <is>
          <t xml:space="preserve">PHLPost</t>
        </is>
      </c>
    </row>
    <row r="738">
      <c r="A738" s="4" t="inlineStr">
        <is>
          <t xml:space="preserve">Isabela</t>
        </is>
      </c>
      <c r="B738" s="4" t="inlineStr">
        <is>
          <t xml:space="preserve">Quirino</t>
        </is>
      </c>
      <c r="C738" s="4" t="inlineStr">
        <is>
          <t xml:space="preserve">3321</t>
        </is>
      </c>
      <c r="D738" s="4" t="inlineStr">
        <is>
          <t xml:space="preserve">PHLPost</t>
        </is>
      </c>
    </row>
    <row r="739">
      <c r="A739" s="4" t="inlineStr">
        <is>
          <t xml:space="preserve">Isabela</t>
        </is>
      </c>
      <c r="B739" s="4" t="inlineStr">
        <is>
          <t xml:space="preserve">Ramon</t>
        </is>
      </c>
      <c r="C739" s="4" t="inlineStr">
        <is>
          <t xml:space="preserve">3319</t>
        </is>
      </c>
      <c r="D739" s="4" t="inlineStr">
        <is>
          <t xml:space="preserve">PHLPost</t>
        </is>
      </c>
    </row>
    <row r="740">
      <c r="A740" s="4" t="inlineStr">
        <is>
          <t xml:space="preserve">Isabela</t>
        </is>
      </c>
      <c r="B740" s="4" t="inlineStr">
        <is>
          <t xml:space="preserve">Reina Mercedes</t>
        </is>
      </c>
      <c r="C740" s="4" t="inlineStr">
        <is>
          <t xml:space="preserve">3303</t>
        </is>
      </c>
      <c r="D740" s="4" t="inlineStr">
        <is>
          <t xml:space="preserve">PHLPost</t>
        </is>
      </c>
    </row>
    <row r="741">
      <c r="A741" s="4" t="inlineStr">
        <is>
          <t xml:space="preserve">Isabela</t>
        </is>
      </c>
      <c r="B741" s="4" t="inlineStr">
        <is>
          <t xml:space="preserve">Roxas</t>
        </is>
      </c>
      <c r="C741" s="4" t="inlineStr">
        <is>
          <t xml:space="preserve">3320</t>
        </is>
      </c>
      <c r="D741" s="4" t="inlineStr">
        <is>
          <t xml:space="preserve">PHLPost</t>
        </is>
      </c>
    </row>
    <row r="742">
      <c r="A742" s="4" t="inlineStr">
        <is>
          <t xml:space="preserve">Isabela</t>
        </is>
      </c>
      <c r="B742" s="4" t="inlineStr">
        <is>
          <t xml:space="preserve">San Agustin</t>
        </is>
      </c>
      <c r="C742" s="4" t="inlineStr">
        <is>
          <t xml:space="preserve">3314</t>
        </is>
      </c>
      <c r="D742" s="4" t="inlineStr">
        <is>
          <t xml:space="preserve">PHLPost</t>
        </is>
      </c>
    </row>
    <row r="743">
      <c r="A743" s="4" t="inlineStr">
        <is>
          <t xml:space="preserve">Isabela</t>
        </is>
      </c>
      <c r="B743" s="4" t="inlineStr">
        <is>
          <t xml:space="preserve">San Guillermo</t>
        </is>
      </c>
      <c r="C743" s="4" t="inlineStr">
        <is>
          <t xml:space="preserve">3308</t>
        </is>
      </c>
      <c r="D743" s="4" t="inlineStr">
        <is>
          <t xml:space="preserve">PHLPost</t>
        </is>
      </c>
    </row>
    <row r="744">
      <c r="A744" s="4" t="inlineStr">
        <is>
          <t xml:space="preserve">Isabela</t>
        </is>
      </c>
      <c r="B744" s="4" t="inlineStr">
        <is>
          <t xml:space="preserve">San Isidro</t>
        </is>
      </c>
      <c r="C744" s="4" t="inlineStr">
        <is>
          <t xml:space="preserve">3310</t>
        </is>
      </c>
      <c r="D744" s="4" t="inlineStr">
        <is>
          <t xml:space="preserve">PHLPost</t>
        </is>
      </c>
    </row>
    <row r="745">
      <c r="A745" s="4" t="inlineStr">
        <is>
          <t xml:space="preserve">Isabela</t>
        </is>
      </c>
      <c r="B745" s="4" t="inlineStr">
        <is>
          <t xml:space="preserve">San Manuel</t>
        </is>
      </c>
      <c r="C745" s="4" t="inlineStr">
        <is>
          <t xml:space="preserve">3317</t>
        </is>
      </c>
      <c r="D745" s="4" t="inlineStr">
        <is>
          <t xml:space="preserve">PHLPost</t>
        </is>
      </c>
    </row>
    <row r="746">
      <c r="A746" s="4" t="inlineStr">
        <is>
          <t xml:space="preserve">Isabela</t>
        </is>
      </c>
      <c r="B746" s="4" t="inlineStr">
        <is>
          <t xml:space="preserve">San Mariano</t>
        </is>
      </c>
      <c r="C746" s="4" t="inlineStr">
        <is>
          <t xml:space="preserve">3332</t>
        </is>
      </c>
      <c r="D746" s="4" t="inlineStr">
        <is>
          <t xml:space="preserve">PHLPost</t>
        </is>
      </c>
    </row>
    <row r="747">
      <c r="A747" s="4" t="inlineStr">
        <is>
          <t xml:space="preserve">Isabela</t>
        </is>
      </c>
      <c r="B747" s="4" t="inlineStr">
        <is>
          <t xml:space="preserve">San Mateo</t>
        </is>
      </c>
      <c r="C747" s="4" t="inlineStr">
        <is>
          <t xml:space="preserve">3318</t>
        </is>
      </c>
      <c r="D747" s="4" t="inlineStr">
        <is>
          <t xml:space="preserve">PHLPost</t>
        </is>
      </c>
    </row>
    <row r="748">
      <c r="A748" s="4" t="inlineStr">
        <is>
          <t xml:space="preserve">Isabela</t>
        </is>
      </c>
      <c r="B748" s="4" t="inlineStr">
        <is>
          <t xml:space="preserve">San Pablo</t>
        </is>
      </c>
      <c r="C748" s="4" t="inlineStr">
        <is>
          <t xml:space="preserve">3329</t>
        </is>
      </c>
      <c r="D748" s="4" t="inlineStr">
        <is>
          <t xml:space="preserve">PHLPost</t>
        </is>
      </c>
    </row>
    <row r="749">
      <c r="A749" s="4" t="inlineStr">
        <is>
          <t xml:space="preserve">Isabela</t>
        </is>
      </c>
      <c r="B749" s="4" t="inlineStr">
        <is>
          <t xml:space="preserve">Santa Maria</t>
        </is>
      </c>
      <c r="C749" s="4" t="inlineStr">
        <is>
          <t xml:space="preserve">3330</t>
        </is>
      </c>
      <c r="D749" s="4" t="inlineStr">
        <is>
          <t xml:space="preserve">PHLPost</t>
        </is>
      </c>
    </row>
    <row r="750">
      <c r="A750" s="4" t="inlineStr">
        <is>
          <t xml:space="preserve">Isabela</t>
        </is>
      </c>
      <c r="B750" s="4" t="inlineStr">
        <is>
          <t xml:space="preserve">Santo Tomas</t>
        </is>
      </c>
      <c r="C750" s="4" t="inlineStr">
        <is>
          <t xml:space="preserve">3327</t>
        </is>
      </c>
      <c r="D750" s="4" t="inlineStr">
        <is>
          <t xml:space="preserve">PHLPost</t>
        </is>
      </c>
    </row>
    <row r="751">
      <c r="A751" s="4" t="inlineStr">
        <is>
          <t xml:space="preserve">Isabela</t>
        </is>
      </c>
      <c r="B751" s="4" t="inlineStr">
        <is>
          <t xml:space="preserve">Tumauini</t>
        </is>
      </c>
      <c r="C751" s="4" t="inlineStr">
        <is>
          <t xml:space="preserve">3325</t>
        </is>
      </c>
      <c r="D751" s="4" t="inlineStr">
        <is>
          <t xml:space="preserve">PHLPost</t>
        </is>
      </c>
    </row>
    <row r="752">
      <c r="A752" s="4" t="inlineStr">
        <is>
          <t xml:space="preserve">Kalinga</t>
        </is>
      </c>
      <c r="B752" s="4" t="inlineStr">
        <is>
          <t xml:space="preserve">Balbalan</t>
        </is>
      </c>
      <c r="C752" s="4" t="inlineStr">
        <is>
          <t xml:space="preserve">3801</t>
        </is>
      </c>
      <c r="D752" s="4" t="inlineStr">
        <is>
          <t xml:space="preserve">PHLPost</t>
        </is>
      </c>
    </row>
    <row r="753">
      <c r="A753" s="4" t="inlineStr">
        <is>
          <t xml:space="preserve">Kalinga</t>
        </is>
      </c>
      <c r="B753" s="4" t="inlineStr">
        <is>
          <t xml:space="preserve">City of Tabuk</t>
        </is>
      </c>
      <c r="C753" s="4" t="inlineStr">
        <is>
          <t xml:space="preserve">3800</t>
        </is>
      </c>
      <c r="D753" s="4" t="inlineStr">
        <is>
          <t xml:space="preserve">PHLPost</t>
        </is>
      </c>
    </row>
    <row r="754">
      <c r="A754" s="4" t="inlineStr">
        <is>
          <t xml:space="preserve">Kalinga</t>
        </is>
      </c>
      <c r="B754" s="4" t="inlineStr">
        <is>
          <t xml:space="preserve">Lubuagan</t>
        </is>
      </c>
      <c r="C754" s="4" t="inlineStr">
        <is>
          <t xml:space="preserve">3802</t>
        </is>
      </c>
      <c r="D754" s="4" t="inlineStr">
        <is>
          <t xml:space="preserve">PHLPost</t>
        </is>
      </c>
    </row>
    <row r="755">
      <c r="A755" s="4" t="inlineStr">
        <is>
          <t xml:space="preserve">Kalinga</t>
        </is>
      </c>
      <c r="B755" s="4" t="inlineStr">
        <is>
          <t xml:space="preserve">Pasil</t>
        </is>
      </c>
      <c r="C755" s="4" t="inlineStr">
        <is>
          <t xml:space="preserve">3803</t>
        </is>
      </c>
      <c r="D755" s="4" t="inlineStr">
        <is>
          <t xml:space="preserve">PHLPost</t>
        </is>
      </c>
    </row>
    <row r="756">
      <c r="A756" s="4" t="inlineStr">
        <is>
          <t xml:space="preserve">Kalinga</t>
        </is>
      </c>
      <c r="B756" s="4" t="inlineStr">
        <is>
          <t xml:space="preserve">Pinukpuk</t>
        </is>
      </c>
      <c r="C756" s="4" t="inlineStr">
        <is>
          <t xml:space="preserve">3806</t>
        </is>
      </c>
      <c r="D756" s="4" t="inlineStr">
        <is>
          <t xml:space="preserve">BarangayDirectory</t>
        </is>
      </c>
    </row>
    <row r="757">
      <c r="A757" s="4" t="inlineStr">
        <is>
          <t xml:space="preserve">Kalinga</t>
        </is>
      </c>
      <c r="B757" s="4" t="inlineStr">
        <is>
          <t xml:space="preserve">Rizal</t>
        </is>
      </c>
      <c r="C757" s="4" t="inlineStr">
        <is>
          <t xml:space="preserve">3808</t>
        </is>
      </c>
      <c r="D757" s="4" t="inlineStr">
        <is>
          <t xml:space="preserve">PHLPost</t>
        </is>
      </c>
    </row>
    <row r="758">
      <c r="A758" s="4" t="inlineStr">
        <is>
          <t xml:space="preserve">Kalinga</t>
        </is>
      </c>
      <c r="B758" s="4" t="inlineStr">
        <is>
          <t xml:space="preserve">Tanudan</t>
        </is>
      </c>
      <c r="C758" s="4" t="inlineStr">
        <is>
          <t xml:space="preserve">3805</t>
        </is>
      </c>
      <c r="D758" s="4" t="inlineStr">
        <is>
          <t xml:space="preserve">PHLPost</t>
        </is>
      </c>
    </row>
    <row r="759">
      <c r="A759" s="4" t="inlineStr">
        <is>
          <t xml:space="preserve">Kalinga</t>
        </is>
      </c>
      <c r="B759" s="4" t="inlineStr">
        <is>
          <t xml:space="preserve">Tinglayan</t>
        </is>
      </c>
      <c r="C759" s="4" t="inlineStr">
        <is>
          <t xml:space="preserve">3804</t>
        </is>
      </c>
      <c r="D759" s="4" t="inlineStr">
        <is>
          <t xml:space="preserve">PHLPost</t>
        </is>
      </c>
    </row>
    <row r="760">
      <c r="A760" s="4" t="inlineStr">
        <is>
          <t xml:space="preserve">La Union</t>
        </is>
      </c>
      <c r="B760" s="4" t="inlineStr">
        <is>
          <t xml:space="preserve">Agoo</t>
        </is>
      </c>
      <c r="C760" s="4" t="inlineStr">
        <is>
          <t xml:space="preserve">2504</t>
        </is>
      </c>
      <c r="D760" s="4" t="inlineStr">
        <is>
          <t xml:space="preserve">BarangayDirectory</t>
        </is>
      </c>
    </row>
    <row r="761">
      <c r="A761" s="4" t="inlineStr">
        <is>
          <t xml:space="preserve">La Union</t>
        </is>
      </c>
      <c r="B761" s="4" t="inlineStr">
        <is>
          <t xml:space="preserve">Aringay</t>
        </is>
      </c>
      <c r="C761" s="4" t="inlineStr">
        <is>
          <t xml:space="preserve">2503</t>
        </is>
      </c>
      <c r="D761" s="4" t="inlineStr">
        <is>
          <t xml:space="preserve">BarangayDirectory</t>
        </is>
      </c>
    </row>
    <row r="762">
      <c r="A762" s="4" t="inlineStr">
        <is>
          <t xml:space="preserve">La Union</t>
        </is>
      </c>
      <c r="B762" s="4" t="inlineStr">
        <is>
          <t xml:space="preserve">Bacnotan</t>
        </is>
      </c>
      <c r="C762" s="4" t="inlineStr">
        <is>
          <t xml:space="preserve">2515</t>
        </is>
      </c>
      <c r="D762" s="4" t="inlineStr">
        <is>
          <t xml:space="preserve">BarangayDirectory</t>
        </is>
      </c>
    </row>
    <row r="763">
      <c r="A763" s="4" t="inlineStr">
        <is>
          <t xml:space="preserve">La Union</t>
        </is>
      </c>
      <c r="B763" s="4" t="inlineStr">
        <is>
          <t xml:space="preserve">Bagulin</t>
        </is>
      </c>
      <c r="C763" s="4" t="inlineStr">
        <is>
          <t xml:space="preserve">2512</t>
        </is>
      </c>
      <c r="D763" s="4" t="inlineStr">
        <is>
          <t xml:space="preserve">BarangayDirectory</t>
        </is>
      </c>
    </row>
    <row r="764">
      <c r="A764" s="4" t="inlineStr">
        <is>
          <t xml:space="preserve">La Union</t>
        </is>
      </c>
      <c r="B764" s="4" t="inlineStr">
        <is>
          <t xml:space="preserve">Balaoan</t>
        </is>
      </c>
      <c r="C764" s="4" t="inlineStr">
        <is>
          <t xml:space="preserve">2517</t>
        </is>
      </c>
      <c r="D764" s="4" t="inlineStr">
        <is>
          <t xml:space="preserve">BarangayDirectory</t>
        </is>
      </c>
    </row>
    <row r="765">
      <c r="A765" s="4" t="inlineStr">
        <is>
          <t xml:space="preserve">La Union</t>
        </is>
      </c>
      <c r="B765" s="4" t="inlineStr">
        <is>
          <t xml:space="preserve">Bangar</t>
        </is>
      </c>
      <c r="C765" s="4" t="inlineStr">
        <is>
          <t xml:space="preserve">2519</t>
        </is>
      </c>
      <c r="D765" s="4" t="inlineStr">
        <is>
          <t xml:space="preserve">BarangayDirectory</t>
        </is>
      </c>
    </row>
    <row r="766">
      <c r="A766" s="4" t="inlineStr">
        <is>
          <t xml:space="preserve">La Union</t>
        </is>
      </c>
      <c r="B766" s="4" t="inlineStr">
        <is>
          <t xml:space="preserve">Bauang</t>
        </is>
      </c>
      <c r="C766" s="4" t="inlineStr">
        <is>
          <t xml:space="preserve">2501</t>
        </is>
      </c>
      <c r="D766" s="4" t="inlineStr">
        <is>
          <t xml:space="preserve">BarangayDirectory</t>
        </is>
      </c>
    </row>
    <row r="767">
      <c r="A767" s="4" t="inlineStr">
        <is>
          <t xml:space="preserve">La Union</t>
        </is>
      </c>
      <c r="B767" s="4" t="inlineStr">
        <is>
          <t xml:space="preserve">Burgos</t>
        </is>
      </c>
      <c r="C767" s="4" t="inlineStr">
        <is>
          <t xml:space="preserve">2510</t>
        </is>
      </c>
      <c r="D767" s="4" t="inlineStr">
        <is>
          <t xml:space="preserve">BarangayDirectory</t>
        </is>
      </c>
    </row>
    <row r="768">
      <c r="A768" s="4" t="inlineStr">
        <is>
          <t xml:space="preserve">La Union</t>
        </is>
      </c>
      <c r="B768" s="4" t="inlineStr">
        <is>
          <t xml:space="preserve">Caba</t>
        </is>
      </c>
      <c r="C768" s="4" t="inlineStr">
        <is>
          <t xml:space="preserve">2502</t>
        </is>
      </c>
      <c r="D768" s="4" t="inlineStr">
        <is>
          <t xml:space="preserve">BarangayDirectory</t>
        </is>
      </c>
    </row>
    <row r="769">
      <c r="A769" s="4" t="inlineStr">
        <is>
          <t xml:space="preserve">La Union</t>
        </is>
      </c>
      <c r="B769" s="4" t="inlineStr">
        <is>
          <t xml:space="preserve">City of San Fernando</t>
        </is>
      </c>
      <c r="C769" s="4" t="inlineStr">
        <is>
          <t xml:space="preserve">2500</t>
        </is>
      </c>
      <c r="D769" s="4" t="inlineStr">
        <is>
          <t xml:space="preserve">BarangayDirectory</t>
        </is>
      </c>
    </row>
    <row r="770">
      <c r="A770" s="4" t="inlineStr">
        <is>
          <t xml:space="preserve">La Union</t>
        </is>
      </c>
      <c r="B770" s="4" t="inlineStr">
        <is>
          <t xml:space="preserve">Luna</t>
        </is>
      </c>
      <c r="C770" s="4" t="inlineStr">
        <is>
          <t xml:space="preserve">2518</t>
        </is>
      </c>
      <c r="D770" s="4" t="inlineStr">
        <is>
          <t xml:space="preserve">BarangayDirectory</t>
        </is>
      </c>
    </row>
    <row r="771">
      <c r="A771" s="4" t="inlineStr">
        <is>
          <t xml:space="preserve">La Union</t>
        </is>
      </c>
      <c r="B771" s="4" t="inlineStr">
        <is>
          <t xml:space="preserve">Naguilian</t>
        </is>
      </c>
      <c r="C771" s="4" t="inlineStr">
        <is>
          <t xml:space="preserve">2511</t>
        </is>
      </c>
      <c r="D771" s="4" t="inlineStr">
        <is>
          <t xml:space="preserve">BarangayDirectory</t>
        </is>
      </c>
    </row>
    <row r="772">
      <c r="A772" s="4" t="inlineStr">
        <is>
          <t xml:space="preserve">La Union</t>
        </is>
      </c>
      <c r="B772" s="4" t="inlineStr">
        <is>
          <t xml:space="preserve">Pugo</t>
        </is>
      </c>
      <c r="C772" s="4" t="inlineStr">
        <is>
          <t xml:space="preserve">2508</t>
        </is>
      </c>
      <c r="D772" s="4" t="inlineStr">
        <is>
          <t xml:space="preserve">BarangayDirectory</t>
        </is>
      </c>
    </row>
    <row r="773">
      <c r="A773" s="4" t="inlineStr">
        <is>
          <t xml:space="preserve">La Union</t>
        </is>
      </c>
      <c r="B773" s="4" t="inlineStr">
        <is>
          <t xml:space="preserve">Rosario</t>
        </is>
      </c>
      <c r="C773" s="4" t="inlineStr">
        <is>
          <t xml:space="preserve">2506</t>
        </is>
      </c>
      <c r="D773" s="4" t="inlineStr">
        <is>
          <t xml:space="preserve">BarangayDirectory</t>
        </is>
      </c>
    </row>
    <row r="774">
      <c r="A774" s="4" t="inlineStr">
        <is>
          <t xml:space="preserve">La Union</t>
        </is>
      </c>
      <c r="B774" s="4" t="inlineStr">
        <is>
          <t xml:space="preserve">San Gabriel</t>
        </is>
      </c>
      <c r="C774" s="4" t="inlineStr">
        <is>
          <t xml:space="preserve">2513</t>
        </is>
      </c>
      <c r="D774" s="4" t="inlineStr">
        <is>
          <t xml:space="preserve">BarangayDirectory</t>
        </is>
      </c>
    </row>
    <row r="775">
      <c r="A775" s="4" t="inlineStr">
        <is>
          <t xml:space="preserve">La Union</t>
        </is>
      </c>
      <c r="B775" s="4" t="inlineStr">
        <is>
          <t xml:space="preserve">San Juan</t>
        </is>
      </c>
      <c r="C775" s="4" t="inlineStr">
        <is>
          <t xml:space="preserve">2514</t>
        </is>
      </c>
      <c r="D775" s="4" t="inlineStr">
        <is>
          <t xml:space="preserve">BarangayDirectory</t>
        </is>
      </c>
    </row>
    <row r="776">
      <c r="A776" s="4" t="inlineStr">
        <is>
          <t xml:space="preserve">La Union</t>
        </is>
      </c>
      <c r="B776" s="4" t="inlineStr">
        <is>
          <t xml:space="preserve">Santo Tomas</t>
        </is>
      </c>
      <c r="C776" s="4" t="inlineStr">
        <is>
          <t xml:space="preserve">2505</t>
        </is>
      </c>
      <c r="D776" s="4" t="inlineStr">
        <is>
          <t xml:space="preserve">BarangayDirectory</t>
        </is>
      </c>
    </row>
    <row r="777">
      <c r="A777" s="4" t="inlineStr">
        <is>
          <t xml:space="preserve">La Union</t>
        </is>
      </c>
      <c r="B777" s="4" t="inlineStr">
        <is>
          <t xml:space="preserve">Santol</t>
        </is>
      </c>
      <c r="C777" s="4" t="inlineStr">
        <is>
          <t xml:space="preserve">2516</t>
        </is>
      </c>
      <c r="D777" s="4" t="inlineStr">
        <is>
          <t xml:space="preserve">BarangayDirectory</t>
        </is>
      </c>
    </row>
    <row r="778">
      <c r="A778" s="4" t="inlineStr">
        <is>
          <t xml:space="preserve">La Union</t>
        </is>
      </c>
      <c r="B778" s="4" t="inlineStr">
        <is>
          <t xml:space="preserve">Sudipen</t>
        </is>
      </c>
      <c r="C778" s="4" t="inlineStr">
        <is>
          <t xml:space="preserve">2520</t>
        </is>
      </c>
      <c r="D778" s="4" t="inlineStr">
        <is>
          <t xml:space="preserve">BarangayDirectory</t>
        </is>
      </c>
    </row>
    <row r="779">
      <c r="A779" s="4" t="inlineStr">
        <is>
          <t xml:space="preserve">La Union</t>
        </is>
      </c>
      <c r="B779" s="4" t="inlineStr">
        <is>
          <t xml:space="preserve">Tubao</t>
        </is>
      </c>
      <c r="C779" s="4" t="inlineStr">
        <is>
          <t xml:space="preserve">2509</t>
        </is>
      </c>
      <c r="D779" s="4" t="inlineStr">
        <is>
          <t xml:space="preserve">BarangayDirectory</t>
        </is>
      </c>
    </row>
    <row r="780">
      <c r="A780" s="4" t="inlineStr">
        <is>
          <t xml:space="preserve">Laguna</t>
        </is>
      </c>
      <c r="B780" s="4" t="inlineStr">
        <is>
          <t xml:space="preserve">Alaminos</t>
        </is>
      </c>
      <c r="C780" s="4" t="inlineStr">
        <is>
          <t xml:space="preserve">4001</t>
        </is>
      </c>
      <c r="D780" s="4" t="inlineStr">
        <is>
          <t xml:space="preserve">PHLPost</t>
        </is>
      </c>
    </row>
    <row r="781">
      <c r="A781" s="4" t="inlineStr">
        <is>
          <t xml:space="preserve">Laguna</t>
        </is>
      </c>
      <c r="B781" s="4" t="inlineStr">
        <is>
          <t xml:space="preserve">Bay</t>
        </is>
      </c>
      <c r="C781" s="4" t="inlineStr">
        <is>
          <t xml:space="preserve">4033</t>
        </is>
      </c>
      <c r="D781" s="4" t="inlineStr">
        <is>
          <t xml:space="preserve">PHLPost</t>
        </is>
      </c>
    </row>
    <row r="782">
      <c r="A782" s="4" t="inlineStr">
        <is>
          <t xml:space="preserve">Laguna</t>
        </is>
      </c>
      <c r="B782" s="4" t="inlineStr">
        <is>
          <t xml:space="preserve">Calauan</t>
        </is>
      </c>
      <c r="C782" s="4" t="inlineStr">
        <is>
          <t xml:space="preserve">4012</t>
        </is>
      </c>
      <c r="D782" s="4" t="inlineStr">
        <is>
          <t xml:space="preserve">PHLPost</t>
        </is>
      </c>
    </row>
    <row r="783">
      <c r="A783" s="4" t="inlineStr">
        <is>
          <t xml:space="preserve">Laguna</t>
        </is>
      </c>
      <c r="B783" s="4" t="inlineStr">
        <is>
          <t xml:space="preserve">Cavinti</t>
        </is>
      </c>
      <c r="C783" s="4" t="inlineStr">
        <is>
          <t xml:space="preserve">4013</t>
        </is>
      </c>
      <c r="D783" s="4" t="inlineStr">
        <is>
          <t xml:space="preserve">PHLPost</t>
        </is>
      </c>
    </row>
    <row r="784">
      <c r="A784" s="4" t="inlineStr">
        <is>
          <t xml:space="preserve">Laguna</t>
        </is>
      </c>
      <c r="B784" s="4" t="inlineStr">
        <is>
          <t xml:space="preserve">City of Biñan</t>
        </is>
      </c>
      <c r="C784" s="4" t="inlineStr">
        <is>
          <t xml:space="preserve">4024</t>
        </is>
      </c>
      <c r="D784" s="4" t="inlineStr">
        <is>
          <t xml:space="preserve">PHLPost</t>
        </is>
      </c>
    </row>
    <row r="785">
      <c r="A785" s="4" t="inlineStr">
        <is>
          <t xml:space="preserve">Laguna</t>
        </is>
      </c>
      <c r="B785" s="4" t="inlineStr">
        <is>
          <t xml:space="preserve">City of Cabuyao</t>
        </is>
      </c>
      <c r="C785" s="4" t="inlineStr">
        <is>
          <t xml:space="preserve">4025</t>
        </is>
      </c>
      <c r="D785" s="4" t="inlineStr">
        <is>
          <t xml:space="preserve">PHLPost</t>
        </is>
      </c>
    </row>
    <row r="786">
      <c r="A786" s="4" t="inlineStr">
        <is>
          <t xml:space="preserve">Laguna</t>
        </is>
      </c>
      <c r="B786" s="4" t="inlineStr">
        <is>
          <t xml:space="preserve">City of Calamba</t>
        </is>
      </c>
      <c r="C786" s="4" t="inlineStr">
        <is>
          <t xml:space="preserve">4027</t>
        </is>
      </c>
      <c r="D786" s="4" t="inlineStr">
        <is>
          <t xml:space="preserve">PHLPost</t>
        </is>
      </c>
    </row>
    <row r="787">
      <c r="A787" s="4" t="inlineStr">
        <is>
          <t xml:space="preserve">Laguna</t>
        </is>
      </c>
      <c r="B787" s="4" t="inlineStr">
        <is>
          <t xml:space="preserve">City of San Pablo</t>
        </is>
      </c>
      <c r="C787" s="4" t="inlineStr">
        <is>
          <t xml:space="preserve">4000</t>
        </is>
      </c>
      <c r="D787" s="4" t="inlineStr">
        <is>
          <t xml:space="preserve">PHLPost</t>
        </is>
      </c>
    </row>
    <row r="788">
      <c r="A788" s="4" t="inlineStr">
        <is>
          <t xml:space="preserve">Laguna</t>
        </is>
      </c>
      <c r="B788" s="4" t="inlineStr">
        <is>
          <t xml:space="preserve">City of San Pedro</t>
        </is>
      </c>
      <c r="C788" s="4" t="inlineStr">
        <is>
          <t xml:space="preserve">4023</t>
        </is>
      </c>
      <c r="D788" s="4" t="inlineStr">
        <is>
          <t xml:space="preserve">PHLPost</t>
        </is>
      </c>
    </row>
    <row r="789">
      <c r="A789" s="4" t="inlineStr">
        <is>
          <t xml:space="preserve">Laguna</t>
        </is>
      </c>
      <c r="B789" s="4" t="inlineStr">
        <is>
          <t xml:space="preserve">City of Santa Rosa</t>
        </is>
      </c>
      <c r="C789" s="4" t="inlineStr">
        <is>
          <t xml:space="preserve">4026</t>
        </is>
      </c>
      <c r="D789" s="4" t="inlineStr">
        <is>
          <t xml:space="preserve">PHLPost</t>
        </is>
      </c>
    </row>
    <row r="790">
      <c r="A790" s="4" t="inlineStr">
        <is>
          <t xml:space="preserve">Laguna</t>
        </is>
      </c>
      <c r="B790" s="4" t="inlineStr">
        <is>
          <t xml:space="preserve">Famy</t>
        </is>
      </c>
      <c r="C790" s="4" t="inlineStr">
        <is>
          <t xml:space="preserve">4021</t>
        </is>
      </c>
      <c r="D790" s="4" t="inlineStr">
        <is>
          <t xml:space="preserve">PHLPost</t>
        </is>
      </c>
    </row>
    <row r="791">
      <c r="A791" s="4" t="inlineStr">
        <is>
          <t xml:space="preserve">Laguna</t>
        </is>
      </c>
      <c r="B791" s="4" t="inlineStr">
        <is>
          <t xml:space="preserve">Kalayaan</t>
        </is>
      </c>
      <c r="C791" s="4" t="inlineStr">
        <is>
          <t xml:space="preserve">4015</t>
        </is>
      </c>
      <c r="D791" s="4" t="inlineStr">
        <is>
          <t xml:space="preserve">PHLPost</t>
        </is>
      </c>
    </row>
    <row r="792">
      <c r="A792" s="4" t="inlineStr">
        <is>
          <t xml:space="preserve">Laguna</t>
        </is>
      </c>
      <c r="B792" s="4" t="inlineStr">
        <is>
          <t xml:space="preserve">Liliw</t>
        </is>
      </c>
      <c r="C792" s="4" t="inlineStr">
        <is>
          <t xml:space="preserve">4004</t>
        </is>
      </c>
      <c r="D792" s="4" t="inlineStr">
        <is>
          <t xml:space="preserve">PHLPost</t>
        </is>
      </c>
    </row>
    <row r="793">
      <c r="A793" s="4" t="inlineStr">
        <is>
          <t xml:space="preserve">Laguna</t>
        </is>
      </c>
      <c r="B793" s="4" t="inlineStr">
        <is>
          <t xml:space="preserve">Los Baños</t>
        </is>
      </c>
      <c r="C793" s="4" t="inlineStr">
        <is>
          <t xml:space="preserve">4030</t>
        </is>
      </c>
      <c r="D793" s="4" t="inlineStr">
        <is>
          <t xml:space="preserve">PHLPost</t>
        </is>
      </c>
    </row>
    <row r="794">
      <c r="A794" s="4" t="inlineStr">
        <is>
          <t xml:space="preserve">Laguna</t>
        </is>
      </c>
      <c r="B794" s="4" t="inlineStr">
        <is>
          <t xml:space="preserve">Luisiana</t>
        </is>
      </c>
      <c r="C794" s="4" t="inlineStr">
        <is>
          <t xml:space="preserve">4032</t>
        </is>
      </c>
      <c r="D794" s="4" t="inlineStr">
        <is>
          <t xml:space="preserve">PHLPost</t>
        </is>
      </c>
    </row>
    <row r="795">
      <c r="A795" s="4" t="inlineStr">
        <is>
          <t xml:space="preserve">Laguna</t>
        </is>
      </c>
      <c r="B795" s="4" t="inlineStr">
        <is>
          <t xml:space="preserve">Lumban</t>
        </is>
      </c>
      <c r="C795" s="4" t="inlineStr">
        <is>
          <t xml:space="preserve">4014</t>
        </is>
      </c>
      <c r="D795" s="4" t="inlineStr">
        <is>
          <t xml:space="preserve">PHLPost</t>
        </is>
      </c>
    </row>
    <row r="796">
      <c r="A796" s="4" t="inlineStr">
        <is>
          <t xml:space="preserve">Laguna</t>
        </is>
      </c>
      <c r="B796" s="4" t="inlineStr">
        <is>
          <t xml:space="preserve">Mabitac</t>
        </is>
      </c>
      <c r="C796" s="4" t="inlineStr">
        <is>
          <t xml:space="preserve">4020</t>
        </is>
      </c>
      <c r="D796" s="4" t="inlineStr">
        <is>
          <t xml:space="preserve">PHLPost</t>
        </is>
      </c>
    </row>
    <row r="797">
      <c r="A797" s="4" t="inlineStr">
        <is>
          <t xml:space="preserve">Laguna</t>
        </is>
      </c>
      <c r="B797" s="4" t="inlineStr">
        <is>
          <t xml:space="preserve">Magdalena</t>
        </is>
      </c>
      <c r="C797" s="4" t="inlineStr">
        <is>
          <t xml:space="preserve">4007</t>
        </is>
      </c>
      <c r="D797" s="4" t="inlineStr">
        <is>
          <t xml:space="preserve">PHLPost</t>
        </is>
      </c>
    </row>
    <row r="798">
      <c r="A798" s="4" t="inlineStr">
        <is>
          <t xml:space="preserve">Laguna</t>
        </is>
      </c>
      <c r="B798" s="4" t="inlineStr">
        <is>
          <t xml:space="preserve">Majayjay</t>
        </is>
      </c>
      <c r="C798" s="4" t="inlineStr">
        <is>
          <t xml:space="preserve">4005</t>
        </is>
      </c>
      <c r="D798" s="4" t="inlineStr">
        <is>
          <t xml:space="preserve">PHLPost</t>
        </is>
      </c>
    </row>
    <row r="799">
      <c r="A799" s="4" t="inlineStr">
        <is>
          <t xml:space="preserve">Laguna</t>
        </is>
      </c>
      <c r="B799" s="4" t="inlineStr">
        <is>
          <t xml:space="preserve">Nagcarlan</t>
        </is>
      </c>
      <c r="C799" s="4" t="inlineStr">
        <is>
          <t xml:space="preserve">4002</t>
        </is>
      </c>
      <c r="D799" s="4" t="inlineStr">
        <is>
          <t xml:space="preserve">PHLPost</t>
        </is>
      </c>
    </row>
    <row r="800">
      <c r="A800" s="4" t="inlineStr">
        <is>
          <t xml:space="preserve">Laguna</t>
        </is>
      </c>
      <c r="B800" s="4" t="inlineStr">
        <is>
          <t xml:space="preserve">Paete</t>
        </is>
      </c>
      <c r="C800" s="4" t="inlineStr">
        <is>
          <t xml:space="preserve">4016</t>
        </is>
      </c>
      <c r="D800" s="4" t="inlineStr">
        <is>
          <t xml:space="preserve">PHLPost</t>
        </is>
      </c>
    </row>
    <row r="801">
      <c r="A801" s="4" t="inlineStr">
        <is>
          <t xml:space="preserve">Laguna</t>
        </is>
      </c>
      <c r="B801" s="4" t="inlineStr">
        <is>
          <t xml:space="preserve">Pagsanjan</t>
        </is>
      </c>
      <c r="C801" s="4" t="inlineStr">
        <is>
          <t xml:space="preserve">4008</t>
        </is>
      </c>
      <c r="D801" s="4" t="inlineStr">
        <is>
          <t xml:space="preserve">PHLPost</t>
        </is>
      </c>
    </row>
    <row r="802">
      <c r="A802" s="4" t="inlineStr">
        <is>
          <t xml:space="preserve">Laguna</t>
        </is>
      </c>
      <c r="B802" s="4" t="inlineStr">
        <is>
          <t xml:space="preserve">Pakil</t>
        </is>
      </c>
      <c r="C802" s="4" t="inlineStr">
        <is>
          <t xml:space="preserve">4017</t>
        </is>
      </c>
      <c r="D802" s="4" t="inlineStr">
        <is>
          <t xml:space="preserve">PHLPost</t>
        </is>
      </c>
    </row>
    <row r="803">
      <c r="A803" s="4" t="inlineStr">
        <is>
          <t xml:space="preserve">Laguna</t>
        </is>
      </c>
      <c r="B803" s="4" t="inlineStr">
        <is>
          <t xml:space="preserve">Pangil</t>
        </is>
      </c>
      <c r="C803" s="4" t="inlineStr">
        <is>
          <t xml:space="preserve">4018</t>
        </is>
      </c>
      <c r="D803" s="4" t="inlineStr">
        <is>
          <t xml:space="preserve">PHLPost</t>
        </is>
      </c>
    </row>
    <row r="804">
      <c r="A804" s="4" t="inlineStr">
        <is>
          <t xml:space="preserve">Laguna</t>
        </is>
      </c>
      <c r="B804" s="4" t="inlineStr">
        <is>
          <t xml:space="preserve">Pila</t>
        </is>
      </c>
      <c r="C804" s="4" t="inlineStr">
        <is>
          <t xml:space="preserve">4010</t>
        </is>
      </c>
      <c r="D804" s="4" t="inlineStr">
        <is>
          <t xml:space="preserve">PHLPost</t>
        </is>
      </c>
    </row>
    <row r="805">
      <c r="A805" s="4" t="inlineStr">
        <is>
          <t xml:space="preserve">Laguna</t>
        </is>
      </c>
      <c r="B805" s="4" t="inlineStr">
        <is>
          <t xml:space="preserve">Rizal</t>
        </is>
      </c>
      <c r="C805" s="4" t="inlineStr">
        <is>
          <t xml:space="preserve">4003</t>
        </is>
      </c>
      <c r="D805" s="4" t="inlineStr">
        <is>
          <t xml:space="preserve">PHLPost</t>
        </is>
      </c>
    </row>
    <row r="806">
      <c r="A806" s="4" t="inlineStr">
        <is>
          <t xml:space="preserve">Laguna</t>
        </is>
      </c>
      <c r="B806" s="4" t="inlineStr">
        <is>
          <t xml:space="preserve">Santa Cruz</t>
        </is>
      </c>
      <c r="C806" s="4" t="inlineStr">
        <is>
          <t xml:space="preserve">4009</t>
        </is>
      </c>
      <c r="D806" s="4" t="inlineStr">
        <is>
          <t xml:space="preserve">PHLPost</t>
        </is>
      </c>
    </row>
    <row r="807">
      <c r="A807" s="4" t="inlineStr">
        <is>
          <t xml:space="preserve">Laguna</t>
        </is>
      </c>
      <c r="B807" s="4" t="inlineStr">
        <is>
          <t xml:space="preserve">Santa Maria</t>
        </is>
      </c>
      <c r="C807" s="4" t="inlineStr">
        <is>
          <t xml:space="preserve">4022</t>
        </is>
      </c>
      <c r="D807" s="4" t="inlineStr">
        <is>
          <t xml:space="preserve">PHLPost</t>
        </is>
      </c>
    </row>
    <row r="808">
      <c r="A808" s="4" t="inlineStr">
        <is>
          <t xml:space="preserve">Laguna</t>
        </is>
      </c>
      <c r="B808" s="4" t="inlineStr">
        <is>
          <t xml:space="preserve">Siniloan</t>
        </is>
      </c>
      <c r="C808" s="4" t="inlineStr">
        <is>
          <t xml:space="preserve">4019</t>
        </is>
      </c>
      <c r="D808" s="4" t="inlineStr">
        <is>
          <t xml:space="preserve">PHLPost</t>
        </is>
      </c>
    </row>
    <row r="809">
      <c r="A809" s="4" t="inlineStr">
        <is>
          <t xml:space="preserve">Laguna</t>
        </is>
      </c>
      <c r="B809" s="4" t="inlineStr">
        <is>
          <t xml:space="preserve">Victoria</t>
        </is>
      </c>
      <c r="C809" s="4" t="inlineStr">
        <is>
          <t xml:space="preserve">4011</t>
        </is>
      </c>
      <c r="D809" s="4" t="inlineStr">
        <is>
          <t xml:space="preserve">PHLPost</t>
        </is>
      </c>
    </row>
    <row r="810">
      <c r="A810" s="4" t="inlineStr">
        <is>
          <t xml:space="preserve">Lanao del Norte</t>
        </is>
      </c>
      <c r="B810" s="4" t="inlineStr">
        <is>
          <t xml:space="preserve">Bacolod</t>
        </is>
      </c>
      <c r="C810" s="4" t="inlineStr">
        <is>
          <t xml:space="preserve">9205</t>
        </is>
      </c>
      <c r="D810" s="4" t="inlineStr">
        <is>
          <t xml:space="preserve">PHLPost</t>
        </is>
      </c>
    </row>
    <row r="811">
      <c r="A811" s="4" t="inlineStr">
        <is>
          <t xml:space="preserve">Lanao del Norte</t>
        </is>
      </c>
      <c r="B811" s="4" t="inlineStr">
        <is>
          <t xml:space="preserve">Baloi</t>
        </is>
      </c>
      <c r="C811" s="4" t="inlineStr">
        <is>
          <t xml:space="preserve">9217</t>
        </is>
      </c>
      <c r="D811" s="4" t="inlineStr">
        <is>
          <t xml:space="preserve">PHLPost</t>
        </is>
      </c>
    </row>
    <row r="812">
      <c r="A812" s="4" t="inlineStr">
        <is>
          <t xml:space="preserve">Lanao del Norte</t>
        </is>
      </c>
      <c r="B812" s="4" t="inlineStr">
        <is>
          <t xml:space="preserve">Baroy</t>
        </is>
      </c>
      <c r="C812" s="4" t="inlineStr">
        <is>
          <t xml:space="preserve">9210</t>
        </is>
      </c>
      <c r="D812" s="4" t="inlineStr">
        <is>
          <t xml:space="preserve">PHLPost</t>
        </is>
      </c>
    </row>
    <row r="813">
      <c r="A813" s="4" t="inlineStr">
        <is>
          <t xml:space="preserve">Lanao del Norte</t>
        </is>
      </c>
      <c r="B813" s="4" t="inlineStr">
        <is>
          <t xml:space="preserve">Kapatagan</t>
        </is>
      </c>
      <c r="C813" s="4" t="inlineStr">
        <is>
          <t xml:space="preserve">9214</t>
        </is>
      </c>
      <c r="D813" s="4" t="inlineStr">
        <is>
          <t xml:space="preserve">PHLPost</t>
        </is>
      </c>
    </row>
    <row r="814">
      <c r="A814" s="4" t="inlineStr">
        <is>
          <t xml:space="preserve">Lanao del Norte</t>
        </is>
      </c>
      <c r="B814" s="4" t="inlineStr">
        <is>
          <t xml:space="preserve">Kauswagan</t>
        </is>
      </c>
      <c r="C814" s="4" t="inlineStr">
        <is>
          <t xml:space="preserve">9202</t>
        </is>
      </c>
      <c r="D814" s="4" t="inlineStr">
        <is>
          <t xml:space="preserve">PHLPost</t>
        </is>
      </c>
    </row>
    <row r="815">
      <c r="A815" s="4" t="inlineStr">
        <is>
          <t xml:space="preserve">Lanao del Norte</t>
        </is>
      </c>
      <c r="B815" s="4" t="inlineStr">
        <is>
          <t xml:space="preserve">Kolambugan</t>
        </is>
      </c>
      <c r="C815" s="4" t="inlineStr">
        <is>
          <t xml:space="preserve">9207</t>
        </is>
      </c>
      <c r="D815" s="4" t="inlineStr">
        <is>
          <t xml:space="preserve">PHLPost</t>
        </is>
      </c>
    </row>
    <row r="816">
      <c r="A816" s="4" t="inlineStr">
        <is>
          <t xml:space="preserve">Lanao del Norte</t>
        </is>
      </c>
      <c r="B816" s="4" t="inlineStr">
        <is>
          <t xml:space="preserve">Lala</t>
        </is>
      </c>
      <c r="C816" s="4" t="inlineStr">
        <is>
          <t xml:space="preserve">9211</t>
        </is>
      </c>
      <c r="D816" s="4" t="inlineStr">
        <is>
          <t xml:space="preserve">PHLPost</t>
        </is>
      </c>
    </row>
    <row r="817">
      <c r="A817" s="4" t="inlineStr">
        <is>
          <t xml:space="preserve">Lanao del Norte</t>
        </is>
      </c>
      <c r="B817" s="4" t="inlineStr">
        <is>
          <t xml:space="preserve">Linamon</t>
        </is>
      </c>
      <c r="C817" s="4" t="inlineStr">
        <is>
          <t xml:space="preserve">9201</t>
        </is>
      </c>
      <c r="D817" s="4" t="inlineStr">
        <is>
          <t xml:space="preserve">PHLPost</t>
        </is>
      </c>
    </row>
    <row r="818">
      <c r="A818" s="4" t="inlineStr">
        <is>
          <t xml:space="preserve">Lanao del Norte</t>
        </is>
      </c>
      <c r="B818" s="4" t="inlineStr">
        <is>
          <t xml:space="preserve">Magsaysay</t>
        </is>
      </c>
      <c r="C818" s="4" t="inlineStr">
        <is>
          <t xml:space="preserve">9221</t>
        </is>
      </c>
      <c r="D818" s="4" t="inlineStr">
        <is>
          <t xml:space="preserve">PHLPost</t>
        </is>
      </c>
    </row>
    <row r="819">
      <c r="A819" s="4" t="inlineStr">
        <is>
          <t xml:space="preserve">Lanao del Norte</t>
        </is>
      </c>
      <c r="B819" s="4" t="inlineStr">
        <is>
          <t xml:space="preserve">Maigo</t>
        </is>
      </c>
      <c r="C819" s="4" t="inlineStr">
        <is>
          <t xml:space="preserve">9206</t>
        </is>
      </c>
      <c r="D819" s="4" t="inlineStr">
        <is>
          <t xml:space="preserve">PHLPost</t>
        </is>
      </c>
    </row>
    <row r="820">
      <c r="A820" s="4" t="inlineStr">
        <is>
          <t xml:space="preserve">Lanao del Norte</t>
        </is>
      </c>
      <c r="B820" s="4" t="inlineStr">
        <is>
          <t xml:space="preserve">Matungao</t>
        </is>
      </c>
      <c r="C820" s="4" t="inlineStr">
        <is>
          <t xml:space="preserve">9203</t>
        </is>
      </c>
      <c r="D820" s="4" t="inlineStr">
        <is>
          <t xml:space="preserve">PHLPost</t>
        </is>
      </c>
    </row>
    <row r="821">
      <c r="A821" s="4" t="inlineStr">
        <is>
          <t xml:space="preserve">Lanao del Norte</t>
        </is>
      </c>
      <c r="B821" s="4" t="inlineStr">
        <is>
          <t xml:space="preserve">Munai</t>
        </is>
      </c>
      <c r="C821" s="4" t="inlineStr">
        <is>
          <t xml:space="preserve">9219</t>
        </is>
      </c>
      <c r="D821" s="4" t="inlineStr">
        <is>
          <t xml:space="preserve">PHLPost</t>
        </is>
      </c>
    </row>
    <row r="822">
      <c r="A822" s="4" t="inlineStr">
        <is>
          <t xml:space="preserve">Lanao del Norte</t>
        </is>
      </c>
      <c r="B822" s="4" t="inlineStr">
        <is>
          <t xml:space="preserve">Nunungan</t>
        </is>
      </c>
      <c r="C822" s="4" t="inlineStr">
        <is>
          <t xml:space="preserve">9216</t>
        </is>
      </c>
      <c r="D822" s="4" t="inlineStr">
        <is>
          <t xml:space="preserve">PHLPost</t>
        </is>
      </c>
    </row>
    <row r="823">
      <c r="A823" s="4" t="inlineStr">
        <is>
          <t xml:space="preserve">Lanao del Norte</t>
        </is>
      </c>
      <c r="B823" s="4" t="inlineStr">
        <is>
          <t xml:space="preserve">Pantao Ragat</t>
        </is>
      </c>
      <c r="C823" s="4" t="inlineStr">
        <is>
          <t xml:space="preserve">9208</t>
        </is>
      </c>
      <c r="D823" s="4" t="inlineStr">
        <is>
          <t xml:space="preserve">PHLPost</t>
        </is>
      </c>
    </row>
    <row r="824">
      <c r="A824" s="4" t="inlineStr">
        <is>
          <t xml:space="preserve">Lanao del Norte</t>
        </is>
      </c>
      <c r="B824" s="4" t="inlineStr">
        <is>
          <t xml:space="preserve">Pantar</t>
        </is>
      </c>
      <c r="C824" s="4" t="inlineStr">
        <is>
          <t xml:space="preserve">9218</t>
        </is>
      </c>
      <c r="D824" s="4" t="inlineStr">
        <is>
          <t xml:space="preserve">PHLPost</t>
        </is>
      </c>
    </row>
    <row r="825">
      <c r="A825" s="4" t="inlineStr">
        <is>
          <t xml:space="preserve">Lanao del Norte</t>
        </is>
      </c>
      <c r="B825" s="4" t="inlineStr">
        <is>
          <t xml:space="preserve">Poona Piagapo</t>
        </is>
      </c>
      <c r="C825" s="4" t="inlineStr">
        <is>
          <t xml:space="preserve">9204</t>
        </is>
      </c>
      <c r="D825" s="4" t="inlineStr">
        <is>
          <t xml:space="preserve">PHLPost</t>
        </is>
      </c>
    </row>
    <row r="826">
      <c r="A826" s="4" t="inlineStr">
        <is>
          <t xml:space="preserve">Lanao del Norte</t>
        </is>
      </c>
      <c r="B826" s="4" t="inlineStr">
        <is>
          <t xml:space="preserve">Salvador</t>
        </is>
      </c>
      <c r="C826" s="4" t="inlineStr">
        <is>
          <t xml:space="preserve">9212</t>
        </is>
      </c>
      <c r="D826" s="4" t="inlineStr">
        <is>
          <t xml:space="preserve">PHLPost</t>
        </is>
      </c>
    </row>
    <row r="827">
      <c r="A827" s="4" t="inlineStr">
        <is>
          <t xml:space="preserve">Lanao del Norte</t>
        </is>
      </c>
      <c r="B827" s="4" t="inlineStr">
        <is>
          <t xml:space="preserve">Sapad</t>
        </is>
      </c>
      <c r="C827" s="4" t="inlineStr">
        <is>
          <t xml:space="preserve">9213</t>
        </is>
      </c>
      <c r="D827" s="4" t="inlineStr">
        <is>
          <t xml:space="preserve">PHLPost</t>
        </is>
      </c>
    </row>
    <row r="828">
      <c r="A828" s="4" t="inlineStr">
        <is>
          <t xml:space="preserve">Lanao del Norte</t>
        </is>
      </c>
      <c r="B828" s="4" t="inlineStr">
        <is>
          <t xml:space="preserve">Sultan Naga Dimaporo</t>
        </is>
      </c>
      <c r="D828" s="4" t="inlineStr">
        <is>
          <t xml:space="preserve">Needs verification</t>
        </is>
      </c>
    </row>
    <row r="829">
      <c r="A829" s="4" t="inlineStr">
        <is>
          <t xml:space="preserve">Lanao del Norte</t>
        </is>
      </c>
      <c r="B829" s="4" t="inlineStr">
        <is>
          <t xml:space="preserve">Tagoloan</t>
        </is>
      </c>
      <c r="C829" s="4" t="inlineStr">
        <is>
          <t xml:space="preserve">9222</t>
        </is>
      </c>
      <c r="D829" s="4" t="inlineStr">
        <is>
          <t xml:space="preserve">PHLPost</t>
        </is>
      </c>
    </row>
    <row r="830">
      <c r="A830" s="4" t="inlineStr">
        <is>
          <t xml:space="preserve">Lanao del Norte</t>
        </is>
      </c>
      <c r="B830" s="4" t="inlineStr">
        <is>
          <t xml:space="preserve">Tangcal</t>
        </is>
      </c>
      <c r="C830" s="4" t="inlineStr">
        <is>
          <t xml:space="preserve">9220</t>
        </is>
      </c>
      <c r="D830" s="4" t="inlineStr">
        <is>
          <t xml:space="preserve">PHLPost</t>
        </is>
      </c>
    </row>
    <row r="831">
      <c r="A831" s="4" t="inlineStr">
        <is>
          <t xml:space="preserve">Lanao del Norte</t>
        </is>
      </c>
      <c r="B831" s="4" t="inlineStr">
        <is>
          <t xml:space="preserve">Tubod</t>
        </is>
      </c>
      <c r="C831" s="4" t="inlineStr">
        <is>
          <t xml:space="preserve">9209</t>
        </is>
      </c>
      <c r="D831" s="4" t="inlineStr">
        <is>
          <t xml:space="preserve">PHLPost</t>
        </is>
      </c>
    </row>
    <row r="832">
      <c r="A832" s="4" t="inlineStr">
        <is>
          <t xml:space="preserve">Lanao del Sur</t>
        </is>
      </c>
      <c r="B832" s="4" t="inlineStr">
        <is>
          <t xml:space="preserve">Amai Manabilang</t>
        </is>
      </c>
      <c r="D832" s="4" t="inlineStr">
        <is>
          <t xml:space="preserve">Needs verification</t>
        </is>
      </c>
    </row>
    <row r="833">
      <c r="A833" s="4" t="inlineStr">
        <is>
          <t xml:space="preserve">Lanao del Sur</t>
        </is>
      </c>
      <c r="B833" s="4" t="inlineStr">
        <is>
          <t xml:space="preserve">Bacolod-Kalawi</t>
        </is>
      </c>
      <c r="D833" s="4" t="inlineStr">
        <is>
          <t xml:space="preserve">Needs verification</t>
        </is>
      </c>
    </row>
    <row r="834">
      <c r="A834" s="4" t="inlineStr">
        <is>
          <t xml:space="preserve">Lanao del Sur</t>
        </is>
      </c>
      <c r="B834" s="4" t="inlineStr">
        <is>
          <t xml:space="preserve">Balabagan</t>
        </is>
      </c>
      <c r="D834" s="4" t="inlineStr">
        <is>
          <t xml:space="preserve">Needs verification</t>
        </is>
      </c>
    </row>
    <row r="835">
      <c r="A835" s="4" t="inlineStr">
        <is>
          <t xml:space="preserve">Lanao del Sur</t>
        </is>
      </c>
      <c r="B835" s="4" t="inlineStr">
        <is>
          <t xml:space="preserve">Balindong</t>
        </is>
      </c>
      <c r="D835" s="4" t="inlineStr">
        <is>
          <t xml:space="preserve">Needs verification</t>
        </is>
      </c>
    </row>
    <row r="836">
      <c r="A836" s="4" t="inlineStr">
        <is>
          <t xml:space="preserve">Lanao del Sur</t>
        </is>
      </c>
      <c r="B836" s="4" t="inlineStr">
        <is>
          <t xml:space="preserve">Bayang</t>
        </is>
      </c>
      <c r="D836" s="4" t="inlineStr">
        <is>
          <t xml:space="preserve">Needs verification</t>
        </is>
      </c>
    </row>
    <row r="837">
      <c r="A837" s="4" t="inlineStr">
        <is>
          <t xml:space="preserve">Lanao del Sur</t>
        </is>
      </c>
      <c r="B837" s="4" t="inlineStr">
        <is>
          <t xml:space="preserve">Binidayan</t>
        </is>
      </c>
      <c r="D837" s="4" t="inlineStr">
        <is>
          <t xml:space="preserve">Needs verification</t>
        </is>
      </c>
    </row>
    <row r="838">
      <c r="A838" s="4" t="inlineStr">
        <is>
          <t xml:space="preserve">Lanao del Sur</t>
        </is>
      </c>
      <c r="B838" s="4" t="inlineStr">
        <is>
          <t xml:space="preserve">Buadiposo-Buntong</t>
        </is>
      </c>
      <c r="D838" s="4" t="inlineStr">
        <is>
          <t xml:space="preserve">Needs verification</t>
        </is>
      </c>
    </row>
    <row r="839">
      <c r="A839" s="4" t="inlineStr">
        <is>
          <t xml:space="preserve">Lanao del Sur</t>
        </is>
      </c>
      <c r="B839" s="4" t="inlineStr">
        <is>
          <t xml:space="preserve">Bubong</t>
        </is>
      </c>
      <c r="D839" s="4" t="inlineStr">
        <is>
          <t xml:space="preserve">Needs verification</t>
        </is>
      </c>
    </row>
    <row r="840">
      <c r="A840" s="4" t="inlineStr">
        <is>
          <t xml:space="preserve">Lanao del Sur</t>
        </is>
      </c>
      <c r="B840" s="4" t="inlineStr">
        <is>
          <t xml:space="preserve">Butig</t>
        </is>
      </c>
      <c r="D840" s="4" t="inlineStr">
        <is>
          <t xml:space="preserve">Needs verification</t>
        </is>
      </c>
    </row>
    <row r="841">
      <c r="A841" s="4" t="inlineStr">
        <is>
          <t xml:space="preserve">Lanao del Sur</t>
        </is>
      </c>
      <c r="B841" s="4" t="inlineStr">
        <is>
          <t xml:space="preserve">Calanogas</t>
        </is>
      </c>
      <c r="D841" s="4" t="inlineStr">
        <is>
          <t xml:space="preserve">Needs verification</t>
        </is>
      </c>
    </row>
    <row r="842">
      <c r="A842" s="4" t="inlineStr">
        <is>
          <t xml:space="preserve">Lanao del Sur</t>
        </is>
      </c>
      <c r="B842" s="4" t="inlineStr">
        <is>
          <t xml:space="preserve">City of Marawi</t>
        </is>
      </c>
      <c r="D842" s="4" t="inlineStr">
        <is>
          <t xml:space="preserve">Needs verification</t>
        </is>
      </c>
    </row>
    <row r="843">
      <c r="A843" s="4" t="inlineStr">
        <is>
          <t xml:space="preserve">Lanao del Sur</t>
        </is>
      </c>
      <c r="B843" s="4" t="inlineStr">
        <is>
          <t xml:space="preserve">Ditsaan-Ramain</t>
        </is>
      </c>
      <c r="D843" s="4" t="inlineStr">
        <is>
          <t xml:space="preserve">Needs verification</t>
        </is>
      </c>
    </row>
    <row r="844">
      <c r="A844" s="4" t="inlineStr">
        <is>
          <t xml:space="preserve">Lanao del Sur</t>
        </is>
      </c>
      <c r="B844" s="4" t="inlineStr">
        <is>
          <t xml:space="preserve">Ganassi</t>
        </is>
      </c>
      <c r="D844" s="4" t="inlineStr">
        <is>
          <t xml:space="preserve">Needs verification</t>
        </is>
      </c>
    </row>
    <row r="845">
      <c r="A845" s="4" t="inlineStr">
        <is>
          <t xml:space="preserve">Lanao del Sur</t>
        </is>
      </c>
      <c r="B845" s="4" t="inlineStr">
        <is>
          <t xml:space="preserve">Kapai</t>
        </is>
      </c>
      <c r="D845" s="4" t="inlineStr">
        <is>
          <t xml:space="preserve">Needs verification</t>
        </is>
      </c>
    </row>
    <row r="846">
      <c r="A846" s="4" t="inlineStr">
        <is>
          <t xml:space="preserve">Lanao del Sur</t>
        </is>
      </c>
      <c r="B846" s="4" t="inlineStr">
        <is>
          <t xml:space="preserve">Kapatagan</t>
        </is>
      </c>
      <c r="D846" s="4" t="inlineStr">
        <is>
          <t xml:space="preserve">Needs verification</t>
        </is>
      </c>
    </row>
    <row r="847">
      <c r="A847" s="4" t="inlineStr">
        <is>
          <t xml:space="preserve">Lanao del Sur</t>
        </is>
      </c>
      <c r="B847" s="4" t="inlineStr">
        <is>
          <t xml:space="preserve">Lumba-Bayabao</t>
        </is>
      </c>
      <c r="D847" s="4" t="inlineStr">
        <is>
          <t xml:space="preserve">Needs verification</t>
        </is>
      </c>
    </row>
    <row r="848">
      <c r="A848" s="4" t="inlineStr">
        <is>
          <t xml:space="preserve">Lanao del Sur</t>
        </is>
      </c>
      <c r="B848" s="4" t="inlineStr">
        <is>
          <t xml:space="preserve">Lumbaca-Unayan</t>
        </is>
      </c>
      <c r="D848" s="4" t="inlineStr">
        <is>
          <t xml:space="preserve">Needs verification</t>
        </is>
      </c>
    </row>
    <row r="849">
      <c r="A849" s="4" t="inlineStr">
        <is>
          <t xml:space="preserve">Lanao del Sur</t>
        </is>
      </c>
      <c r="B849" s="4" t="inlineStr">
        <is>
          <t xml:space="preserve">Lumbatan</t>
        </is>
      </c>
      <c r="D849" s="4" t="inlineStr">
        <is>
          <t xml:space="preserve">Needs verification</t>
        </is>
      </c>
    </row>
    <row r="850">
      <c r="A850" s="4" t="inlineStr">
        <is>
          <t xml:space="preserve">Lanao del Sur</t>
        </is>
      </c>
      <c r="B850" s="4" t="inlineStr">
        <is>
          <t xml:space="preserve">Lumbayanague</t>
        </is>
      </c>
      <c r="D850" s="4" t="inlineStr">
        <is>
          <t xml:space="preserve">Needs verification</t>
        </is>
      </c>
    </row>
    <row r="851">
      <c r="A851" s="4" t="inlineStr">
        <is>
          <t xml:space="preserve">Lanao del Sur</t>
        </is>
      </c>
      <c r="B851" s="4" t="inlineStr">
        <is>
          <t xml:space="preserve">Madalum</t>
        </is>
      </c>
      <c r="D851" s="4" t="inlineStr">
        <is>
          <t xml:space="preserve">Needs verification</t>
        </is>
      </c>
    </row>
    <row r="852">
      <c r="A852" s="4" t="inlineStr">
        <is>
          <t xml:space="preserve">Lanao del Sur</t>
        </is>
      </c>
      <c r="B852" s="4" t="inlineStr">
        <is>
          <t xml:space="preserve">Madamba</t>
        </is>
      </c>
      <c r="D852" s="4" t="inlineStr">
        <is>
          <t xml:space="preserve">Needs verification</t>
        </is>
      </c>
    </row>
    <row r="853">
      <c r="A853" s="4" t="inlineStr">
        <is>
          <t xml:space="preserve">Lanao del Sur</t>
        </is>
      </c>
      <c r="B853" s="4" t="inlineStr">
        <is>
          <t xml:space="preserve">Maguing</t>
        </is>
      </c>
      <c r="D853" s="4" t="inlineStr">
        <is>
          <t xml:space="preserve">Needs verification</t>
        </is>
      </c>
    </row>
    <row r="854">
      <c r="A854" s="4" t="inlineStr">
        <is>
          <t xml:space="preserve">Lanao del Sur</t>
        </is>
      </c>
      <c r="B854" s="4" t="inlineStr">
        <is>
          <t xml:space="preserve">Malabang</t>
        </is>
      </c>
      <c r="D854" s="4" t="inlineStr">
        <is>
          <t xml:space="preserve">Needs verification</t>
        </is>
      </c>
    </row>
    <row r="855">
      <c r="A855" s="4" t="inlineStr">
        <is>
          <t xml:space="preserve">Lanao del Sur</t>
        </is>
      </c>
      <c r="B855" s="4" t="inlineStr">
        <is>
          <t xml:space="preserve">Marantao</t>
        </is>
      </c>
      <c r="D855" s="4" t="inlineStr">
        <is>
          <t xml:space="preserve">Needs verification</t>
        </is>
      </c>
    </row>
    <row r="856">
      <c r="A856" s="4" t="inlineStr">
        <is>
          <t xml:space="preserve">Lanao del Sur</t>
        </is>
      </c>
      <c r="B856" s="4" t="inlineStr">
        <is>
          <t xml:space="preserve">Marogong</t>
        </is>
      </c>
      <c r="D856" s="4" t="inlineStr">
        <is>
          <t xml:space="preserve">Needs verification</t>
        </is>
      </c>
    </row>
    <row r="857">
      <c r="A857" s="4" t="inlineStr">
        <is>
          <t xml:space="preserve">Lanao del Sur</t>
        </is>
      </c>
      <c r="B857" s="4" t="inlineStr">
        <is>
          <t xml:space="preserve">Masiu</t>
        </is>
      </c>
      <c r="D857" s="4" t="inlineStr">
        <is>
          <t xml:space="preserve">Needs verification</t>
        </is>
      </c>
    </row>
    <row r="858">
      <c r="A858" s="4" t="inlineStr">
        <is>
          <t xml:space="preserve">Lanao del Sur</t>
        </is>
      </c>
      <c r="B858" s="4" t="inlineStr">
        <is>
          <t xml:space="preserve">Mulondo</t>
        </is>
      </c>
      <c r="D858" s="4" t="inlineStr">
        <is>
          <t xml:space="preserve">Needs verification</t>
        </is>
      </c>
    </row>
    <row r="859">
      <c r="A859" s="4" t="inlineStr">
        <is>
          <t xml:space="preserve">Lanao del Sur</t>
        </is>
      </c>
      <c r="B859" s="4" t="inlineStr">
        <is>
          <t xml:space="preserve">Pagayawan</t>
        </is>
      </c>
      <c r="D859" s="4" t="inlineStr">
        <is>
          <t xml:space="preserve">Needs verification</t>
        </is>
      </c>
    </row>
    <row r="860">
      <c r="A860" s="4" t="inlineStr">
        <is>
          <t xml:space="preserve">Lanao del Sur</t>
        </is>
      </c>
      <c r="B860" s="4" t="inlineStr">
        <is>
          <t xml:space="preserve">Piagapo</t>
        </is>
      </c>
      <c r="D860" s="4" t="inlineStr">
        <is>
          <t xml:space="preserve">Needs verification</t>
        </is>
      </c>
    </row>
    <row r="861">
      <c r="A861" s="4" t="inlineStr">
        <is>
          <t xml:space="preserve">Lanao del Sur</t>
        </is>
      </c>
      <c r="B861" s="4" t="inlineStr">
        <is>
          <t xml:space="preserve">Picong</t>
        </is>
      </c>
      <c r="D861" s="4" t="inlineStr">
        <is>
          <t xml:space="preserve">Needs verification</t>
        </is>
      </c>
    </row>
    <row r="862">
      <c r="A862" s="4" t="inlineStr">
        <is>
          <t xml:space="preserve">Lanao del Sur</t>
        </is>
      </c>
      <c r="B862" s="4" t="inlineStr">
        <is>
          <t xml:space="preserve">Poona Bayabao</t>
        </is>
      </c>
      <c r="D862" s="4" t="inlineStr">
        <is>
          <t xml:space="preserve">Needs verification</t>
        </is>
      </c>
    </row>
    <row r="863">
      <c r="A863" s="4" t="inlineStr">
        <is>
          <t xml:space="preserve">Lanao del Sur</t>
        </is>
      </c>
      <c r="B863" s="4" t="inlineStr">
        <is>
          <t xml:space="preserve">Pualas</t>
        </is>
      </c>
      <c r="D863" s="4" t="inlineStr">
        <is>
          <t xml:space="preserve">Needs verification</t>
        </is>
      </c>
    </row>
    <row r="864">
      <c r="A864" s="4" t="inlineStr">
        <is>
          <t xml:space="preserve">Lanao del Sur</t>
        </is>
      </c>
      <c r="B864" s="4" t="inlineStr">
        <is>
          <t xml:space="preserve">Saguiaran</t>
        </is>
      </c>
      <c r="D864" s="4" t="inlineStr">
        <is>
          <t xml:space="preserve">Needs verification</t>
        </is>
      </c>
    </row>
    <row r="865">
      <c r="A865" s="4" t="inlineStr">
        <is>
          <t xml:space="preserve">Lanao del Sur</t>
        </is>
      </c>
      <c r="B865" s="4" t="inlineStr">
        <is>
          <t xml:space="preserve">Sultan Dumalondong</t>
        </is>
      </c>
      <c r="D865" s="4" t="inlineStr">
        <is>
          <t xml:space="preserve">Needs verification</t>
        </is>
      </c>
    </row>
    <row r="866">
      <c r="A866" s="4" t="inlineStr">
        <is>
          <t xml:space="preserve">Lanao del Sur</t>
        </is>
      </c>
      <c r="B866" s="4" t="inlineStr">
        <is>
          <t xml:space="preserve">Tagoloan II</t>
        </is>
      </c>
      <c r="D866" s="4" t="inlineStr">
        <is>
          <t xml:space="preserve">Needs verification</t>
        </is>
      </c>
    </row>
    <row r="867">
      <c r="A867" s="4" t="inlineStr">
        <is>
          <t xml:space="preserve">Lanao del Sur</t>
        </is>
      </c>
      <c r="B867" s="4" t="inlineStr">
        <is>
          <t xml:space="preserve">Tamparan</t>
        </is>
      </c>
      <c r="D867" s="4" t="inlineStr">
        <is>
          <t xml:space="preserve">Needs verification</t>
        </is>
      </c>
    </row>
    <row r="868">
      <c r="A868" s="4" t="inlineStr">
        <is>
          <t xml:space="preserve">Lanao del Sur</t>
        </is>
      </c>
      <c r="B868" s="4" t="inlineStr">
        <is>
          <t xml:space="preserve">Taraka</t>
        </is>
      </c>
      <c r="D868" s="4" t="inlineStr">
        <is>
          <t xml:space="preserve">Needs verification</t>
        </is>
      </c>
    </row>
    <row r="869">
      <c r="A869" s="4" t="inlineStr">
        <is>
          <t xml:space="preserve">Lanao del Sur</t>
        </is>
      </c>
      <c r="B869" s="4" t="inlineStr">
        <is>
          <t xml:space="preserve">Tubaran</t>
        </is>
      </c>
      <c r="D869" s="4" t="inlineStr">
        <is>
          <t xml:space="preserve">Needs verification</t>
        </is>
      </c>
    </row>
    <row r="870">
      <c r="A870" s="4" t="inlineStr">
        <is>
          <t xml:space="preserve">Lanao del Sur</t>
        </is>
      </c>
      <c r="B870" s="4" t="inlineStr">
        <is>
          <t xml:space="preserve">Tugaya</t>
        </is>
      </c>
      <c r="D870" s="4" t="inlineStr">
        <is>
          <t xml:space="preserve">Needs verification</t>
        </is>
      </c>
    </row>
    <row r="871">
      <c r="A871" s="4" t="inlineStr">
        <is>
          <t xml:space="preserve">Lanao del Sur</t>
        </is>
      </c>
      <c r="B871" s="4" t="inlineStr">
        <is>
          <t xml:space="preserve">Wao</t>
        </is>
      </c>
      <c r="D871" s="4" t="inlineStr">
        <is>
          <t xml:space="preserve">Needs verification</t>
        </is>
      </c>
    </row>
    <row r="872">
      <c r="A872" s="4" t="inlineStr">
        <is>
          <t xml:space="preserve">Leyte</t>
        </is>
      </c>
      <c r="B872" s="4" t="inlineStr">
        <is>
          <t xml:space="preserve">Abuyog</t>
        </is>
      </c>
      <c r="C872" s="4" t="inlineStr">
        <is>
          <t xml:space="preserve">6510</t>
        </is>
      </c>
      <c r="D872" s="4" t="inlineStr">
        <is>
          <t xml:space="preserve">BarangayDirectory</t>
        </is>
      </c>
    </row>
    <row r="873">
      <c r="A873" s="4" t="inlineStr">
        <is>
          <t xml:space="preserve">Leyte</t>
        </is>
      </c>
      <c r="B873" s="4" t="inlineStr">
        <is>
          <t xml:space="preserve">Alangalang</t>
        </is>
      </c>
      <c r="C873" s="4" t="inlineStr">
        <is>
          <t xml:space="preserve">6517</t>
        </is>
      </c>
      <c r="D873" s="4" t="inlineStr">
        <is>
          <t xml:space="preserve">BarangayDirectory</t>
        </is>
      </c>
    </row>
    <row r="874">
      <c r="A874" s="4" t="inlineStr">
        <is>
          <t xml:space="preserve">Leyte</t>
        </is>
      </c>
      <c r="B874" s="4" t="inlineStr">
        <is>
          <t xml:space="preserve">Albuera</t>
        </is>
      </c>
      <c r="C874" s="4" t="inlineStr">
        <is>
          <t xml:space="preserve">6542</t>
        </is>
      </c>
      <c r="D874" s="4" t="inlineStr">
        <is>
          <t xml:space="preserve">BarangayDirectory</t>
        </is>
      </c>
    </row>
    <row r="875">
      <c r="A875" s="4" t="inlineStr">
        <is>
          <t xml:space="preserve">Leyte</t>
        </is>
      </c>
      <c r="B875" s="4" t="inlineStr">
        <is>
          <t xml:space="preserve">Babatngon</t>
        </is>
      </c>
      <c r="C875" s="4" t="inlineStr">
        <is>
          <t xml:space="preserve">6520</t>
        </is>
      </c>
      <c r="D875" s="4" t="inlineStr">
        <is>
          <t xml:space="preserve">BarangayDirectory</t>
        </is>
      </c>
    </row>
    <row r="876">
      <c r="A876" s="4" t="inlineStr">
        <is>
          <t xml:space="preserve">Leyte</t>
        </is>
      </c>
      <c r="B876" s="4" t="inlineStr">
        <is>
          <t xml:space="preserve">Barugo</t>
        </is>
      </c>
      <c r="C876" s="4" t="inlineStr">
        <is>
          <t xml:space="preserve">6519</t>
        </is>
      </c>
      <c r="D876" s="4" t="inlineStr">
        <is>
          <t xml:space="preserve">BarangayDirectory</t>
        </is>
      </c>
    </row>
    <row r="877">
      <c r="A877" s="4" t="inlineStr">
        <is>
          <t xml:space="preserve">Leyte</t>
        </is>
      </c>
      <c r="B877" s="4" t="inlineStr">
        <is>
          <t xml:space="preserve">Bato</t>
        </is>
      </c>
      <c r="C877" s="4" t="inlineStr">
        <is>
          <t xml:space="preserve">6525</t>
        </is>
      </c>
      <c r="D877" s="4" t="inlineStr">
        <is>
          <t xml:space="preserve">BarangayDirectory</t>
        </is>
      </c>
    </row>
    <row r="878">
      <c r="A878" s="4" t="inlineStr">
        <is>
          <t xml:space="preserve">Leyte</t>
        </is>
      </c>
      <c r="B878" s="4" t="inlineStr">
        <is>
          <t xml:space="preserve">Burauen</t>
        </is>
      </c>
      <c r="C878" s="4" t="inlineStr">
        <is>
          <t xml:space="preserve">6516</t>
        </is>
      </c>
      <c r="D878" s="4" t="inlineStr">
        <is>
          <t xml:space="preserve">BarangayDirectory</t>
        </is>
      </c>
    </row>
    <row r="879">
      <c r="A879" s="4" t="inlineStr">
        <is>
          <t xml:space="preserve">Leyte</t>
        </is>
      </c>
      <c r="B879" s="4" t="inlineStr">
        <is>
          <t xml:space="preserve">Calubian</t>
        </is>
      </c>
      <c r="C879" s="4" t="inlineStr">
        <is>
          <t xml:space="preserve">6534</t>
        </is>
      </c>
      <c r="D879" s="4" t="inlineStr">
        <is>
          <t xml:space="preserve">BarangayDirectory</t>
        </is>
      </c>
    </row>
    <row r="880">
      <c r="A880" s="4" t="inlineStr">
        <is>
          <t xml:space="preserve">Leyte</t>
        </is>
      </c>
      <c r="B880" s="4" t="inlineStr">
        <is>
          <t xml:space="preserve">Capoocan</t>
        </is>
      </c>
      <c r="C880" s="4" t="inlineStr">
        <is>
          <t xml:space="preserve">6530</t>
        </is>
      </c>
      <c r="D880" s="4" t="inlineStr">
        <is>
          <t xml:space="preserve">BarangayDirectory</t>
        </is>
      </c>
    </row>
    <row r="881">
      <c r="A881" s="4" t="inlineStr">
        <is>
          <t xml:space="preserve">Leyte</t>
        </is>
      </c>
      <c r="B881" s="4" t="inlineStr">
        <is>
          <t xml:space="preserve">Carigara</t>
        </is>
      </c>
      <c r="C881" s="4" t="inlineStr">
        <is>
          <t xml:space="preserve">6529</t>
        </is>
      </c>
      <c r="D881" s="4" t="inlineStr">
        <is>
          <t xml:space="preserve">BarangayDirectory</t>
        </is>
      </c>
    </row>
    <row r="882">
      <c r="A882" s="4" t="inlineStr">
        <is>
          <t xml:space="preserve">Leyte</t>
        </is>
      </c>
      <c r="B882" s="4" t="inlineStr">
        <is>
          <t xml:space="preserve">City of Baybay</t>
        </is>
      </c>
      <c r="C882" s="4" t="inlineStr">
        <is>
          <t xml:space="preserve">6521</t>
        </is>
      </c>
      <c r="D882" s="4" t="inlineStr">
        <is>
          <t xml:space="preserve">BarangayDirectory</t>
        </is>
      </c>
    </row>
    <row r="883">
      <c r="A883" s="4" t="inlineStr">
        <is>
          <t xml:space="preserve">Leyte</t>
        </is>
      </c>
      <c r="B883" s="4" t="inlineStr">
        <is>
          <t xml:space="preserve">Dagami</t>
        </is>
      </c>
      <c r="C883" s="4" t="inlineStr">
        <is>
          <t xml:space="preserve">6515</t>
        </is>
      </c>
      <c r="D883" s="4" t="inlineStr">
        <is>
          <t xml:space="preserve">BarangayDirectory</t>
        </is>
      </c>
    </row>
    <row r="884">
      <c r="A884" s="4" t="inlineStr">
        <is>
          <t xml:space="preserve">Leyte</t>
        </is>
      </c>
      <c r="B884" s="4" t="inlineStr">
        <is>
          <t xml:space="preserve">Dulag</t>
        </is>
      </c>
      <c r="C884" s="4" t="inlineStr">
        <is>
          <t xml:space="preserve">6505</t>
        </is>
      </c>
      <c r="D884" s="4" t="inlineStr">
        <is>
          <t xml:space="preserve">BarangayDirectory</t>
        </is>
      </c>
    </row>
    <row r="885">
      <c r="A885" s="4" t="inlineStr">
        <is>
          <t xml:space="preserve">Leyte</t>
        </is>
      </c>
      <c r="B885" s="4" t="inlineStr">
        <is>
          <t xml:space="preserve">Hilongos</t>
        </is>
      </c>
      <c r="C885" s="4" t="inlineStr">
        <is>
          <t xml:space="preserve">6524</t>
        </is>
      </c>
      <c r="D885" s="4" t="inlineStr">
        <is>
          <t xml:space="preserve">BarangayDirectory</t>
        </is>
      </c>
    </row>
    <row r="886">
      <c r="A886" s="4" t="inlineStr">
        <is>
          <t xml:space="preserve">Leyte</t>
        </is>
      </c>
      <c r="B886" s="4" t="inlineStr">
        <is>
          <t xml:space="preserve">Hindang</t>
        </is>
      </c>
      <c r="C886" s="4" t="inlineStr">
        <is>
          <t xml:space="preserve">6523</t>
        </is>
      </c>
      <c r="D886" s="4" t="inlineStr">
        <is>
          <t xml:space="preserve">BarangayDirectory</t>
        </is>
      </c>
    </row>
    <row r="887">
      <c r="A887" s="4" t="inlineStr">
        <is>
          <t xml:space="preserve">Leyte</t>
        </is>
      </c>
      <c r="B887" s="4" t="inlineStr">
        <is>
          <t xml:space="preserve">Inopacan</t>
        </is>
      </c>
      <c r="C887" s="4" t="inlineStr">
        <is>
          <t xml:space="preserve">6522</t>
        </is>
      </c>
      <c r="D887" s="4" t="inlineStr">
        <is>
          <t xml:space="preserve">BarangayDirectory</t>
        </is>
      </c>
    </row>
    <row r="888">
      <c r="A888" s="4" t="inlineStr">
        <is>
          <t xml:space="preserve">Leyte</t>
        </is>
      </c>
      <c r="B888" s="4" t="inlineStr">
        <is>
          <t xml:space="preserve">Isabel</t>
        </is>
      </c>
      <c r="C888" s="4" t="inlineStr">
        <is>
          <t xml:space="preserve">6539</t>
        </is>
      </c>
      <c r="D888" s="4" t="inlineStr">
        <is>
          <t xml:space="preserve">BarangayDirectory</t>
        </is>
      </c>
    </row>
    <row r="889">
      <c r="A889" s="4" t="inlineStr">
        <is>
          <t xml:space="preserve">Leyte</t>
        </is>
      </c>
      <c r="B889" s="4" t="inlineStr">
        <is>
          <t xml:space="preserve">Jaro</t>
        </is>
      </c>
      <c r="C889" s="4" t="inlineStr">
        <is>
          <t xml:space="preserve">6527</t>
        </is>
      </c>
      <c r="D889" s="4" t="inlineStr">
        <is>
          <t xml:space="preserve">BarangayDirectory</t>
        </is>
      </c>
    </row>
    <row r="890">
      <c r="A890" s="4" t="inlineStr">
        <is>
          <t xml:space="preserve">Leyte</t>
        </is>
      </c>
      <c r="B890" s="4" t="inlineStr">
        <is>
          <t xml:space="preserve">Javier</t>
        </is>
      </c>
      <c r="C890" s="4" t="inlineStr">
        <is>
          <t xml:space="preserve">6511</t>
        </is>
      </c>
      <c r="D890" s="4" t="inlineStr">
        <is>
          <t xml:space="preserve">BarangayDirectory</t>
        </is>
      </c>
    </row>
    <row r="891">
      <c r="A891" s="4" t="inlineStr">
        <is>
          <t xml:space="preserve">Leyte</t>
        </is>
      </c>
      <c r="B891" s="4" t="inlineStr">
        <is>
          <t xml:space="preserve">Julita</t>
        </is>
      </c>
      <c r="C891" s="4" t="inlineStr">
        <is>
          <t xml:space="preserve">6506</t>
        </is>
      </c>
      <c r="D891" s="4" t="inlineStr">
        <is>
          <t xml:space="preserve">BarangayDirectory</t>
        </is>
      </c>
    </row>
    <row r="892">
      <c r="A892" s="4" t="inlineStr">
        <is>
          <t xml:space="preserve">Leyte</t>
        </is>
      </c>
      <c r="B892" s="4" t="inlineStr">
        <is>
          <t xml:space="preserve">Kananga</t>
        </is>
      </c>
      <c r="C892" s="4" t="inlineStr">
        <is>
          <t xml:space="preserve">6531</t>
        </is>
      </c>
      <c r="D892" s="4" t="inlineStr">
        <is>
          <t xml:space="preserve">BarangayDirectory</t>
        </is>
      </c>
    </row>
    <row r="893">
      <c r="A893" s="4" t="inlineStr">
        <is>
          <t xml:space="preserve">Leyte</t>
        </is>
      </c>
      <c r="B893" s="4" t="inlineStr">
        <is>
          <t xml:space="preserve">La Paz</t>
        </is>
      </c>
      <c r="C893" s="4" t="inlineStr">
        <is>
          <t xml:space="preserve">6508</t>
        </is>
      </c>
      <c r="D893" s="4" t="inlineStr">
        <is>
          <t xml:space="preserve">BarangayDirectory</t>
        </is>
      </c>
    </row>
    <row r="894">
      <c r="A894" s="4" t="inlineStr">
        <is>
          <t xml:space="preserve">Leyte</t>
        </is>
      </c>
      <c r="B894" s="4" t="inlineStr">
        <is>
          <t xml:space="preserve">Leyte</t>
        </is>
      </c>
      <c r="C894" s="4" t="inlineStr">
        <is>
          <t xml:space="preserve">6533</t>
        </is>
      </c>
      <c r="D894" s="4" t="inlineStr">
        <is>
          <t xml:space="preserve">BarangayDirectory</t>
        </is>
      </c>
    </row>
    <row r="895">
      <c r="A895" s="4" t="inlineStr">
        <is>
          <t xml:space="preserve">Leyte</t>
        </is>
      </c>
      <c r="B895" s="4" t="inlineStr">
        <is>
          <t xml:space="preserve">Macarthur</t>
        </is>
      </c>
      <c r="C895" s="4" t="inlineStr">
        <is>
          <t xml:space="preserve">6509</t>
        </is>
      </c>
      <c r="D895" s="4" t="inlineStr">
        <is>
          <t xml:space="preserve">BarangayDirectory</t>
        </is>
      </c>
    </row>
    <row r="896">
      <c r="A896" s="4" t="inlineStr">
        <is>
          <t xml:space="preserve">Leyte</t>
        </is>
      </c>
      <c r="B896" s="4" t="inlineStr">
        <is>
          <t xml:space="preserve">Mahaplag</t>
        </is>
      </c>
      <c r="C896" s="4" t="inlineStr">
        <is>
          <t xml:space="preserve">6512</t>
        </is>
      </c>
      <c r="D896" s="4" t="inlineStr">
        <is>
          <t xml:space="preserve">BarangayDirectory</t>
        </is>
      </c>
    </row>
    <row r="897">
      <c r="A897" s="4" t="inlineStr">
        <is>
          <t xml:space="preserve">Leyte</t>
        </is>
      </c>
      <c r="B897" s="4" t="inlineStr">
        <is>
          <t xml:space="preserve">Matag-Ob</t>
        </is>
      </c>
      <c r="C897" s="4" t="inlineStr">
        <is>
          <t xml:space="preserve">6532</t>
        </is>
      </c>
      <c r="D897" s="4" t="inlineStr">
        <is>
          <t xml:space="preserve">BarangayDirectory</t>
        </is>
      </c>
    </row>
    <row r="898">
      <c r="A898" s="4" t="inlineStr">
        <is>
          <t xml:space="preserve">Leyte</t>
        </is>
      </c>
      <c r="B898" s="4" t="inlineStr">
        <is>
          <t xml:space="preserve">Matalom</t>
        </is>
      </c>
      <c r="C898" s="4" t="inlineStr">
        <is>
          <t xml:space="preserve">6526</t>
        </is>
      </c>
      <c r="D898" s="4" t="inlineStr">
        <is>
          <t xml:space="preserve">BarangayDirectory</t>
        </is>
      </c>
    </row>
    <row r="899">
      <c r="A899" s="4" t="inlineStr">
        <is>
          <t xml:space="preserve">Leyte</t>
        </is>
      </c>
      <c r="B899" s="4" t="inlineStr">
        <is>
          <t xml:space="preserve">Mayorga</t>
        </is>
      </c>
      <c r="C899" s="4" t="inlineStr">
        <is>
          <t xml:space="preserve">6507</t>
        </is>
      </c>
      <c r="D899" s="4" t="inlineStr">
        <is>
          <t xml:space="preserve">BarangayDirectory</t>
        </is>
      </c>
    </row>
    <row r="900">
      <c r="A900" s="4" t="inlineStr">
        <is>
          <t xml:space="preserve">Leyte</t>
        </is>
      </c>
      <c r="B900" s="4" t="inlineStr">
        <is>
          <t xml:space="preserve">Merida</t>
        </is>
      </c>
      <c r="C900" s="4" t="inlineStr">
        <is>
          <t xml:space="preserve">6540</t>
        </is>
      </c>
      <c r="D900" s="4" t="inlineStr">
        <is>
          <t xml:space="preserve">BarangayDirectory</t>
        </is>
      </c>
    </row>
    <row r="901">
      <c r="A901" s="4" t="inlineStr">
        <is>
          <t xml:space="preserve">Leyte</t>
        </is>
      </c>
      <c r="B901" s="4" t="inlineStr">
        <is>
          <t xml:space="preserve">Ormoc City</t>
        </is>
      </c>
      <c r="C901" s="4" t="inlineStr">
        <is>
          <t xml:space="preserve">6541</t>
        </is>
      </c>
      <c r="D901" s="4" t="inlineStr">
        <is>
          <t xml:space="preserve">BarangayDirectory</t>
        </is>
      </c>
    </row>
    <row r="902">
      <c r="A902" s="4" t="inlineStr">
        <is>
          <t xml:space="preserve">Leyte</t>
        </is>
      </c>
      <c r="B902" s="4" t="inlineStr">
        <is>
          <t xml:space="preserve">Palo</t>
        </is>
      </c>
      <c r="C902" s="4" t="inlineStr">
        <is>
          <t xml:space="preserve">6501</t>
        </is>
      </c>
      <c r="D902" s="4" t="inlineStr">
        <is>
          <t xml:space="preserve">BarangayDirectory</t>
        </is>
      </c>
    </row>
    <row r="903">
      <c r="A903" s="4" t="inlineStr">
        <is>
          <t xml:space="preserve">Leyte</t>
        </is>
      </c>
      <c r="B903" s="4" t="inlineStr">
        <is>
          <t xml:space="preserve">Palompon</t>
        </is>
      </c>
      <c r="C903" s="4" t="inlineStr">
        <is>
          <t xml:space="preserve">6538</t>
        </is>
      </c>
      <c r="D903" s="4" t="inlineStr">
        <is>
          <t xml:space="preserve">BarangayDirectory</t>
        </is>
      </c>
    </row>
    <row r="904">
      <c r="A904" s="4" t="inlineStr">
        <is>
          <t xml:space="preserve">Leyte</t>
        </is>
      </c>
      <c r="B904" s="4" t="inlineStr">
        <is>
          <t xml:space="preserve">Pastrana</t>
        </is>
      </c>
      <c r="C904" s="4" t="inlineStr">
        <is>
          <t xml:space="preserve">6514</t>
        </is>
      </c>
      <c r="D904" s="4" t="inlineStr">
        <is>
          <t xml:space="preserve">BarangayDirectory</t>
        </is>
      </c>
    </row>
    <row r="905">
      <c r="A905" s="4" t="inlineStr">
        <is>
          <t xml:space="preserve">Leyte</t>
        </is>
      </c>
      <c r="B905" s="4" t="inlineStr">
        <is>
          <t xml:space="preserve">San Isidro</t>
        </is>
      </c>
      <c r="C905" s="4" t="inlineStr">
        <is>
          <t xml:space="preserve">6535</t>
        </is>
      </c>
      <c r="D905" s="4" t="inlineStr">
        <is>
          <t xml:space="preserve">BarangayDirectory</t>
        </is>
      </c>
    </row>
    <row r="906">
      <c r="A906" s="4" t="inlineStr">
        <is>
          <t xml:space="preserve">Leyte</t>
        </is>
      </c>
      <c r="B906" s="4" t="inlineStr">
        <is>
          <t xml:space="preserve">San Miguel</t>
        </is>
      </c>
      <c r="C906" s="4" t="inlineStr">
        <is>
          <t xml:space="preserve">6518</t>
        </is>
      </c>
      <c r="D906" s="4" t="inlineStr">
        <is>
          <t xml:space="preserve">BarangayDirectory</t>
        </is>
      </c>
    </row>
    <row r="907">
      <c r="A907" s="4" t="inlineStr">
        <is>
          <t xml:space="preserve">Leyte</t>
        </is>
      </c>
      <c r="B907" s="4" t="inlineStr">
        <is>
          <t xml:space="preserve">Santa Fe</t>
        </is>
      </c>
      <c r="C907" s="4" t="inlineStr">
        <is>
          <t xml:space="preserve">6513</t>
        </is>
      </c>
      <c r="D907" s="4" t="inlineStr">
        <is>
          <t xml:space="preserve">BarangayDirectory</t>
        </is>
      </c>
    </row>
    <row r="908">
      <c r="A908" s="4" t="inlineStr">
        <is>
          <t xml:space="preserve">Leyte</t>
        </is>
      </c>
      <c r="B908" s="4" t="inlineStr">
        <is>
          <t xml:space="preserve">Tabango</t>
        </is>
      </c>
      <c r="C908" s="4" t="inlineStr">
        <is>
          <t xml:space="preserve">6536</t>
        </is>
      </c>
      <c r="D908" s="4" t="inlineStr">
        <is>
          <t xml:space="preserve">BarangayDirectory</t>
        </is>
      </c>
    </row>
    <row r="909">
      <c r="A909" s="4" t="inlineStr">
        <is>
          <t xml:space="preserve">Leyte</t>
        </is>
      </c>
      <c r="B909" s="4" t="inlineStr">
        <is>
          <t xml:space="preserve">Tabontabon</t>
        </is>
      </c>
      <c r="C909" s="4" t="inlineStr">
        <is>
          <t xml:space="preserve">6504</t>
        </is>
      </c>
      <c r="D909" s="4" t="inlineStr">
        <is>
          <t xml:space="preserve">BarangayDirectory</t>
        </is>
      </c>
    </row>
    <row r="910">
      <c r="A910" s="4" t="inlineStr">
        <is>
          <t xml:space="preserve">Leyte</t>
        </is>
      </c>
      <c r="B910" s="4" t="inlineStr">
        <is>
          <t xml:space="preserve">Tanauan</t>
        </is>
      </c>
      <c r="C910" s="4" t="inlineStr">
        <is>
          <t xml:space="preserve">6502</t>
        </is>
      </c>
      <c r="D910" s="4" t="inlineStr">
        <is>
          <t xml:space="preserve">BarangayDirectory</t>
        </is>
      </c>
    </row>
    <row r="911">
      <c r="A911" s="4" t="inlineStr">
        <is>
          <t xml:space="preserve">Leyte</t>
        </is>
      </c>
      <c r="B911" s="4" t="inlineStr">
        <is>
          <t xml:space="preserve">Tolosa</t>
        </is>
      </c>
      <c r="C911" s="4" t="inlineStr">
        <is>
          <t xml:space="preserve">6503</t>
        </is>
      </c>
      <c r="D911" s="4" t="inlineStr">
        <is>
          <t xml:space="preserve">BarangayDirectory</t>
        </is>
      </c>
    </row>
    <row r="912">
      <c r="A912" s="4" t="inlineStr">
        <is>
          <t xml:space="preserve">Leyte</t>
        </is>
      </c>
      <c r="B912" s="4" t="inlineStr">
        <is>
          <t xml:space="preserve">Tunga</t>
        </is>
      </c>
      <c r="C912" s="4" t="inlineStr">
        <is>
          <t xml:space="preserve">6528</t>
        </is>
      </c>
      <c r="D912" s="4" t="inlineStr">
        <is>
          <t xml:space="preserve">BarangayDirectory</t>
        </is>
      </c>
    </row>
    <row r="913">
      <c r="A913" s="4" t="inlineStr">
        <is>
          <t xml:space="preserve">Leyte</t>
        </is>
      </c>
      <c r="B913" s="4" t="inlineStr">
        <is>
          <t xml:space="preserve">Villaba</t>
        </is>
      </c>
      <c r="C913" s="4" t="inlineStr">
        <is>
          <t xml:space="preserve">6537</t>
        </is>
      </c>
      <c r="D913" s="4" t="inlineStr">
        <is>
          <t xml:space="preserve">BarangayDirectory</t>
        </is>
      </c>
    </row>
    <row r="914">
      <c r="A914" s="4" t="inlineStr">
        <is>
          <t xml:space="preserve">Maguindanao del Norte</t>
        </is>
      </c>
      <c r="B914" s="4" t="inlineStr">
        <is>
          <t xml:space="preserve">Barira</t>
        </is>
      </c>
      <c r="C914" s="4" t="inlineStr">
        <is>
          <t xml:space="preserve">9614</t>
        </is>
      </c>
      <c r="D914" s="4" t="inlineStr">
        <is>
          <t xml:space="preserve">BarangayDirectory</t>
        </is>
      </c>
    </row>
    <row r="915">
      <c r="A915" s="4" t="inlineStr">
        <is>
          <t xml:space="preserve">Maguindanao del Norte</t>
        </is>
      </c>
      <c r="B915" s="4" t="inlineStr">
        <is>
          <t xml:space="preserve">Buldon</t>
        </is>
      </c>
      <c r="C915" s="4" t="inlineStr">
        <is>
          <t xml:space="preserve">9615</t>
        </is>
      </c>
      <c r="D915" s="4" t="inlineStr">
        <is>
          <t xml:space="preserve">BarangayDirectory</t>
        </is>
      </c>
    </row>
    <row r="916">
      <c r="A916" s="4" t="inlineStr">
        <is>
          <t xml:space="preserve">Maguindanao del Norte</t>
        </is>
      </c>
      <c r="B916" s="4" t="inlineStr">
        <is>
          <t xml:space="preserve">City of Cotabato</t>
        </is>
      </c>
      <c r="C916" s="4" t="inlineStr">
        <is>
          <t xml:space="preserve">9600</t>
        </is>
      </c>
      <c r="D916" s="4" t="inlineStr">
        <is>
          <t xml:space="preserve">BarangayDirectory</t>
        </is>
      </c>
    </row>
    <row r="917">
      <c r="A917" s="4" t="inlineStr">
        <is>
          <t xml:space="preserve">Maguindanao del Norte</t>
        </is>
      </c>
      <c r="B917" s="4" t="inlineStr">
        <is>
          <t xml:space="preserve">Datu Blah T. Sinsuat</t>
        </is>
      </c>
      <c r="D917" s="4" t="inlineStr">
        <is>
          <t xml:space="preserve">Needs verification</t>
        </is>
      </c>
    </row>
    <row r="918">
      <c r="A918" s="4" t="inlineStr">
        <is>
          <t xml:space="preserve">Maguindanao del Norte</t>
        </is>
      </c>
      <c r="B918" s="4" t="inlineStr">
        <is>
          <t xml:space="preserve">Datu Odin Sinsuat</t>
        </is>
      </c>
      <c r="D918" s="4" t="inlineStr">
        <is>
          <t xml:space="preserve">Needs verification</t>
        </is>
      </c>
    </row>
    <row r="919">
      <c r="A919" s="4" t="inlineStr">
        <is>
          <t xml:space="preserve">Maguindanao del Norte</t>
        </is>
      </c>
      <c r="B919" s="4" t="inlineStr">
        <is>
          <t xml:space="preserve">Kabuntalan</t>
        </is>
      </c>
      <c r="D919" s="4" t="inlineStr">
        <is>
          <t xml:space="preserve">Needs verification</t>
        </is>
      </c>
    </row>
    <row r="920">
      <c r="A920" s="4" t="inlineStr">
        <is>
          <t xml:space="preserve">Maguindanao del Norte</t>
        </is>
      </c>
      <c r="B920" s="4" t="inlineStr">
        <is>
          <t xml:space="preserve">Matanog</t>
        </is>
      </c>
      <c r="C920" s="4" t="inlineStr">
        <is>
          <t xml:space="preserve">9613</t>
        </is>
      </c>
      <c r="D920" s="4" t="inlineStr">
        <is>
          <t xml:space="preserve">BarangayDirectory</t>
        </is>
      </c>
    </row>
    <row r="921">
      <c r="A921" s="4" t="inlineStr">
        <is>
          <t xml:space="preserve">Maguindanao del Norte</t>
        </is>
      </c>
      <c r="B921" s="4" t="inlineStr">
        <is>
          <t xml:space="preserve">Northern Kabuntalan</t>
        </is>
      </c>
      <c r="D921" s="4" t="inlineStr">
        <is>
          <t xml:space="preserve">Needs verification</t>
        </is>
      </c>
    </row>
    <row r="922">
      <c r="A922" s="4" t="inlineStr">
        <is>
          <t xml:space="preserve">Maguindanao del Norte</t>
        </is>
      </c>
      <c r="B922" s="4" t="inlineStr">
        <is>
          <t xml:space="preserve">Parang</t>
        </is>
      </c>
      <c r="C922" s="4" t="inlineStr">
        <is>
          <t xml:space="preserve">9604</t>
        </is>
      </c>
      <c r="D922" s="4" t="inlineStr">
        <is>
          <t xml:space="preserve">BarangayDirectory</t>
        </is>
      </c>
    </row>
    <row r="923">
      <c r="A923" s="4" t="inlineStr">
        <is>
          <t xml:space="preserve">Maguindanao del Norte</t>
        </is>
      </c>
      <c r="B923" s="4" t="inlineStr">
        <is>
          <t xml:space="preserve">Sultan Kudarat</t>
        </is>
      </c>
      <c r="D923" s="4" t="inlineStr">
        <is>
          <t xml:space="preserve">Needs verification</t>
        </is>
      </c>
    </row>
    <row r="924">
      <c r="A924" s="4" t="inlineStr">
        <is>
          <t xml:space="preserve">Maguindanao del Norte</t>
        </is>
      </c>
      <c r="B924" s="4" t="inlineStr">
        <is>
          <t xml:space="preserve">Sultan Mastura</t>
        </is>
      </c>
      <c r="D924" s="4" t="inlineStr">
        <is>
          <t xml:space="preserve">Needs verification</t>
        </is>
      </c>
    </row>
    <row r="925">
      <c r="A925" s="4" t="inlineStr">
        <is>
          <t xml:space="preserve">Maguindanao del Norte</t>
        </is>
      </c>
      <c r="B925" s="4" t="inlineStr">
        <is>
          <t xml:space="preserve">Talitay</t>
        </is>
      </c>
      <c r="D925" s="4" t="inlineStr">
        <is>
          <t xml:space="preserve">Needs verification</t>
        </is>
      </c>
    </row>
    <row r="926">
      <c r="A926" s="4" t="inlineStr">
        <is>
          <t xml:space="preserve">Maguindanao del Norte</t>
        </is>
      </c>
      <c r="B926" s="4" t="inlineStr">
        <is>
          <t xml:space="preserve">Upi</t>
        </is>
      </c>
      <c r="D926" s="4" t="inlineStr">
        <is>
          <t xml:space="preserve">Needs verification</t>
        </is>
      </c>
    </row>
    <row r="927">
      <c r="A927" s="4" t="inlineStr">
        <is>
          <t xml:space="preserve">Maguindanao del Sur</t>
        </is>
      </c>
      <c r="B927" s="4" t="inlineStr">
        <is>
          <t xml:space="preserve">Ampatuan</t>
        </is>
      </c>
      <c r="C927" s="4" t="inlineStr">
        <is>
          <t xml:space="preserve">9609</t>
        </is>
      </c>
      <c r="D927" s="4" t="inlineStr">
        <is>
          <t xml:space="preserve">BarangayDirectory</t>
        </is>
      </c>
    </row>
    <row r="928">
      <c r="A928" s="4" t="inlineStr">
        <is>
          <t xml:space="preserve">Maguindanao del Sur</t>
        </is>
      </c>
      <c r="B928" s="4" t="inlineStr">
        <is>
          <t xml:space="preserve">Buluan</t>
        </is>
      </c>
      <c r="C928" s="4" t="inlineStr">
        <is>
          <t xml:space="preserve">9616</t>
        </is>
      </c>
      <c r="D928" s="4" t="inlineStr">
        <is>
          <t xml:space="preserve">BarangayDirectory</t>
        </is>
      </c>
    </row>
    <row r="929">
      <c r="A929" s="4" t="inlineStr">
        <is>
          <t xml:space="preserve">Maguindanao del Sur</t>
        </is>
      </c>
      <c r="B929" s="4" t="inlineStr">
        <is>
          <t xml:space="preserve">Datu Abdullah Sangki</t>
        </is>
      </c>
      <c r="D929" s="4" t="inlineStr">
        <is>
          <t xml:space="preserve">Needs verification</t>
        </is>
      </c>
    </row>
    <row r="930">
      <c r="A930" s="4" t="inlineStr">
        <is>
          <t xml:space="preserve">Maguindanao del Sur</t>
        </is>
      </c>
      <c r="B930" s="4" t="inlineStr">
        <is>
          <t xml:space="preserve">Datu Anggal Midtimbang</t>
        </is>
      </c>
      <c r="D930" s="4" t="inlineStr">
        <is>
          <t xml:space="preserve">Needs verification</t>
        </is>
      </c>
    </row>
    <row r="931">
      <c r="A931" s="4" t="inlineStr">
        <is>
          <t xml:space="preserve">Maguindanao del Sur</t>
        </is>
      </c>
      <c r="B931" s="4" t="inlineStr">
        <is>
          <t xml:space="preserve">Datu Hoffer Ampatuan</t>
        </is>
      </c>
      <c r="D931" s="4" t="inlineStr">
        <is>
          <t xml:space="preserve">Needs verification</t>
        </is>
      </c>
    </row>
    <row r="932">
      <c r="A932" s="4" t="inlineStr">
        <is>
          <t xml:space="preserve">Maguindanao del Sur</t>
        </is>
      </c>
      <c r="B932" s="4" t="inlineStr">
        <is>
          <t xml:space="preserve">Datu Paglas</t>
        </is>
      </c>
      <c r="C932" s="4" t="inlineStr">
        <is>
          <t xml:space="preserve">9617</t>
        </is>
      </c>
      <c r="D932" s="4" t="inlineStr">
        <is>
          <t xml:space="preserve">BarangayDirectory</t>
        </is>
      </c>
    </row>
    <row r="933">
      <c r="A933" s="4" t="inlineStr">
        <is>
          <t xml:space="preserve">Maguindanao del Sur</t>
        </is>
      </c>
      <c r="B933" s="4" t="inlineStr">
        <is>
          <t xml:space="preserve">Datu Piang</t>
        </is>
      </c>
      <c r="C933" s="4" t="inlineStr">
        <is>
          <t xml:space="preserve">9607</t>
        </is>
      </c>
      <c r="D933" s="4" t="inlineStr">
        <is>
          <t xml:space="preserve">BarangayDirectory</t>
        </is>
      </c>
    </row>
    <row r="934">
      <c r="A934" s="4" t="inlineStr">
        <is>
          <t xml:space="preserve">Maguindanao del Sur</t>
        </is>
      </c>
      <c r="B934" s="4" t="inlineStr">
        <is>
          <t xml:space="preserve">Datu Salibo</t>
        </is>
      </c>
      <c r="D934" s="4" t="inlineStr">
        <is>
          <t xml:space="preserve">Needs verification</t>
        </is>
      </c>
    </row>
    <row r="935">
      <c r="A935" s="4" t="inlineStr">
        <is>
          <t xml:space="preserve">Maguindanao del Sur</t>
        </is>
      </c>
      <c r="B935" s="4" t="inlineStr">
        <is>
          <t xml:space="preserve">Datu Saudi Ampatuan</t>
        </is>
      </c>
      <c r="D935" s="4" t="inlineStr">
        <is>
          <t xml:space="preserve">Needs verification</t>
        </is>
      </c>
    </row>
    <row r="936">
      <c r="A936" s="4" t="inlineStr">
        <is>
          <t xml:space="preserve">Maguindanao del Sur</t>
        </is>
      </c>
      <c r="B936" s="4" t="inlineStr">
        <is>
          <t xml:space="preserve">Datu Unsay</t>
        </is>
      </c>
      <c r="D936" s="4" t="inlineStr">
        <is>
          <t xml:space="preserve">Needs verification</t>
        </is>
      </c>
    </row>
    <row r="937">
      <c r="A937" s="4" t="inlineStr">
        <is>
          <t xml:space="preserve">Maguindanao del Sur</t>
        </is>
      </c>
      <c r="B937" s="4" t="inlineStr">
        <is>
          <t xml:space="preserve">Gen. S.K. Pendatun</t>
        </is>
      </c>
      <c r="C937" s="4" t="inlineStr">
        <is>
          <t xml:space="preserve">9618</t>
        </is>
      </c>
      <c r="D937" s="4" t="inlineStr">
        <is>
          <t xml:space="preserve">BarangayDirectory</t>
        </is>
      </c>
    </row>
    <row r="938">
      <c r="A938" s="4" t="inlineStr">
        <is>
          <t xml:space="preserve">Maguindanao del Sur</t>
        </is>
      </c>
      <c r="B938" s="4" t="inlineStr">
        <is>
          <t xml:space="preserve">Guindulungan</t>
        </is>
      </c>
      <c r="D938" s="4" t="inlineStr">
        <is>
          <t xml:space="preserve">Needs verification</t>
        </is>
      </c>
    </row>
    <row r="939">
      <c r="A939" s="4" t="inlineStr">
        <is>
          <t xml:space="preserve">Maguindanao del Sur</t>
        </is>
      </c>
      <c r="B939" s="4" t="inlineStr">
        <is>
          <t xml:space="preserve">Mamasapano</t>
        </is>
      </c>
      <c r="D939" s="4" t="inlineStr">
        <is>
          <t xml:space="preserve">Needs verification</t>
        </is>
      </c>
    </row>
    <row r="940">
      <c r="A940" s="4" t="inlineStr">
        <is>
          <t xml:space="preserve">Maguindanao del Sur</t>
        </is>
      </c>
      <c r="B940" s="4" t="inlineStr">
        <is>
          <t xml:space="preserve">Mangudadatu</t>
        </is>
      </c>
      <c r="D940" s="4" t="inlineStr">
        <is>
          <t xml:space="preserve">Needs verification</t>
        </is>
      </c>
    </row>
    <row r="941">
      <c r="A941" s="4" t="inlineStr">
        <is>
          <t xml:space="preserve">Maguindanao del Sur</t>
        </is>
      </c>
      <c r="B941" s="4" t="inlineStr">
        <is>
          <t xml:space="preserve">Pagagawan</t>
        </is>
      </c>
      <c r="D941" s="4" t="inlineStr">
        <is>
          <t xml:space="preserve">Needs verification</t>
        </is>
      </c>
    </row>
    <row r="942">
      <c r="A942" s="4" t="inlineStr">
        <is>
          <t xml:space="preserve">Maguindanao del Sur</t>
        </is>
      </c>
      <c r="B942" s="4" t="inlineStr">
        <is>
          <t xml:space="preserve">Pagalungan</t>
        </is>
      </c>
      <c r="C942" s="4" t="inlineStr">
        <is>
          <t xml:space="preserve">9610</t>
        </is>
      </c>
      <c r="D942" s="4" t="inlineStr">
        <is>
          <t xml:space="preserve">BarangayDirectory</t>
        </is>
      </c>
    </row>
    <row r="943">
      <c r="A943" s="4" t="inlineStr">
        <is>
          <t xml:space="preserve">Maguindanao del Sur</t>
        </is>
      </c>
      <c r="B943" s="4" t="inlineStr">
        <is>
          <t xml:space="preserve">Paglat</t>
        </is>
      </c>
      <c r="D943" s="4" t="inlineStr">
        <is>
          <t xml:space="preserve">Needs verification</t>
        </is>
      </c>
    </row>
    <row r="944">
      <c r="A944" s="4" t="inlineStr">
        <is>
          <t xml:space="preserve">Maguindanao del Sur</t>
        </is>
      </c>
      <c r="B944" s="4" t="inlineStr">
        <is>
          <t xml:space="preserve">Pandag</t>
        </is>
      </c>
      <c r="D944" s="4" t="inlineStr">
        <is>
          <t xml:space="preserve">Needs verification</t>
        </is>
      </c>
    </row>
    <row r="945">
      <c r="A945" s="4" t="inlineStr">
        <is>
          <t xml:space="preserve">Maguindanao del Sur</t>
        </is>
      </c>
      <c r="B945" s="4" t="inlineStr">
        <is>
          <t xml:space="preserve">Rajah Buayan</t>
        </is>
      </c>
      <c r="D945" s="4" t="inlineStr">
        <is>
          <t xml:space="preserve">Needs verification</t>
        </is>
      </c>
    </row>
    <row r="946">
      <c r="A946" s="4" t="inlineStr">
        <is>
          <t xml:space="preserve">Maguindanao del Sur</t>
        </is>
      </c>
      <c r="B946" s="4" t="inlineStr">
        <is>
          <t xml:space="preserve">Shariff Aguak</t>
        </is>
      </c>
      <c r="D946" s="4" t="inlineStr">
        <is>
          <t xml:space="preserve">Needs verification</t>
        </is>
      </c>
    </row>
    <row r="947">
      <c r="A947" s="4" t="inlineStr">
        <is>
          <t xml:space="preserve">Maguindanao del Sur</t>
        </is>
      </c>
      <c r="B947" s="4" t="inlineStr">
        <is>
          <t xml:space="preserve">Shariff Saydona Mustapha</t>
        </is>
      </c>
      <c r="D947" s="4" t="inlineStr">
        <is>
          <t xml:space="preserve">Needs verification</t>
        </is>
      </c>
    </row>
    <row r="948">
      <c r="A948" s="4" t="inlineStr">
        <is>
          <t xml:space="preserve">Maguindanao del Sur</t>
        </is>
      </c>
      <c r="B948" s="4" t="inlineStr">
        <is>
          <t xml:space="preserve">South Upi</t>
        </is>
      </c>
      <c r="C948" s="4" t="inlineStr">
        <is>
          <t xml:space="preserve">9603</t>
        </is>
      </c>
      <c r="D948" s="4" t="inlineStr">
        <is>
          <t xml:space="preserve">BarangayDirectory</t>
        </is>
      </c>
    </row>
    <row r="949">
      <c r="A949" s="4" t="inlineStr">
        <is>
          <t xml:space="preserve">Maguindanao del Sur</t>
        </is>
      </c>
      <c r="B949" s="4" t="inlineStr">
        <is>
          <t xml:space="preserve">Sultan Sa Barongis</t>
        </is>
      </c>
      <c r="C949" s="4" t="inlineStr">
        <is>
          <t xml:space="preserve">9611</t>
        </is>
      </c>
      <c r="D949" s="4" t="inlineStr">
        <is>
          <t xml:space="preserve">BarangayDirectory</t>
        </is>
      </c>
    </row>
    <row r="950">
      <c r="A950" s="4" t="inlineStr">
        <is>
          <t xml:space="preserve">Maguindanao del Sur</t>
        </is>
      </c>
      <c r="B950" s="4" t="inlineStr">
        <is>
          <t xml:space="preserve">Talayan</t>
        </is>
      </c>
      <c r="C950" s="4" t="inlineStr">
        <is>
          <t xml:space="preserve">9612</t>
        </is>
      </c>
      <c r="D950" s="4" t="inlineStr">
        <is>
          <t xml:space="preserve">BarangayDirectory</t>
        </is>
      </c>
    </row>
    <row r="951">
      <c r="A951" s="4" t="inlineStr">
        <is>
          <t xml:space="preserve">Marinduque</t>
        </is>
      </c>
      <c r="B951" s="4" t="inlineStr">
        <is>
          <t xml:space="preserve">Boac</t>
        </is>
      </c>
      <c r="C951" s="4" t="inlineStr">
        <is>
          <t xml:space="preserve">4900</t>
        </is>
      </c>
      <c r="D951" s="4" t="inlineStr">
        <is>
          <t xml:space="preserve">PHLPost</t>
        </is>
      </c>
    </row>
    <row r="952">
      <c r="A952" s="4" t="inlineStr">
        <is>
          <t xml:space="preserve">Marinduque</t>
        </is>
      </c>
      <c r="B952" s="4" t="inlineStr">
        <is>
          <t xml:space="preserve">Buenavista</t>
        </is>
      </c>
      <c r="C952" s="4" t="inlineStr">
        <is>
          <t xml:space="preserve">4904</t>
        </is>
      </c>
      <c r="D952" s="4" t="inlineStr">
        <is>
          <t xml:space="preserve">PHLPost</t>
        </is>
      </c>
    </row>
    <row r="953">
      <c r="A953" s="4" t="inlineStr">
        <is>
          <t xml:space="preserve">Marinduque</t>
        </is>
      </c>
      <c r="B953" s="4" t="inlineStr">
        <is>
          <t xml:space="preserve">Gasan</t>
        </is>
      </c>
      <c r="C953" s="4" t="inlineStr">
        <is>
          <t xml:space="preserve">4905</t>
        </is>
      </c>
      <c r="D953" s="4" t="inlineStr">
        <is>
          <t xml:space="preserve">PHLPost</t>
        </is>
      </c>
    </row>
    <row r="954">
      <c r="A954" s="4" t="inlineStr">
        <is>
          <t xml:space="preserve">Marinduque</t>
        </is>
      </c>
      <c r="B954" s="4" t="inlineStr">
        <is>
          <t xml:space="preserve">Mogpog</t>
        </is>
      </c>
      <c r="C954" s="4" t="inlineStr">
        <is>
          <t xml:space="preserve">4901</t>
        </is>
      </c>
      <c r="D954" s="4" t="inlineStr">
        <is>
          <t xml:space="preserve">PHLPost</t>
        </is>
      </c>
    </row>
    <row r="955">
      <c r="A955" s="4" t="inlineStr">
        <is>
          <t xml:space="preserve">Marinduque</t>
        </is>
      </c>
      <c r="B955" s="4" t="inlineStr">
        <is>
          <t xml:space="preserve">Santa Cruz</t>
        </is>
      </c>
      <c r="C955" s="4" t="inlineStr">
        <is>
          <t xml:space="preserve">4902</t>
        </is>
      </c>
      <c r="D955" s="4" t="inlineStr">
        <is>
          <t xml:space="preserve">PHLPost</t>
        </is>
      </c>
    </row>
    <row r="956">
      <c r="A956" s="4" t="inlineStr">
        <is>
          <t xml:space="preserve">Marinduque</t>
        </is>
      </c>
      <c r="B956" s="4" t="inlineStr">
        <is>
          <t xml:space="preserve">Torrijos</t>
        </is>
      </c>
      <c r="C956" s="4" t="inlineStr">
        <is>
          <t xml:space="preserve">4903</t>
        </is>
      </c>
      <c r="D956" s="4" t="inlineStr">
        <is>
          <t xml:space="preserve">PHLPost</t>
        </is>
      </c>
    </row>
    <row r="957">
      <c r="A957" s="4" t="inlineStr">
        <is>
          <t xml:space="preserve">Masbate</t>
        </is>
      </c>
      <c r="B957" s="4" t="inlineStr">
        <is>
          <t xml:space="preserve">Aroroy</t>
        </is>
      </c>
      <c r="C957" s="4" t="inlineStr">
        <is>
          <t xml:space="preserve">5414</t>
        </is>
      </c>
      <c r="D957" s="4" t="inlineStr">
        <is>
          <t xml:space="preserve">PHLPost</t>
        </is>
      </c>
    </row>
    <row r="958">
      <c r="A958" s="4" t="inlineStr">
        <is>
          <t xml:space="preserve">Masbate</t>
        </is>
      </c>
      <c r="B958" s="4" t="inlineStr">
        <is>
          <t xml:space="preserve">Baleno</t>
        </is>
      </c>
      <c r="C958" s="4" t="inlineStr">
        <is>
          <t xml:space="preserve">5413</t>
        </is>
      </c>
      <c r="D958" s="4" t="inlineStr">
        <is>
          <t xml:space="preserve">PHLPost</t>
        </is>
      </c>
    </row>
    <row r="959">
      <c r="A959" s="4" t="inlineStr">
        <is>
          <t xml:space="preserve">Masbate</t>
        </is>
      </c>
      <c r="B959" s="4" t="inlineStr">
        <is>
          <t xml:space="preserve">Balud</t>
        </is>
      </c>
      <c r="C959" s="4" t="inlineStr">
        <is>
          <t xml:space="preserve">5412</t>
        </is>
      </c>
      <c r="D959" s="4" t="inlineStr">
        <is>
          <t xml:space="preserve">PHLPost</t>
        </is>
      </c>
    </row>
    <row r="960">
      <c r="A960" s="4" t="inlineStr">
        <is>
          <t xml:space="preserve">Masbate</t>
        </is>
      </c>
      <c r="B960" s="4" t="inlineStr">
        <is>
          <t xml:space="preserve">Batuan</t>
        </is>
      </c>
      <c r="C960" s="4" t="inlineStr">
        <is>
          <t xml:space="preserve">5415</t>
        </is>
      </c>
      <c r="D960" s="4" t="inlineStr">
        <is>
          <t xml:space="preserve">PHLPost</t>
        </is>
      </c>
    </row>
    <row r="961">
      <c r="A961" s="4" t="inlineStr">
        <is>
          <t xml:space="preserve">Masbate</t>
        </is>
      </c>
      <c r="B961" s="4" t="inlineStr">
        <is>
          <t xml:space="preserve">Cataingan</t>
        </is>
      </c>
      <c r="C961" s="4" t="inlineStr">
        <is>
          <t xml:space="preserve">5405</t>
        </is>
      </c>
      <c r="D961" s="4" t="inlineStr">
        <is>
          <t xml:space="preserve">PHLPost</t>
        </is>
      </c>
    </row>
    <row r="962">
      <c r="A962" s="4" t="inlineStr">
        <is>
          <t xml:space="preserve">Masbate</t>
        </is>
      </c>
      <c r="B962" s="4" t="inlineStr">
        <is>
          <t xml:space="preserve">Cawayan</t>
        </is>
      </c>
      <c r="C962" s="4" t="inlineStr">
        <is>
          <t xml:space="preserve">5409</t>
        </is>
      </c>
      <c r="D962" s="4" t="inlineStr">
        <is>
          <t xml:space="preserve">PHLPost</t>
        </is>
      </c>
    </row>
    <row r="963">
      <c r="A963" s="4" t="inlineStr">
        <is>
          <t xml:space="preserve">Masbate</t>
        </is>
      </c>
      <c r="B963" s="4" t="inlineStr">
        <is>
          <t xml:space="preserve">City of Masbate</t>
        </is>
      </c>
      <c r="C963" s="4" t="inlineStr">
        <is>
          <t xml:space="preserve">5400</t>
        </is>
      </c>
      <c r="D963" s="4" t="inlineStr">
        <is>
          <t xml:space="preserve">PHLPost</t>
        </is>
      </c>
    </row>
    <row r="964">
      <c r="A964" s="4" t="inlineStr">
        <is>
          <t xml:space="preserve">Masbate</t>
        </is>
      </c>
      <c r="B964" s="4" t="inlineStr">
        <is>
          <t xml:space="preserve">Claveria</t>
        </is>
      </c>
      <c r="C964" s="4" t="inlineStr">
        <is>
          <t xml:space="preserve">5419</t>
        </is>
      </c>
      <c r="D964" s="4" t="inlineStr">
        <is>
          <t xml:space="preserve">PHLPost</t>
        </is>
      </c>
    </row>
    <row r="965">
      <c r="A965" s="4" t="inlineStr">
        <is>
          <t xml:space="preserve">Masbate</t>
        </is>
      </c>
      <c r="B965" s="4" t="inlineStr">
        <is>
          <t xml:space="preserve">Dimasalang</t>
        </is>
      </c>
      <c r="C965" s="4" t="inlineStr">
        <is>
          <t xml:space="preserve">5403</t>
        </is>
      </c>
      <c r="D965" s="4" t="inlineStr">
        <is>
          <t xml:space="preserve">PHLPost</t>
        </is>
      </c>
    </row>
    <row r="966">
      <c r="A966" s="4" t="inlineStr">
        <is>
          <t xml:space="preserve">Masbate</t>
        </is>
      </c>
      <c r="B966" s="4" t="inlineStr">
        <is>
          <t xml:space="preserve">Esperanza</t>
        </is>
      </c>
      <c r="C966" s="4" t="inlineStr">
        <is>
          <t xml:space="preserve">5407</t>
        </is>
      </c>
      <c r="D966" s="4" t="inlineStr">
        <is>
          <t xml:space="preserve">PHLPost</t>
        </is>
      </c>
    </row>
    <row r="967">
      <c r="A967" s="4" t="inlineStr">
        <is>
          <t xml:space="preserve">Masbate</t>
        </is>
      </c>
      <c r="B967" s="4" t="inlineStr">
        <is>
          <t xml:space="preserve">Mandaon</t>
        </is>
      </c>
      <c r="C967" s="4" t="inlineStr">
        <is>
          <t xml:space="preserve">5411</t>
        </is>
      </c>
      <c r="D967" s="4" t="inlineStr">
        <is>
          <t xml:space="preserve">PHLPost</t>
        </is>
      </c>
    </row>
    <row r="968">
      <c r="A968" s="4" t="inlineStr">
        <is>
          <t xml:space="preserve">Masbate</t>
        </is>
      </c>
      <c r="B968" s="4" t="inlineStr">
        <is>
          <t xml:space="preserve">Milagros</t>
        </is>
      </c>
      <c r="C968" s="4" t="inlineStr">
        <is>
          <t xml:space="preserve">5410</t>
        </is>
      </c>
      <c r="D968" s="4" t="inlineStr">
        <is>
          <t xml:space="preserve">PHLPost</t>
        </is>
      </c>
    </row>
    <row r="969">
      <c r="A969" s="4" t="inlineStr">
        <is>
          <t xml:space="preserve">Masbate</t>
        </is>
      </c>
      <c r="B969" s="4" t="inlineStr">
        <is>
          <t xml:space="preserve">Mobo</t>
        </is>
      </c>
      <c r="C969" s="4" t="inlineStr">
        <is>
          <t xml:space="preserve">5401</t>
        </is>
      </c>
      <c r="D969" s="4" t="inlineStr">
        <is>
          <t xml:space="preserve">PHLPost</t>
        </is>
      </c>
    </row>
    <row r="970">
      <c r="A970" s="4" t="inlineStr">
        <is>
          <t xml:space="preserve">Masbate</t>
        </is>
      </c>
      <c r="B970" s="4" t="inlineStr">
        <is>
          <t xml:space="preserve">Monreal</t>
        </is>
      </c>
      <c r="C970" s="4" t="inlineStr">
        <is>
          <t xml:space="preserve">5418</t>
        </is>
      </c>
      <c r="D970" s="4" t="inlineStr">
        <is>
          <t xml:space="preserve">PHLPost</t>
        </is>
      </c>
    </row>
    <row r="971">
      <c r="A971" s="4" t="inlineStr">
        <is>
          <t xml:space="preserve">Masbate</t>
        </is>
      </c>
      <c r="B971" s="4" t="inlineStr">
        <is>
          <t xml:space="preserve">Palanas</t>
        </is>
      </c>
      <c r="C971" s="4" t="inlineStr">
        <is>
          <t xml:space="preserve">5404</t>
        </is>
      </c>
      <c r="D971" s="4" t="inlineStr">
        <is>
          <t xml:space="preserve">PHLPost</t>
        </is>
      </c>
    </row>
    <row r="972">
      <c r="A972" s="4" t="inlineStr">
        <is>
          <t xml:space="preserve">Masbate</t>
        </is>
      </c>
      <c r="B972" s="4" t="inlineStr">
        <is>
          <t xml:space="preserve">Pio V. Corpus</t>
        </is>
      </c>
      <c r="D972" s="4" t="inlineStr">
        <is>
          <t xml:space="preserve">Needs verification</t>
        </is>
      </c>
    </row>
    <row r="973">
      <c r="A973" s="4" t="inlineStr">
        <is>
          <t xml:space="preserve">Masbate</t>
        </is>
      </c>
      <c r="B973" s="4" t="inlineStr">
        <is>
          <t xml:space="preserve">Placer</t>
        </is>
      </c>
      <c r="C973" s="4" t="inlineStr">
        <is>
          <t xml:space="preserve">5408</t>
        </is>
      </c>
      <c r="D973" s="4" t="inlineStr">
        <is>
          <t xml:space="preserve">PHLPost</t>
        </is>
      </c>
    </row>
    <row r="974">
      <c r="A974" s="4" t="inlineStr">
        <is>
          <t xml:space="preserve">Masbate</t>
        </is>
      </c>
      <c r="B974" s="4" t="inlineStr">
        <is>
          <t xml:space="preserve">San Fernando</t>
        </is>
      </c>
      <c r="C974" s="4" t="inlineStr">
        <is>
          <t xml:space="preserve">5416</t>
        </is>
      </c>
      <c r="D974" s="4" t="inlineStr">
        <is>
          <t xml:space="preserve">PHLPost</t>
        </is>
      </c>
    </row>
    <row r="975">
      <c r="A975" s="4" t="inlineStr">
        <is>
          <t xml:space="preserve">Masbate</t>
        </is>
      </c>
      <c r="B975" s="4" t="inlineStr">
        <is>
          <t xml:space="preserve">San Jacinto</t>
        </is>
      </c>
      <c r="C975" s="4" t="inlineStr">
        <is>
          <t xml:space="preserve">5417</t>
        </is>
      </c>
      <c r="D975" s="4" t="inlineStr">
        <is>
          <t xml:space="preserve">PHLPost</t>
        </is>
      </c>
    </row>
    <row r="976">
      <c r="A976" s="4" t="inlineStr">
        <is>
          <t xml:space="preserve">Masbate</t>
        </is>
      </c>
      <c r="B976" s="4" t="inlineStr">
        <is>
          <t xml:space="preserve">San Pascual</t>
        </is>
      </c>
      <c r="C976" s="4" t="inlineStr">
        <is>
          <t xml:space="preserve">5420</t>
        </is>
      </c>
      <c r="D976" s="4" t="inlineStr">
        <is>
          <t xml:space="preserve">PHLPost</t>
        </is>
      </c>
    </row>
    <row r="977">
      <c r="A977" s="4" t="inlineStr">
        <is>
          <t xml:space="preserve">Masbate</t>
        </is>
      </c>
      <c r="B977" s="4" t="inlineStr">
        <is>
          <t xml:space="preserve">Uson</t>
        </is>
      </c>
      <c r="C977" s="4" t="inlineStr">
        <is>
          <t xml:space="preserve">5402</t>
        </is>
      </c>
      <c r="D977" s="4" t="inlineStr">
        <is>
          <t xml:space="preserve">PHLPost</t>
        </is>
      </c>
    </row>
    <row r="978">
      <c r="A978" s="4" t="inlineStr">
        <is>
          <t xml:space="preserve">Metro Manila (NCR)</t>
        </is>
      </c>
      <c r="B978" s="4" t="inlineStr">
        <is>
          <t xml:space="preserve">City of Caloocan</t>
        </is>
      </c>
      <c r="D978" s="4" t="inlineStr">
        <is>
          <t xml:space="preserve">Needs verification</t>
        </is>
      </c>
    </row>
    <row r="979">
      <c r="A979" s="4" t="inlineStr">
        <is>
          <t xml:space="preserve">Metro Manila (NCR)</t>
        </is>
      </c>
      <c r="B979" s="4" t="inlineStr">
        <is>
          <t xml:space="preserve">City of Las Piñas</t>
        </is>
      </c>
      <c r="D979" s="4" t="inlineStr">
        <is>
          <t xml:space="preserve">Needs verification</t>
        </is>
      </c>
    </row>
    <row r="980">
      <c r="A980" s="4" t="inlineStr">
        <is>
          <t xml:space="preserve">Metro Manila (NCR)</t>
        </is>
      </c>
      <c r="B980" s="4" t="inlineStr">
        <is>
          <t xml:space="preserve">City of Makati</t>
        </is>
      </c>
      <c r="D980" s="4" t="inlineStr">
        <is>
          <t xml:space="preserve">Needs verification</t>
        </is>
      </c>
    </row>
    <row r="981">
      <c r="A981" s="4" t="inlineStr">
        <is>
          <t xml:space="preserve">Metro Manila (NCR)</t>
        </is>
      </c>
      <c r="B981" s="4" t="inlineStr">
        <is>
          <t xml:space="preserve">City of Malabon</t>
        </is>
      </c>
      <c r="D981" s="4" t="inlineStr">
        <is>
          <t xml:space="preserve">Needs verification</t>
        </is>
      </c>
    </row>
    <row r="982">
      <c r="A982" s="4" t="inlineStr">
        <is>
          <t xml:space="preserve">Metro Manila (NCR)</t>
        </is>
      </c>
      <c r="B982" s="4" t="inlineStr">
        <is>
          <t xml:space="preserve">City of Mandaluyong</t>
        </is>
      </c>
      <c r="D982" s="4" t="inlineStr">
        <is>
          <t xml:space="preserve">Needs verification</t>
        </is>
      </c>
    </row>
    <row r="983">
      <c r="A983" s="4" t="inlineStr">
        <is>
          <t xml:space="preserve">Metro Manila (NCR)</t>
        </is>
      </c>
      <c r="B983" s="4" t="inlineStr">
        <is>
          <t xml:space="preserve">City of Manila</t>
        </is>
      </c>
      <c r="D983" s="4" t="inlineStr">
        <is>
          <t xml:space="preserve">Needs verification</t>
        </is>
      </c>
    </row>
    <row r="984">
      <c r="A984" s="4" t="inlineStr">
        <is>
          <t xml:space="preserve">Metro Manila (NCR)</t>
        </is>
      </c>
      <c r="B984" s="4" t="inlineStr">
        <is>
          <t xml:space="preserve">City of Marikina</t>
        </is>
      </c>
      <c r="D984" s="4" t="inlineStr">
        <is>
          <t xml:space="preserve">Needs verification</t>
        </is>
      </c>
    </row>
    <row r="985">
      <c r="A985" s="4" t="inlineStr">
        <is>
          <t xml:space="preserve">Metro Manila (NCR)</t>
        </is>
      </c>
      <c r="B985" s="4" t="inlineStr">
        <is>
          <t xml:space="preserve">City of Muntinlupa</t>
        </is>
      </c>
      <c r="D985" s="4" t="inlineStr">
        <is>
          <t xml:space="preserve">Needs verification</t>
        </is>
      </c>
    </row>
    <row r="986">
      <c r="A986" s="4" t="inlineStr">
        <is>
          <t xml:space="preserve">Metro Manila (NCR)</t>
        </is>
      </c>
      <c r="B986" s="4" t="inlineStr">
        <is>
          <t xml:space="preserve">City of Navotas</t>
        </is>
      </c>
      <c r="D986" s="4" t="inlineStr">
        <is>
          <t xml:space="preserve">Needs verification</t>
        </is>
      </c>
    </row>
    <row r="987">
      <c r="A987" s="4" t="inlineStr">
        <is>
          <t xml:space="preserve">Metro Manila (NCR)</t>
        </is>
      </c>
      <c r="B987" s="4" t="inlineStr">
        <is>
          <t xml:space="preserve">City of Parañaque</t>
        </is>
      </c>
      <c r="D987" s="4" t="inlineStr">
        <is>
          <t xml:space="preserve">Needs verification</t>
        </is>
      </c>
    </row>
    <row r="988">
      <c r="A988" s="4" t="inlineStr">
        <is>
          <t xml:space="preserve">Metro Manila (NCR)</t>
        </is>
      </c>
      <c r="B988" s="4" t="inlineStr">
        <is>
          <t xml:space="preserve">City of Pasig</t>
        </is>
      </c>
      <c r="D988" s="4" t="inlineStr">
        <is>
          <t xml:space="preserve">Needs verification</t>
        </is>
      </c>
    </row>
    <row r="989">
      <c r="A989" s="4" t="inlineStr">
        <is>
          <t xml:space="preserve">Metro Manila (NCR)</t>
        </is>
      </c>
      <c r="B989" s="4" t="inlineStr">
        <is>
          <t xml:space="preserve">City of San Juan</t>
        </is>
      </c>
      <c r="D989" s="4" t="inlineStr">
        <is>
          <t xml:space="preserve">Needs verification</t>
        </is>
      </c>
    </row>
    <row r="990">
      <c r="A990" s="4" t="inlineStr">
        <is>
          <t xml:space="preserve">Metro Manila (NCR)</t>
        </is>
      </c>
      <c r="B990" s="4" t="inlineStr">
        <is>
          <t xml:space="preserve">City of Taguig</t>
        </is>
      </c>
      <c r="D990" s="4" t="inlineStr">
        <is>
          <t xml:space="preserve">Needs verification</t>
        </is>
      </c>
    </row>
    <row r="991">
      <c r="A991" s="4" t="inlineStr">
        <is>
          <t xml:space="preserve">Metro Manila (NCR)</t>
        </is>
      </c>
      <c r="B991" s="4" t="inlineStr">
        <is>
          <t xml:space="preserve">City of Valenzuela</t>
        </is>
      </c>
      <c r="D991" s="4" t="inlineStr">
        <is>
          <t xml:space="preserve">Needs verification</t>
        </is>
      </c>
    </row>
    <row r="992">
      <c r="A992" s="4" t="inlineStr">
        <is>
          <t xml:space="preserve">Metro Manila (NCR)</t>
        </is>
      </c>
      <c r="B992" s="4" t="inlineStr">
        <is>
          <t xml:space="preserve">Pasay City</t>
        </is>
      </c>
      <c r="D992" s="4" t="inlineStr">
        <is>
          <t xml:space="preserve">Needs verification</t>
        </is>
      </c>
    </row>
    <row r="993">
      <c r="A993" s="4" t="inlineStr">
        <is>
          <t xml:space="preserve">Metro Manila (NCR)</t>
        </is>
      </c>
      <c r="B993" s="4" t="inlineStr">
        <is>
          <t xml:space="preserve">Pateros</t>
        </is>
      </c>
      <c r="D993" s="4" t="inlineStr">
        <is>
          <t xml:space="preserve">Needs verification</t>
        </is>
      </c>
    </row>
    <row r="994">
      <c r="A994" s="4" t="inlineStr">
        <is>
          <t xml:space="preserve">Metro Manila (NCR)</t>
        </is>
      </c>
      <c r="B994" s="4" t="inlineStr">
        <is>
          <t xml:space="preserve">Quezon City</t>
        </is>
      </c>
      <c r="D994" s="4" t="inlineStr">
        <is>
          <t xml:space="preserve">Needs verification</t>
        </is>
      </c>
    </row>
    <row r="995">
      <c r="A995" s="4" t="inlineStr">
        <is>
          <t xml:space="preserve">Misamis Occidental</t>
        </is>
      </c>
      <c r="B995" s="4" t="inlineStr">
        <is>
          <t xml:space="preserve">Aloran</t>
        </is>
      </c>
      <c r="C995" s="4" t="inlineStr">
        <is>
          <t xml:space="preserve">7206</t>
        </is>
      </c>
      <c r="D995" s="4" t="inlineStr">
        <is>
          <t xml:space="preserve">PHLPost</t>
        </is>
      </c>
    </row>
    <row r="996">
      <c r="A996" s="4" t="inlineStr">
        <is>
          <t xml:space="preserve">Misamis Occidental</t>
        </is>
      </c>
      <c r="B996" s="4" t="inlineStr">
        <is>
          <t xml:space="preserve">Baliangao</t>
        </is>
      </c>
      <c r="C996" s="4" t="inlineStr">
        <is>
          <t xml:space="preserve">7211</t>
        </is>
      </c>
      <c r="D996" s="4" t="inlineStr">
        <is>
          <t xml:space="preserve">PHLPost</t>
        </is>
      </c>
    </row>
    <row r="997">
      <c r="A997" s="4" t="inlineStr">
        <is>
          <t xml:space="preserve">Misamis Occidental</t>
        </is>
      </c>
      <c r="B997" s="4" t="inlineStr">
        <is>
          <t xml:space="preserve">Bonifacio</t>
        </is>
      </c>
      <c r="C997" s="4" t="inlineStr">
        <is>
          <t xml:space="preserve">7215</t>
        </is>
      </c>
      <c r="D997" s="4" t="inlineStr">
        <is>
          <t xml:space="preserve">PHLPost</t>
        </is>
      </c>
    </row>
    <row r="998">
      <c r="A998" s="4" t="inlineStr">
        <is>
          <t xml:space="preserve">Misamis Occidental</t>
        </is>
      </c>
      <c r="B998" s="4" t="inlineStr">
        <is>
          <t xml:space="preserve">Calamba</t>
        </is>
      </c>
      <c r="C998" s="4" t="inlineStr">
        <is>
          <t xml:space="preserve">7210</t>
        </is>
      </c>
      <c r="D998" s="4" t="inlineStr">
        <is>
          <t xml:space="preserve">PHLPost</t>
        </is>
      </c>
    </row>
    <row r="999">
      <c r="A999" s="4" t="inlineStr">
        <is>
          <t xml:space="preserve">Misamis Occidental</t>
        </is>
      </c>
      <c r="B999" s="4" t="inlineStr">
        <is>
          <t xml:space="preserve">City of Oroquieta</t>
        </is>
      </c>
      <c r="C999" s="4" t="inlineStr">
        <is>
          <t xml:space="preserve">7207</t>
        </is>
      </c>
      <c r="D999" s="4" t="inlineStr">
        <is>
          <t xml:space="preserve">PHLPost</t>
        </is>
      </c>
    </row>
    <row r="1000">
      <c r="A1000" s="4" t="inlineStr">
        <is>
          <t xml:space="preserve">Misamis Occidental</t>
        </is>
      </c>
      <c r="B1000" s="4" t="inlineStr">
        <is>
          <t xml:space="preserve">City of Ozamiz</t>
        </is>
      </c>
      <c r="C1000" s="4" t="inlineStr">
        <is>
          <t xml:space="preserve">7200</t>
        </is>
      </c>
      <c r="D1000" s="4" t="inlineStr">
        <is>
          <t xml:space="preserve">BarangayDirectory</t>
        </is>
      </c>
    </row>
    <row r="1001">
      <c r="A1001" s="4" t="inlineStr">
        <is>
          <t xml:space="preserve">Misamis Occidental</t>
        </is>
      </c>
      <c r="B1001" s="4" t="inlineStr">
        <is>
          <t xml:space="preserve">City of Tangub</t>
        </is>
      </c>
      <c r="C1001" s="4" t="inlineStr">
        <is>
          <t xml:space="preserve">7214</t>
        </is>
      </c>
      <c r="D1001" s="4" t="inlineStr">
        <is>
          <t xml:space="preserve">PHLPost</t>
        </is>
      </c>
    </row>
    <row r="1002">
      <c r="A1002" s="4" t="inlineStr">
        <is>
          <t xml:space="preserve">Misamis Occidental</t>
        </is>
      </c>
      <c r="B1002" s="4" t="inlineStr">
        <is>
          <t xml:space="preserve">Clarin</t>
        </is>
      </c>
      <c r="C1002" s="4" t="inlineStr">
        <is>
          <t xml:space="preserve">7201</t>
        </is>
      </c>
      <c r="D1002" s="4" t="inlineStr">
        <is>
          <t xml:space="preserve">PHLPost</t>
        </is>
      </c>
    </row>
    <row r="1003">
      <c r="A1003" s="4" t="inlineStr">
        <is>
          <t xml:space="preserve">Misamis Occidental</t>
        </is>
      </c>
      <c r="B1003" s="4" t="inlineStr">
        <is>
          <t xml:space="preserve">Concepcion</t>
        </is>
      </c>
      <c r="C1003" s="4" t="inlineStr">
        <is>
          <t xml:space="preserve">7213</t>
        </is>
      </c>
      <c r="D1003" s="4" t="inlineStr">
        <is>
          <t xml:space="preserve">PHLPost</t>
        </is>
      </c>
    </row>
    <row r="1004">
      <c r="A1004" s="4" t="inlineStr">
        <is>
          <t xml:space="preserve">Misamis Occidental</t>
        </is>
      </c>
      <c r="B1004" s="4" t="inlineStr">
        <is>
          <t xml:space="preserve">Don Victoriano</t>
        </is>
      </c>
      <c r="D1004" s="4" t="inlineStr">
        <is>
          <t xml:space="preserve">Needs verification</t>
        </is>
      </c>
    </row>
    <row r="1005">
      <c r="A1005" s="4" t="inlineStr">
        <is>
          <t xml:space="preserve">Misamis Occidental</t>
        </is>
      </c>
      <c r="B1005" s="4" t="inlineStr">
        <is>
          <t xml:space="preserve">Jimenez</t>
        </is>
      </c>
      <c r="C1005" s="4" t="inlineStr">
        <is>
          <t xml:space="preserve">7204</t>
        </is>
      </c>
      <c r="D1005" s="4" t="inlineStr">
        <is>
          <t xml:space="preserve">PHLPost</t>
        </is>
      </c>
    </row>
    <row r="1006">
      <c r="A1006" s="4" t="inlineStr">
        <is>
          <t xml:space="preserve">Misamis Occidental</t>
        </is>
      </c>
      <c r="B1006" s="4" t="inlineStr">
        <is>
          <t xml:space="preserve">Lopez Jaena</t>
        </is>
      </c>
      <c r="C1006" s="4" t="inlineStr">
        <is>
          <t xml:space="preserve">7208</t>
        </is>
      </c>
      <c r="D1006" s="4" t="inlineStr">
        <is>
          <t xml:space="preserve">PHLPost</t>
        </is>
      </c>
    </row>
    <row r="1007">
      <c r="A1007" s="4" t="inlineStr">
        <is>
          <t xml:space="preserve">Misamis Occidental</t>
        </is>
      </c>
      <c r="B1007" s="4" t="inlineStr">
        <is>
          <t xml:space="preserve">Panaon</t>
        </is>
      </c>
      <c r="C1007" s="4" t="inlineStr">
        <is>
          <t xml:space="preserve">7205</t>
        </is>
      </c>
      <c r="D1007" s="4" t="inlineStr">
        <is>
          <t xml:space="preserve">PHLPost</t>
        </is>
      </c>
    </row>
    <row r="1008">
      <c r="A1008" s="4" t="inlineStr">
        <is>
          <t xml:space="preserve">Misamis Occidental</t>
        </is>
      </c>
      <c r="B1008" s="4" t="inlineStr">
        <is>
          <t xml:space="preserve">Plaridel</t>
        </is>
      </c>
      <c r="C1008" s="4" t="inlineStr">
        <is>
          <t xml:space="preserve">7209</t>
        </is>
      </c>
      <c r="D1008" s="4" t="inlineStr">
        <is>
          <t xml:space="preserve">PHLPost</t>
        </is>
      </c>
    </row>
    <row r="1009">
      <c r="A1009" s="4" t="inlineStr">
        <is>
          <t xml:space="preserve">Misamis Occidental</t>
        </is>
      </c>
      <c r="B1009" s="4" t="inlineStr">
        <is>
          <t xml:space="preserve">Sapang Dalaga</t>
        </is>
      </c>
      <c r="C1009" s="4" t="inlineStr">
        <is>
          <t xml:space="preserve">7212</t>
        </is>
      </c>
      <c r="D1009" s="4" t="inlineStr">
        <is>
          <t xml:space="preserve">BarangayDirectory</t>
        </is>
      </c>
    </row>
    <row r="1010">
      <c r="A1010" s="4" t="inlineStr">
        <is>
          <t xml:space="preserve">Misamis Occidental</t>
        </is>
      </c>
      <c r="B1010" s="4" t="inlineStr">
        <is>
          <t xml:space="preserve">Sinacaban</t>
        </is>
      </c>
      <c r="C1010" s="4" t="inlineStr">
        <is>
          <t xml:space="preserve">7203</t>
        </is>
      </c>
      <c r="D1010" s="4" t="inlineStr">
        <is>
          <t xml:space="preserve">PHLPost</t>
        </is>
      </c>
    </row>
    <row r="1011">
      <c r="A1011" s="4" t="inlineStr">
        <is>
          <t xml:space="preserve">Misamis Occidental</t>
        </is>
      </c>
      <c r="B1011" s="4" t="inlineStr">
        <is>
          <t xml:space="preserve">Tudela</t>
        </is>
      </c>
      <c r="C1011" s="4" t="inlineStr">
        <is>
          <t xml:space="preserve">7202</t>
        </is>
      </c>
      <c r="D1011" s="4" t="inlineStr">
        <is>
          <t xml:space="preserve">PHLPost</t>
        </is>
      </c>
    </row>
    <row r="1012">
      <c r="A1012" s="4" t="inlineStr">
        <is>
          <t xml:space="preserve">Misamis Oriental</t>
        </is>
      </c>
      <c r="B1012" s="4" t="inlineStr">
        <is>
          <t xml:space="preserve">Alubijid</t>
        </is>
      </c>
      <c r="C1012" s="4" t="inlineStr">
        <is>
          <t xml:space="preserve">9018</t>
        </is>
      </c>
      <c r="D1012" s="4" t="inlineStr">
        <is>
          <t xml:space="preserve">PHLPost</t>
        </is>
      </c>
    </row>
    <row r="1013">
      <c r="A1013" s="4" t="inlineStr">
        <is>
          <t xml:space="preserve">Misamis Oriental</t>
        </is>
      </c>
      <c r="B1013" s="4" t="inlineStr">
        <is>
          <t xml:space="preserve">Balingasag</t>
        </is>
      </c>
      <c r="C1013" s="4" t="inlineStr">
        <is>
          <t xml:space="preserve">9005</t>
        </is>
      </c>
      <c r="D1013" s="4" t="inlineStr">
        <is>
          <t xml:space="preserve">PHLPost</t>
        </is>
      </c>
    </row>
    <row r="1014">
      <c r="A1014" s="4" t="inlineStr">
        <is>
          <t xml:space="preserve">Misamis Oriental</t>
        </is>
      </c>
      <c r="B1014" s="4" t="inlineStr">
        <is>
          <t xml:space="preserve">Balingoan</t>
        </is>
      </c>
      <c r="C1014" s="4" t="inlineStr">
        <is>
          <t xml:space="preserve">9011</t>
        </is>
      </c>
      <c r="D1014" s="4" t="inlineStr">
        <is>
          <t xml:space="preserve">PHLPost</t>
        </is>
      </c>
    </row>
    <row r="1015">
      <c r="A1015" s="4" t="inlineStr">
        <is>
          <t xml:space="preserve">Misamis Oriental</t>
        </is>
      </c>
      <c r="B1015" s="4" t="inlineStr">
        <is>
          <t xml:space="preserve">Binuangan</t>
        </is>
      </c>
      <c r="C1015" s="4" t="inlineStr">
        <is>
          <t xml:space="preserve">9008</t>
        </is>
      </c>
      <c r="D1015" s="4" t="inlineStr">
        <is>
          <t xml:space="preserve">PHLPost</t>
        </is>
      </c>
    </row>
    <row r="1016">
      <c r="A1016" s="4" t="inlineStr">
        <is>
          <t xml:space="preserve">Misamis Oriental</t>
        </is>
      </c>
      <c r="B1016" s="4" t="inlineStr">
        <is>
          <t xml:space="preserve">City of El Salvador</t>
        </is>
      </c>
      <c r="C1016" s="4" t="inlineStr">
        <is>
          <t xml:space="preserve">9017</t>
        </is>
      </c>
      <c r="D1016" s="4" t="inlineStr">
        <is>
          <t xml:space="preserve">PHLPost</t>
        </is>
      </c>
    </row>
    <row r="1017">
      <c r="A1017" s="4" t="inlineStr">
        <is>
          <t xml:space="preserve">Misamis Oriental</t>
        </is>
      </c>
      <c r="B1017" s="4" t="inlineStr">
        <is>
          <t xml:space="preserve">City of Gingoog</t>
        </is>
      </c>
      <c r="C1017" s="4" t="inlineStr">
        <is>
          <t xml:space="preserve">9014</t>
        </is>
      </c>
      <c r="D1017" s="4" t="inlineStr">
        <is>
          <t xml:space="preserve">PHLPost</t>
        </is>
      </c>
    </row>
    <row r="1018">
      <c r="A1018" s="4" t="inlineStr">
        <is>
          <t xml:space="preserve">Misamis Oriental</t>
        </is>
      </c>
      <c r="B1018" s="4" t="inlineStr">
        <is>
          <t xml:space="preserve">Claveria</t>
        </is>
      </c>
      <c r="C1018" s="4" t="inlineStr">
        <is>
          <t xml:space="preserve">9004</t>
        </is>
      </c>
      <c r="D1018" s="4" t="inlineStr">
        <is>
          <t xml:space="preserve">PHLPost</t>
        </is>
      </c>
    </row>
    <row r="1019">
      <c r="A1019" s="4" t="inlineStr">
        <is>
          <t xml:space="preserve">Misamis Oriental</t>
        </is>
      </c>
      <c r="B1019" s="4" t="inlineStr">
        <is>
          <t xml:space="preserve">Gitagum</t>
        </is>
      </c>
      <c r="C1019" s="4" t="inlineStr">
        <is>
          <t xml:space="preserve">9020</t>
        </is>
      </c>
      <c r="D1019" s="4" t="inlineStr">
        <is>
          <t xml:space="preserve">PHLPost</t>
        </is>
      </c>
    </row>
    <row r="1020">
      <c r="A1020" s="4" t="inlineStr">
        <is>
          <t xml:space="preserve">Misamis Oriental</t>
        </is>
      </c>
      <c r="B1020" s="4" t="inlineStr">
        <is>
          <t xml:space="preserve">Initao</t>
        </is>
      </c>
      <c r="C1020" s="4" t="inlineStr">
        <is>
          <t xml:space="preserve">9022</t>
        </is>
      </c>
      <c r="D1020" s="4" t="inlineStr">
        <is>
          <t xml:space="preserve">PHLPost</t>
        </is>
      </c>
    </row>
    <row r="1021">
      <c r="A1021" s="4" t="inlineStr">
        <is>
          <t xml:space="preserve">Misamis Oriental</t>
        </is>
      </c>
      <c r="B1021" s="4" t="inlineStr">
        <is>
          <t xml:space="preserve">Jasaan</t>
        </is>
      </c>
      <c r="C1021" s="4" t="inlineStr">
        <is>
          <t xml:space="preserve">9003</t>
        </is>
      </c>
      <c r="D1021" s="4" t="inlineStr">
        <is>
          <t xml:space="preserve">PHLPost</t>
        </is>
      </c>
    </row>
    <row r="1022">
      <c r="A1022" s="4" t="inlineStr">
        <is>
          <t xml:space="preserve">Misamis Oriental</t>
        </is>
      </c>
      <c r="B1022" s="4" t="inlineStr">
        <is>
          <t xml:space="preserve">Kinoguitan</t>
        </is>
      </c>
      <c r="C1022" s="4" t="inlineStr">
        <is>
          <t xml:space="preserve">9010</t>
        </is>
      </c>
      <c r="D1022" s="4" t="inlineStr">
        <is>
          <t xml:space="preserve">PHLPost</t>
        </is>
      </c>
    </row>
    <row r="1023">
      <c r="A1023" s="4" t="inlineStr">
        <is>
          <t xml:space="preserve">Misamis Oriental</t>
        </is>
      </c>
      <c r="B1023" s="4" t="inlineStr">
        <is>
          <t xml:space="preserve">Lagonglong</t>
        </is>
      </c>
      <c r="C1023" s="4" t="inlineStr">
        <is>
          <t xml:space="preserve">9006</t>
        </is>
      </c>
      <c r="D1023" s="4" t="inlineStr">
        <is>
          <t xml:space="preserve">PHLPost</t>
        </is>
      </c>
    </row>
    <row r="1024">
      <c r="A1024" s="4" t="inlineStr">
        <is>
          <t xml:space="preserve">Misamis Oriental</t>
        </is>
      </c>
      <c r="B1024" s="4" t="inlineStr">
        <is>
          <t xml:space="preserve">Laguindingan</t>
        </is>
      </c>
      <c r="C1024" s="4" t="inlineStr">
        <is>
          <t xml:space="preserve">9019</t>
        </is>
      </c>
      <c r="D1024" s="4" t="inlineStr">
        <is>
          <t xml:space="preserve">PHLPost</t>
        </is>
      </c>
    </row>
    <row r="1025">
      <c r="A1025" s="4" t="inlineStr">
        <is>
          <t xml:space="preserve">Misamis Oriental</t>
        </is>
      </c>
      <c r="B1025" s="4" t="inlineStr">
        <is>
          <t xml:space="preserve">Libertad</t>
        </is>
      </c>
      <c r="C1025" s="4" t="inlineStr">
        <is>
          <t xml:space="preserve">9021</t>
        </is>
      </c>
      <c r="D1025" s="4" t="inlineStr">
        <is>
          <t xml:space="preserve">PHLPost</t>
        </is>
      </c>
    </row>
    <row r="1026">
      <c r="A1026" s="4" t="inlineStr">
        <is>
          <t xml:space="preserve">Misamis Oriental</t>
        </is>
      </c>
      <c r="B1026" s="4" t="inlineStr">
        <is>
          <t xml:space="preserve">Lugait</t>
        </is>
      </c>
      <c r="C1026" s="4" t="inlineStr">
        <is>
          <t xml:space="preserve">9025</t>
        </is>
      </c>
      <c r="D1026" s="4" t="inlineStr">
        <is>
          <t xml:space="preserve">PHLPost</t>
        </is>
      </c>
    </row>
    <row r="1027">
      <c r="A1027" s="4" t="inlineStr">
        <is>
          <t xml:space="preserve">Misamis Oriental</t>
        </is>
      </c>
      <c r="B1027" s="4" t="inlineStr">
        <is>
          <t xml:space="preserve">Magsaysay</t>
        </is>
      </c>
      <c r="C1027" s="4" t="inlineStr">
        <is>
          <t xml:space="preserve">9015</t>
        </is>
      </c>
      <c r="D1027" s="4" t="inlineStr">
        <is>
          <t xml:space="preserve">PHLPost</t>
        </is>
      </c>
    </row>
    <row r="1028">
      <c r="A1028" s="4" t="inlineStr">
        <is>
          <t xml:space="preserve">Misamis Oriental</t>
        </is>
      </c>
      <c r="B1028" s="4" t="inlineStr">
        <is>
          <t xml:space="preserve">Manticao</t>
        </is>
      </c>
      <c r="C1028" s="4" t="inlineStr">
        <is>
          <t xml:space="preserve">9024</t>
        </is>
      </c>
      <c r="D1028" s="4" t="inlineStr">
        <is>
          <t xml:space="preserve">PHLPost</t>
        </is>
      </c>
    </row>
    <row r="1029">
      <c r="A1029" s="4" t="inlineStr">
        <is>
          <t xml:space="preserve">Misamis Oriental</t>
        </is>
      </c>
      <c r="B1029" s="4" t="inlineStr">
        <is>
          <t xml:space="preserve">Medina</t>
        </is>
      </c>
      <c r="C1029" s="4" t="inlineStr">
        <is>
          <t xml:space="preserve">9013</t>
        </is>
      </c>
      <c r="D1029" s="4" t="inlineStr">
        <is>
          <t xml:space="preserve">PHLPost</t>
        </is>
      </c>
    </row>
    <row r="1030">
      <c r="A1030" s="4" t="inlineStr">
        <is>
          <t xml:space="preserve">Misamis Oriental</t>
        </is>
      </c>
      <c r="B1030" s="4" t="inlineStr">
        <is>
          <t xml:space="preserve">Naawan</t>
        </is>
      </c>
      <c r="C1030" s="4" t="inlineStr">
        <is>
          <t xml:space="preserve">9023</t>
        </is>
      </c>
      <c r="D1030" s="4" t="inlineStr">
        <is>
          <t xml:space="preserve">PHLPost</t>
        </is>
      </c>
    </row>
    <row r="1031">
      <c r="A1031" s="4" t="inlineStr">
        <is>
          <t xml:space="preserve">Misamis Oriental</t>
        </is>
      </c>
      <c r="B1031" s="4" t="inlineStr">
        <is>
          <t xml:space="preserve">Opol</t>
        </is>
      </c>
      <c r="C1031" s="4" t="inlineStr">
        <is>
          <t xml:space="preserve">9016</t>
        </is>
      </c>
      <c r="D1031" s="4" t="inlineStr">
        <is>
          <t xml:space="preserve">PHLPost</t>
        </is>
      </c>
    </row>
    <row r="1032">
      <c r="A1032" s="4" t="inlineStr">
        <is>
          <t xml:space="preserve">Misamis Oriental</t>
        </is>
      </c>
      <c r="B1032" s="4" t="inlineStr">
        <is>
          <t xml:space="preserve">Salay</t>
        </is>
      </c>
      <c r="C1032" s="4" t="inlineStr">
        <is>
          <t xml:space="preserve">9007</t>
        </is>
      </c>
      <c r="D1032" s="4" t="inlineStr">
        <is>
          <t xml:space="preserve">PHLPost</t>
        </is>
      </c>
    </row>
    <row r="1033">
      <c r="A1033" s="4" t="inlineStr">
        <is>
          <t xml:space="preserve">Misamis Oriental</t>
        </is>
      </c>
      <c r="B1033" s="4" t="inlineStr">
        <is>
          <t xml:space="preserve">Sugbongcogon</t>
        </is>
      </c>
      <c r="C1033" s="4" t="inlineStr">
        <is>
          <t xml:space="preserve">9009</t>
        </is>
      </c>
      <c r="D1033" s="4" t="inlineStr">
        <is>
          <t xml:space="preserve">PHLPost</t>
        </is>
      </c>
    </row>
    <row r="1034">
      <c r="A1034" s="4" t="inlineStr">
        <is>
          <t xml:space="preserve">Misamis Oriental</t>
        </is>
      </c>
      <c r="B1034" s="4" t="inlineStr">
        <is>
          <t xml:space="preserve">Tagoloan</t>
        </is>
      </c>
      <c r="C1034" s="4" t="inlineStr">
        <is>
          <t xml:space="preserve">9001</t>
        </is>
      </c>
      <c r="D1034" s="4" t="inlineStr">
        <is>
          <t xml:space="preserve">BarangayDirectory</t>
        </is>
      </c>
    </row>
    <row r="1035">
      <c r="A1035" s="4" t="inlineStr">
        <is>
          <t xml:space="preserve">Misamis Oriental</t>
        </is>
      </c>
      <c r="B1035" s="4" t="inlineStr">
        <is>
          <t xml:space="preserve">Talisayan</t>
        </is>
      </c>
      <c r="C1035" s="4" t="inlineStr">
        <is>
          <t xml:space="preserve">9012</t>
        </is>
      </c>
      <c r="D1035" s="4" t="inlineStr">
        <is>
          <t xml:space="preserve">PHLPost</t>
        </is>
      </c>
    </row>
    <row r="1036">
      <c r="A1036" s="4" t="inlineStr">
        <is>
          <t xml:space="preserve">Misamis Oriental</t>
        </is>
      </c>
      <c r="B1036" s="4" t="inlineStr">
        <is>
          <t xml:space="preserve">Villanueva</t>
        </is>
      </c>
      <c r="C1036" s="4" t="inlineStr">
        <is>
          <t xml:space="preserve">9002</t>
        </is>
      </c>
      <c r="D1036" s="4" t="inlineStr">
        <is>
          <t xml:space="preserve">PHLPost</t>
        </is>
      </c>
    </row>
    <row r="1037">
      <c r="A1037" s="4" t="inlineStr">
        <is>
          <t xml:space="preserve">Mountain Province</t>
        </is>
      </c>
      <c r="B1037" s="4" t="inlineStr">
        <is>
          <t xml:space="preserve">Barlig</t>
        </is>
      </c>
      <c r="C1037" s="4" t="inlineStr">
        <is>
          <t xml:space="preserve">2623</t>
        </is>
      </c>
      <c r="D1037" s="4" t="inlineStr">
        <is>
          <t xml:space="preserve">BarangayDirectory</t>
        </is>
      </c>
    </row>
    <row r="1038">
      <c r="A1038" s="4" t="inlineStr">
        <is>
          <t xml:space="preserve">Mountain Province</t>
        </is>
      </c>
      <c r="B1038" s="4" t="inlineStr">
        <is>
          <t xml:space="preserve">Bauko</t>
        </is>
      </c>
      <c r="C1038" s="4" t="inlineStr">
        <is>
          <t xml:space="preserve">2621</t>
        </is>
      </c>
      <c r="D1038" s="4" t="inlineStr">
        <is>
          <t xml:space="preserve">BarangayDirectory</t>
        </is>
      </c>
    </row>
    <row r="1039">
      <c r="A1039" s="4" t="inlineStr">
        <is>
          <t xml:space="preserve">Mountain Province</t>
        </is>
      </c>
      <c r="B1039" s="4" t="inlineStr">
        <is>
          <t xml:space="preserve">Besao</t>
        </is>
      </c>
      <c r="C1039" s="4" t="inlineStr">
        <is>
          <t xml:space="preserve">2618</t>
        </is>
      </c>
      <c r="D1039" s="4" t="inlineStr">
        <is>
          <t xml:space="preserve">BarangayDirectory</t>
        </is>
      </c>
    </row>
    <row r="1040">
      <c r="A1040" s="4" t="inlineStr">
        <is>
          <t xml:space="preserve">Mountain Province</t>
        </is>
      </c>
      <c r="B1040" s="4" t="inlineStr">
        <is>
          <t xml:space="preserve">Bontoc</t>
        </is>
      </c>
      <c r="C1040" s="4" t="inlineStr">
        <is>
          <t xml:space="preserve">2616</t>
        </is>
      </c>
      <c r="D1040" s="4" t="inlineStr">
        <is>
          <t xml:space="preserve">BarangayDirectory</t>
        </is>
      </c>
    </row>
    <row r="1041">
      <c r="A1041" s="4" t="inlineStr">
        <is>
          <t xml:space="preserve">Mountain Province</t>
        </is>
      </c>
      <c r="B1041" s="4" t="inlineStr">
        <is>
          <t xml:space="preserve">Natonin</t>
        </is>
      </c>
      <c r="C1041" s="4" t="inlineStr">
        <is>
          <t xml:space="preserve">2624</t>
        </is>
      </c>
      <c r="D1041" s="4" t="inlineStr">
        <is>
          <t xml:space="preserve">BarangayDirectory</t>
        </is>
      </c>
    </row>
    <row r="1042">
      <c r="A1042" s="4" t="inlineStr">
        <is>
          <t xml:space="preserve">Mountain Province</t>
        </is>
      </c>
      <c r="B1042" s="4" t="inlineStr">
        <is>
          <t xml:space="preserve">Paracelis</t>
        </is>
      </c>
      <c r="C1042" s="4" t="inlineStr">
        <is>
          <t xml:space="preserve">2625</t>
        </is>
      </c>
      <c r="D1042" s="4" t="inlineStr">
        <is>
          <t xml:space="preserve">BarangayDirectory</t>
        </is>
      </c>
    </row>
    <row r="1043">
      <c r="A1043" s="4" t="inlineStr">
        <is>
          <t xml:space="preserve">Mountain Province</t>
        </is>
      </c>
      <c r="B1043" s="4" t="inlineStr">
        <is>
          <t xml:space="preserve">Sabangan</t>
        </is>
      </c>
      <c r="C1043" s="4" t="inlineStr">
        <is>
          <t xml:space="preserve">2622</t>
        </is>
      </c>
      <c r="D1043" s="4" t="inlineStr">
        <is>
          <t xml:space="preserve">BarangayDirectory</t>
        </is>
      </c>
    </row>
    <row r="1044">
      <c r="A1044" s="4" t="inlineStr">
        <is>
          <t xml:space="preserve">Mountain Province</t>
        </is>
      </c>
      <c r="B1044" s="4" t="inlineStr">
        <is>
          <t xml:space="preserve">Sadanga</t>
        </is>
      </c>
      <c r="C1044" s="4" t="inlineStr">
        <is>
          <t xml:space="preserve">2617</t>
        </is>
      </c>
      <c r="D1044" s="4" t="inlineStr">
        <is>
          <t xml:space="preserve">BarangayDirectory</t>
        </is>
      </c>
    </row>
    <row r="1045">
      <c r="A1045" s="4" t="inlineStr">
        <is>
          <t xml:space="preserve">Mountain Province</t>
        </is>
      </c>
      <c r="B1045" s="4" t="inlineStr">
        <is>
          <t xml:space="preserve">Sagada</t>
        </is>
      </c>
      <c r="C1045" s="4" t="inlineStr">
        <is>
          <t xml:space="preserve">2619</t>
        </is>
      </c>
      <c r="D1045" s="4" t="inlineStr">
        <is>
          <t xml:space="preserve">BarangayDirectory</t>
        </is>
      </c>
    </row>
    <row r="1046">
      <c r="A1046" s="4" t="inlineStr">
        <is>
          <t xml:space="preserve">Mountain Province</t>
        </is>
      </c>
      <c r="B1046" s="4" t="inlineStr">
        <is>
          <t xml:space="preserve">Tadian</t>
        </is>
      </c>
      <c r="C1046" s="4" t="inlineStr">
        <is>
          <t xml:space="preserve">2620</t>
        </is>
      </c>
      <c r="D1046" s="4" t="inlineStr">
        <is>
          <t xml:space="preserve">BarangayDirectory</t>
        </is>
      </c>
    </row>
    <row r="1047">
      <c r="A1047" s="4" t="inlineStr">
        <is>
          <t xml:space="preserve">Negros Occidental</t>
        </is>
      </c>
      <c r="B1047" s="4" t="inlineStr">
        <is>
          <t xml:space="preserve">Binalbagan</t>
        </is>
      </c>
      <c r="C1047" s="4" t="inlineStr">
        <is>
          <t xml:space="preserve">6107</t>
        </is>
      </c>
      <c r="D1047" s="4" t="inlineStr">
        <is>
          <t xml:space="preserve">BarangayDirectory</t>
        </is>
      </c>
    </row>
    <row r="1048">
      <c r="A1048" s="4" t="inlineStr">
        <is>
          <t xml:space="preserve">Negros Occidental</t>
        </is>
      </c>
      <c r="B1048" s="4" t="inlineStr">
        <is>
          <t xml:space="preserve">Calatrava</t>
        </is>
      </c>
      <c r="C1048" s="4" t="inlineStr">
        <is>
          <t xml:space="preserve">6126</t>
        </is>
      </c>
      <c r="D1048" s="4" t="inlineStr">
        <is>
          <t xml:space="preserve">BarangayDirectory</t>
        </is>
      </c>
    </row>
    <row r="1049">
      <c r="A1049" s="4" t="inlineStr">
        <is>
          <t xml:space="preserve">Negros Occidental</t>
        </is>
      </c>
      <c r="B1049" s="4" t="inlineStr">
        <is>
          <t xml:space="preserve">Candoni</t>
        </is>
      </c>
      <c r="C1049" s="4" t="inlineStr">
        <is>
          <t xml:space="preserve">6110</t>
        </is>
      </c>
      <c r="D1049" s="4" t="inlineStr">
        <is>
          <t xml:space="preserve">BarangayDirectory</t>
        </is>
      </c>
    </row>
    <row r="1050">
      <c r="A1050" s="4" t="inlineStr">
        <is>
          <t xml:space="preserve">Negros Occidental</t>
        </is>
      </c>
      <c r="B1050" s="4" t="inlineStr">
        <is>
          <t xml:space="preserve">Cauayan</t>
        </is>
      </c>
      <c r="C1050" s="4" t="inlineStr">
        <is>
          <t xml:space="preserve">6112</t>
        </is>
      </c>
      <c r="D1050" s="4" t="inlineStr">
        <is>
          <t xml:space="preserve">BarangayDirectory</t>
        </is>
      </c>
    </row>
    <row r="1051">
      <c r="A1051" s="4" t="inlineStr">
        <is>
          <t xml:space="preserve">Negros Occidental</t>
        </is>
      </c>
      <c r="B1051" s="4" t="inlineStr">
        <is>
          <t xml:space="preserve">City of Bago</t>
        </is>
      </c>
      <c r="C1051" s="4" t="inlineStr">
        <is>
          <t xml:space="preserve">6101</t>
        </is>
      </c>
      <c r="D1051" s="4" t="inlineStr">
        <is>
          <t xml:space="preserve">BarangayDirectory</t>
        </is>
      </c>
    </row>
    <row r="1052">
      <c r="A1052" s="4" t="inlineStr">
        <is>
          <t xml:space="preserve">Negros Occidental</t>
        </is>
      </c>
      <c r="B1052" s="4" t="inlineStr">
        <is>
          <t xml:space="preserve">City of Cadiz</t>
        </is>
      </c>
      <c r="C1052" s="4" t="inlineStr">
        <is>
          <t xml:space="preserve">6121</t>
        </is>
      </c>
      <c r="D1052" s="4" t="inlineStr">
        <is>
          <t xml:space="preserve">BarangayDirectory</t>
        </is>
      </c>
    </row>
    <row r="1053">
      <c r="A1053" s="4" t="inlineStr">
        <is>
          <t xml:space="preserve">Negros Occidental</t>
        </is>
      </c>
      <c r="B1053" s="4" t="inlineStr">
        <is>
          <t xml:space="preserve">City of Escalante</t>
        </is>
      </c>
      <c r="C1053" s="4" t="inlineStr">
        <is>
          <t xml:space="preserve">6124</t>
        </is>
      </c>
      <c r="D1053" s="4" t="inlineStr">
        <is>
          <t xml:space="preserve">BarangayDirectory</t>
        </is>
      </c>
    </row>
    <row r="1054">
      <c r="A1054" s="4" t="inlineStr">
        <is>
          <t xml:space="preserve">Negros Occidental</t>
        </is>
      </c>
      <c r="B1054" s="4" t="inlineStr">
        <is>
          <t xml:space="preserve">City of Himamaylan</t>
        </is>
      </c>
      <c r="C1054" s="4" t="inlineStr">
        <is>
          <t xml:space="preserve">6108</t>
        </is>
      </c>
      <c r="D1054" s="4" t="inlineStr">
        <is>
          <t xml:space="preserve">BarangayDirectory</t>
        </is>
      </c>
    </row>
    <row r="1055">
      <c r="A1055" s="4" t="inlineStr">
        <is>
          <t xml:space="preserve">Negros Occidental</t>
        </is>
      </c>
      <c r="B1055" s="4" t="inlineStr">
        <is>
          <t xml:space="preserve">City of Kabankalan</t>
        </is>
      </c>
      <c r="C1055" s="4" t="inlineStr">
        <is>
          <t xml:space="preserve">6111</t>
        </is>
      </c>
      <c r="D1055" s="4" t="inlineStr">
        <is>
          <t xml:space="preserve">BarangayDirectory</t>
        </is>
      </c>
    </row>
    <row r="1056">
      <c r="A1056" s="4" t="inlineStr">
        <is>
          <t xml:space="preserve">Negros Occidental</t>
        </is>
      </c>
      <c r="B1056" s="4" t="inlineStr">
        <is>
          <t xml:space="preserve">City of La Carlota</t>
        </is>
      </c>
      <c r="C1056" s="4" t="inlineStr">
        <is>
          <t xml:space="preserve">6130</t>
        </is>
      </c>
      <c r="D1056" s="4" t="inlineStr">
        <is>
          <t xml:space="preserve">BarangayDirectory</t>
        </is>
      </c>
    </row>
    <row r="1057">
      <c r="A1057" s="4" t="inlineStr">
        <is>
          <t xml:space="preserve">Negros Occidental</t>
        </is>
      </c>
      <c r="B1057" s="4" t="inlineStr">
        <is>
          <t xml:space="preserve">City of Sagay</t>
        </is>
      </c>
      <c r="C1057" s="4" t="inlineStr">
        <is>
          <t xml:space="preserve">6122</t>
        </is>
      </c>
      <c r="D1057" s="4" t="inlineStr">
        <is>
          <t xml:space="preserve">BarangayDirectory</t>
        </is>
      </c>
    </row>
    <row r="1058">
      <c r="A1058" s="4" t="inlineStr">
        <is>
          <t xml:space="preserve">Negros Occidental</t>
        </is>
      </c>
      <c r="B1058" s="4" t="inlineStr">
        <is>
          <t xml:space="preserve">City of San Carlos</t>
        </is>
      </c>
      <c r="C1058" s="4" t="inlineStr">
        <is>
          <t xml:space="preserve">6127</t>
        </is>
      </c>
      <c r="D1058" s="4" t="inlineStr">
        <is>
          <t xml:space="preserve">BarangayDirectory</t>
        </is>
      </c>
    </row>
    <row r="1059">
      <c r="A1059" s="4" t="inlineStr">
        <is>
          <t xml:space="preserve">Negros Occidental</t>
        </is>
      </c>
      <c r="B1059" s="4" t="inlineStr">
        <is>
          <t xml:space="preserve">City of Silay</t>
        </is>
      </c>
      <c r="C1059" s="4" t="inlineStr">
        <is>
          <t xml:space="preserve">6116</t>
        </is>
      </c>
      <c r="D1059" s="4" t="inlineStr">
        <is>
          <t xml:space="preserve">BarangayDirectory</t>
        </is>
      </c>
    </row>
    <row r="1060">
      <c r="A1060" s="4" t="inlineStr">
        <is>
          <t xml:space="preserve">Negros Occidental</t>
        </is>
      </c>
      <c r="B1060" s="4" t="inlineStr">
        <is>
          <t xml:space="preserve">City of Sipalay</t>
        </is>
      </c>
      <c r="C1060" s="4" t="inlineStr">
        <is>
          <t xml:space="preserve">6113</t>
        </is>
      </c>
      <c r="D1060" s="4" t="inlineStr">
        <is>
          <t xml:space="preserve">BarangayDirectory</t>
        </is>
      </c>
    </row>
    <row r="1061">
      <c r="A1061" s="4" t="inlineStr">
        <is>
          <t xml:space="preserve">Negros Occidental</t>
        </is>
      </c>
      <c r="B1061" s="4" t="inlineStr">
        <is>
          <t xml:space="preserve">City of Talisay</t>
        </is>
      </c>
      <c r="C1061" s="4" t="inlineStr">
        <is>
          <t xml:space="preserve">6115</t>
        </is>
      </c>
      <c r="D1061" s="4" t="inlineStr">
        <is>
          <t xml:space="preserve">BarangayDirectory</t>
        </is>
      </c>
    </row>
    <row r="1062">
      <c r="A1062" s="4" t="inlineStr">
        <is>
          <t xml:space="preserve">Negros Occidental</t>
        </is>
      </c>
      <c r="B1062" s="4" t="inlineStr">
        <is>
          <t xml:space="preserve">City of Victorias</t>
        </is>
      </c>
      <c r="C1062" s="4" t="inlineStr">
        <is>
          <t xml:space="preserve">6119</t>
        </is>
      </c>
      <c r="D1062" s="4" t="inlineStr">
        <is>
          <t xml:space="preserve">BarangayDirectory</t>
        </is>
      </c>
    </row>
    <row r="1063">
      <c r="A1063" s="4" t="inlineStr">
        <is>
          <t xml:space="preserve">Negros Occidental</t>
        </is>
      </c>
      <c r="B1063" s="4" t="inlineStr">
        <is>
          <t xml:space="preserve">Enrique B. Magalona</t>
        </is>
      </c>
      <c r="C1063" s="4" t="inlineStr">
        <is>
          <t xml:space="preserve">6118</t>
        </is>
      </c>
      <c r="D1063" s="4" t="inlineStr">
        <is>
          <t xml:space="preserve">BarangayDirectory</t>
        </is>
      </c>
    </row>
    <row r="1064">
      <c r="A1064" s="4" t="inlineStr">
        <is>
          <t xml:space="preserve">Negros Occidental</t>
        </is>
      </c>
      <c r="B1064" s="4" t="inlineStr">
        <is>
          <t xml:space="preserve">Hinigaran</t>
        </is>
      </c>
      <c r="C1064" s="4" t="inlineStr">
        <is>
          <t xml:space="preserve">6106</t>
        </is>
      </c>
      <c r="D1064" s="4" t="inlineStr">
        <is>
          <t xml:space="preserve">BarangayDirectory</t>
        </is>
      </c>
    </row>
    <row r="1065">
      <c r="A1065" s="4" t="inlineStr">
        <is>
          <t xml:space="preserve">Negros Occidental</t>
        </is>
      </c>
      <c r="B1065" s="4" t="inlineStr">
        <is>
          <t xml:space="preserve">Hinoba-an</t>
        </is>
      </c>
      <c r="C1065" s="4" t="inlineStr">
        <is>
          <t xml:space="preserve">6114</t>
        </is>
      </c>
      <c r="D1065" s="4" t="inlineStr">
        <is>
          <t xml:space="preserve">BarangayDirectory</t>
        </is>
      </c>
    </row>
    <row r="1066">
      <c r="A1066" s="4" t="inlineStr">
        <is>
          <t xml:space="preserve">Negros Occidental</t>
        </is>
      </c>
      <c r="B1066" s="4" t="inlineStr">
        <is>
          <t xml:space="preserve">Ilog</t>
        </is>
      </c>
      <c r="C1066" s="4" t="inlineStr">
        <is>
          <t xml:space="preserve">6109</t>
        </is>
      </c>
      <c r="D1066" s="4" t="inlineStr">
        <is>
          <t xml:space="preserve">BarangayDirectory</t>
        </is>
      </c>
    </row>
    <row r="1067">
      <c r="A1067" s="4" t="inlineStr">
        <is>
          <t xml:space="preserve">Negros Occidental</t>
        </is>
      </c>
      <c r="B1067" s="4" t="inlineStr">
        <is>
          <t xml:space="preserve">Isabela</t>
        </is>
      </c>
      <c r="C1067" s="4" t="inlineStr">
        <is>
          <t xml:space="preserve">6128</t>
        </is>
      </c>
      <c r="D1067" s="4" t="inlineStr">
        <is>
          <t xml:space="preserve">BarangayDirectory</t>
        </is>
      </c>
    </row>
    <row r="1068">
      <c r="A1068" s="4" t="inlineStr">
        <is>
          <t xml:space="preserve">Negros Occidental</t>
        </is>
      </c>
      <c r="B1068" s="4" t="inlineStr">
        <is>
          <t xml:space="preserve">La Castellana</t>
        </is>
      </c>
      <c r="C1068" s="4" t="inlineStr">
        <is>
          <t xml:space="preserve">6131</t>
        </is>
      </c>
      <c r="D1068" s="4" t="inlineStr">
        <is>
          <t xml:space="preserve">BarangayDirectory</t>
        </is>
      </c>
    </row>
    <row r="1069">
      <c r="A1069" s="4" t="inlineStr">
        <is>
          <t xml:space="preserve">Negros Occidental</t>
        </is>
      </c>
      <c r="B1069" s="4" t="inlineStr">
        <is>
          <t xml:space="preserve">Manapla</t>
        </is>
      </c>
      <c r="C1069" s="4" t="inlineStr">
        <is>
          <t xml:space="preserve">6120</t>
        </is>
      </c>
      <c r="D1069" s="4" t="inlineStr">
        <is>
          <t xml:space="preserve">BarangayDirectory</t>
        </is>
      </c>
    </row>
    <row r="1070">
      <c r="A1070" s="4" t="inlineStr">
        <is>
          <t xml:space="preserve">Negros Occidental</t>
        </is>
      </c>
      <c r="B1070" s="4" t="inlineStr">
        <is>
          <t xml:space="preserve">Moises Padilla</t>
        </is>
      </c>
      <c r="C1070" s="4" t="inlineStr">
        <is>
          <t xml:space="preserve">6132</t>
        </is>
      </c>
      <c r="D1070" s="4" t="inlineStr">
        <is>
          <t xml:space="preserve">BarangayDirectory</t>
        </is>
      </c>
    </row>
    <row r="1071">
      <c r="A1071" s="4" t="inlineStr">
        <is>
          <t xml:space="preserve">Negros Occidental</t>
        </is>
      </c>
      <c r="B1071" s="4" t="inlineStr">
        <is>
          <t xml:space="preserve">Murcia</t>
        </is>
      </c>
      <c r="C1071" s="4" t="inlineStr">
        <is>
          <t xml:space="preserve">6129</t>
        </is>
      </c>
      <c r="D1071" s="4" t="inlineStr">
        <is>
          <t xml:space="preserve">BarangayDirectory</t>
        </is>
      </c>
    </row>
    <row r="1072">
      <c r="A1072" s="4" t="inlineStr">
        <is>
          <t xml:space="preserve">Negros Occidental</t>
        </is>
      </c>
      <c r="B1072" s="4" t="inlineStr">
        <is>
          <t xml:space="preserve">Pontevedra</t>
        </is>
      </c>
      <c r="C1072" s="4" t="inlineStr">
        <is>
          <t xml:space="preserve">6105</t>
        </is>
      </c>
      <c r="D1072" s="4" t="inlineStr">
        <is>
          <t xml:space="preserve">BarangayDirectory</t>
        </is>
      </c>
    </row>
    <row r="1073">
      <c r="A1073" s="4" t="inlineStr">
        <is>
          <t xml:space="preserve">Negros Occidental</t>
        </is>
      </c>
      <c r="B1073" s="4" t="inlineStr">
        <is>
          <t xml:space="preserve">Pulupandan</t>
        </is>
      </c>
      <c r="C1073" s="4" t="inlineStr">
        <is>
          <t xml:space="preserve">6102</t>
        </is>
      </c>
      <c r="D1073" s="4" t="inlineStr">
        <is>
          <t xml:space="preserve">BarangayDirectory</t>
        </is>
      </c>
    </row>
    <row r="1074">
      <c r="A1074" s="4" t="inlineStr">
        <is>
          <t xml:space="preserve">Negros Occidental</t>
        </is>
      </c>
      <c r="B1074" s="4" t="inlineStr">
        <is>
          <t xml:space="preserve">Salvador Benedicto</t>
        </is>
      </c>
      <c r="D1074" s="4" t="inlineStr">
        <is>
          <t xml:space="preserve">Needs verification</t>
        </is>
      </c>
    </row>
    <row r="1075">
      <c r="A1075" s="4" t="inlineStr">
        <is>
          <t xml:space="preserve">Negros Occidental</t>
        </is>
      </c>
      <c r="B1075" s="4" t="inlineStr">
        <is>
          <t xml:space="preserve">San Enrique</t>
        </is>
      </c>
      <c r="C1075" s="4" t="inlineStr">
        <is>
          <t xml:space="preserve">6104</t>
        </is>
      </c>
      <c r="D1075" s="4" t="inlineStr">
        <is>
          <t xml:space="preserve">BarangayDirectory</t>
        </is>
      </c>
    </row>
    <row r="1076">
      <c r="A1076" s="4" t="inlineStr">
        <is>
          <t xml:space="preserve">Negros Occidental</t>
        </is>
      </c>
      <c r="B1076" s="4" t="inlineStr">
        <is>
          <t xml:space="preserve">Toboso</t>
        </is>
      </c>
      <c r="C1076" s="4" t="inlineStr">
        <is>
          <t xml:space="preserve">6125</t>
        </is>
      </c>
      <c r="D1076" s="4" t="inlineStr">
        <is>
          <t xml:space="preserve">BarangayDirectory</t>
        </is>
      </c>
    </row>
    <row r="1077">
      <c r="A1077" s="4" t="inlineStr">
        <is>
          <t xml:space="preserve">Negros Occidental</t>
        </is>
      </c>
      <c r="B1077" s="4" t="inlineStr">
        <is>
          <t xml:space="preserve">Valladolid</t>
        </is>
      </c>
      <c r="C1077" s="4" t="inlineStr">
        <is>
          <t xml:space="preserve">6103</t>
        </is>
      </c>
      <c r="D1077" s="4" t="inlineStr">
        <is>
          <t xml:space="preserve">BarangayDirectory</t>
        </is>
      </c>
    </row>
    <row r="1078">
      <c r="A1078" s="4" t="inlineStr">
        <is>
          <t xml:space="preserve">Negros Oriental</t>
        </is>
      </c>
      <c r="B1078" s="4" t="inlineStr">
        <is>
          <t xml:space="preserve">Amlan</t>
        </is>
      </c>
      <c r="C1078" s="4" t="inlineStr">
        <is>
          <t xml:space="preserve">6203</t>
        </is>
      </c>
      <c r="D1078" s="4" t="inlineStr">
        <is>
          <t xml:space="preserve">BarangayDirectory</t>
        </is>
      </c>
    </row>
    <row r="1079">
      <c r="A1079" s="4" t="inlineStr">
        <is>
          <t xml:space="preserve">Negros Oriental</t>
        </is>
      </c>
      <c r="B1079" s="4" t="inlineStr">
        <is>
          <t xml:space="preserve">Ayungon</t>
        </is>
      </c>
      <c r="C1079" s="4" t="inlineStr">
        <is>
          <t xml:space="preserve">6210</t>
        </is>
      </c>
      <c r="D1079" s="4" t="inlineStr">
        <is>
          <t xml:space="preserve">BarangayDirectory</t>
        </is>
      </c>
    </row>
    <row r="1080">
      <c r="A1080" s="4" t="inlineStr">
        <is>
          <t xml:space="preserve">Negros Oriental</t>
        </is>
      </c>
      <c r="B1080" s="4" t="inlineStr">
        <is>
          <t xml:space="preserve">Bacong</t>
        </is>
      </c>
      <c r="C1080" s="4" t="inlineStr">
        <is>
          <t xml:space="preserve">6216</t>
        </is>
      </c>
      <c r="D1080" s="4" t="inlineStr">
        <is>
          <t xml:space="preserve">BarangayDirectory</t>
        </is>
      </c>
    </row>
    <row r="1081">
      <c r="A1081" s="4" t="inlineStr">
        <is>
          <t xml:space="preserve">Negros Oriental</t>
        </is>
      </c>
      <c r="B1081" s="4" t="inlineStr">
        <is>
          <t xml:space="preserve">Basay</t>
        </is>
      </c>
      <c r="C1081" s="4" t="inlineStr">
        <is>
          <t xml:space="preserve">6222</t>
        </is>
      </c>
      <c r="D1081" s="4" t="inlineStr">
        <is>
          <t xml:space="preserve">BarangayDirectory</t>
        </is>
      </c>
    </row>
    <row r="1082">
      <c r="A1082" s="4" t="inlineStr">
        <is>
          <t xml:space="preserve">Negros Oriental</t>
        </is>
      </c>
      <c r="B1082" s="4" t="inlineStr">
        <is>
          <t xml:space="preserve">Bindoy</t>
        </is>
      </c>
      <c r="C1082" s="4" t="inlineStr">
        <is>
          <t xml:space="preserve">6209</t>
        </is>
      </c>
      <c r="D1082" s="4" t="inlineStr">
        <is>
          <t xml:space="preserve">BarangayDirectory</t>
        </is>
      </c>
    </row>
    <row r="1083">
      <c r="A1083" s="4" t="inlineStr">
        <is>
          <t xml:space="preserve">Negros Oriental</t>
        </is>
      </c>
      <c r="B1083" s="4" t="inlineStr">
        <is>
          <t xml:space="preserve">City of Bais</t>
        </is>
      </c>
      <c r="C1083" s="4" t="inlineStr">
        <is>
          <t xml:space="preserve">6217</t>
        </is>
      </c>
      <c r="D1083" s="4" t="inlineStr">
        <is>
          <t xml:space="preserve">BarangayDirectory</t>
        </is>
      </c>
    </row>
    <row r="1084">
      <c r="A1084" s="4" t="inlineStr">
        <is>
          <t xml:space="preserve">Negros Oriental</t>
        </is>
      </c>
      <c r="B1084" s="4" t="inlineStr">
        <is>
          <t xml:space="preserve">City of Bayawan</t>
        </is>
      </c>
      <c r="C1084" s="4" t="inlineStr">
        <is>
          <t xml:space="preserve">6221</t>
        </is>
      </c>
      <c r="D1084" s="4" t="inlineStr">
        <is>
          <t xml:space="preserve">BarangayDirectory</t>
        </is>
      </c>
    </row>
    <row r="1085">
      <c r="A1085" s="4" t="inlineStr">
        <is>
          <t xml:space="preserve">Negros Oriental</t>
        </is>
      </c>
      <c r="B1085" s="4" t="inlineStr">
        <is>
          <t xml:space="preserve">City of Canlaon</t>
        </is>
      </c>
      <c r="C1085" s="4" t="inlineStr">
        <is>
          <t xml:space="preserve">6223</t>
        </is>
      </c>
      <c r="D1085" s="4" t="inlineStr">
        <is>
          <t xml:space="preserve">BarangayDirectory</t>
        </is>
      </c>
    </row>
    <row r="1086">
      <c r="A1086" s="4" t="inlineStr">
        <is>
          <t xml:space="preserve">Negros Oriental</t>
        </is>
      </c>
      <c r="B1086" s="4" t="inlineStr">
        <is>
          <t xml:space="preserve">City of Dumaguete</t>
        </is>
      </c>
      <c r="C1086" s="4" t="inlineStr">
        <is>
          <t xml:space="preserve">6200</t>
        </is>
      </c>
      <c r="D1086" s="4" t="inlineStr">
        <is>
          <t xml:space="preserve">BarangayDirectory</t>
        </is>
      </c>
    </row>
    <row r="1087">
      <c r="A1087" s="4" t="inlineStr">
        <is>
          <t xml:space="preserve">Negros Oriental</t>
        </is>
      </c>
      <c r="B1087" s="4" t="inlineStr">
        <is>
          <t xml:space="preserve">City of Guihulngan</t>
        </is>
      </c>
      <c r="C1087" s="4" t="inlineStr">
        <is>
          <t xml:space="preserve">6214</t>
        </is>
      </c>
      <c r="D1087" s="4" t="inlineStr">
        <is>
          <t xml:space="preserve">BarangayDirectory</t>
        </is>
      </c>
    </row>
    <row r="1088">
      <c r="A1088" s="4" t="inlineStr">
        <is>
          <t xml:space="preserve">Negros Oriental</t>
        </is>
      </c>
      <c r="B1088" s="4" t="inlineStr">
        <is>
          <t xml:space="preserve">City of Tanjay</t>
        </is>
      </c>
      <c r="C1088" s="4" t="inlineStr">
        <is>
          <t xml:space="preserve">6204</t>
        </is>
      </c>
      <c r="D1088" s="4" t="inlineStr">
        <is>
          <t xml:space="preserve">BarangayDirectory</t>
        </is>
      </c>
    </row>
    <row r="1089">
      <c r="A1089" s="4" t="inlineStr">
        <is>
          <t xml:space="preserve">Negros Oriental</t>
        </is>
      </c>
      <c r="B1089" s="4" t="inlineStr">
        <is>
          <t xml:space="preserve">Dauin</t>
        </is>
      </c>
      <c r="C1089" s="4" t="inlineStr">
        <is>
          <t xml:space="preserve">6217</t>
        </is>
      </c>
      <c r="D1089" s="4" t="inlineStr">
        <is>
          <t xml:space="preserve">BarangayDirectory</t>
        </is>
      </c>
    </row>
    <row r="1090">
      <c r="A1090" s="4" t="inlineStr">
        <is>
          <t xml:space="preserve">Negros Oriental</t>
        </is>
      </c>
      <c r="B1090" s="4" t="inlineStr">
        <is>
          <t xml:space="preserve">Jimalalud</t>
        </is>
      </c>
      <c r="C1090" s="4" t="inlineStr">
        <is>
          <t xml:space="preserve">6212</t>
        </is>
      </c>
      <c r="D1090" s="4" t="inlineStr">
        <is>
          <t xml:space="preserve">BarangayDirectory</t>
        </is>
      </c>
    </row>
    <row r="1091">
      <c r="A1091" s="4" t="inlineStr">
        <is>
          <t xml:space="preserve">Negros Oriental</t>
        </is>
      </c>
      <c r="B1091" s="4" t="inlineStr">
        <is>
          <t xml:space="preserve">La Libertad</t>
        </is>
      </c>
      <c r="C1091" s="4" t="inlineStr">
        <is>
          <t xml:space="preserve">6213</t>
        </is>
      </c>
      <c r="D1091" s="4" t="inlineStr">
        <is>
          <t xml:space="preserve">BarangayDirectory</t>
        </is>
      </c>
    </row>
    <row r="1092">
      <c r="A1092" s="4" t="inlineStr">
        <is>
          <t xml:space="preserve">Negros Oriental</t>
        </is>
      </c>
      <c r="B1092" s="4" t="inlineStr">
        <is>
          <t xml:space="preserve">Mabinay</t>
        </is>
      </c>
      <c r="C1092" s="4" t="inlineStr">
        <is>
          <t xml:space="preserve">6207</t>
        </is>
      </c>
      <c r="D1092" s="4" t="inlineStr">
        <is>
          <t xml:space="preserve">BarangayDirectory</t>
        </is>
      </c>
    </row>
    <row r="1093">
      <c r="A1093" s="4" t="inlineStr">
        <is>
          <t xml:space="preserve">Negros Oriental</t>
        </is>
      </c>
      <c r="B1093" s="4" t="inlineStr">
        <is>
          <t xml:space="preserve">Manjuyod</t>
        </is>
      </c>
      <c r="C1093" s="4" t="inlineStr">
        <is>
          <t xml:space="preserve">6208</t>
        </is>
      </c>
      <c r="D1093" s="4" t="inlineStr">
        <is>
          <t xml:space="preserve">BarangayDirectory</t>
        </is>
      </c>
    </row>
    <row r="1094">
      <c r="A1094" s="4" t="inlineStr">
        <is>
          <t xml:space="preserve">Negros Oriental</t>
        </is>
      </c>
      <c r="B1094" s="4" t="inlineStr">
        <is>
          <t xml:space="preserve">Pamplona</t>
        </is>
      </c>
      <c r="C1094" s="4" t="inlineStr">
        <is>
          <t xml:space="preserve">6205</t>
        </is>
      </c>
      <c r="D1094" s="4" t="inlineStr">
        <is>
          <t xml:space="preserve">BarangayDirectory</t>
        </is>
      </c>
    </row>
    <row r="1095">
      <c r="A1095" s="4" t="inlineStr">
        <is>
          <t xml:space="preserve">Negros Oriental</t>
        </is>
      </c>
      <c r="B1095" s="4" t="inlineStr">
        <is>
          <t xml:space="preserve">San Jose</t>
        </is>
      </c>
      <c r="C1095" s="4" t="inlineStr">
        <is>
          <t xml:space="preserve">6202</t>
        </is>
      </c>
      <c r="D1095" s="4" t="inlineStr">
        <is>
          <t xml:space="preserve">BarangayDirectory</t>
        </is>
      </c>
    </row>
    <row r="1096">
      <c r="A1096" s="4" t="inlineStr">
        <is>
          <t xml:space="preserve">Negros Oriental</t>
        </is>
      </c>
      <c r="B1096" s="4" t="inlineStr">
        <is>
          <t xml:space="preserve">Santa Catalina</t>
        </is>
      </c>
      <c r="C1096" s="4" t="inlineStr">
        <is>
          <t xml:space="preserve">6220</t>
        </is>
      </c>
      <c r="D1096" s="4" t="inlineStr">
        <is>
          <t xml:space="preserve">BarangayDirectory</t>
        </is>
      </c>
    </row>
    <row r="1097">
      <c r="A1097" s="4" t="inlineStr">
        <is>
          <t xml:space="preserve">Negros Oriental</t>
        </is>
      </c>
      <c r="B1097" s="4" t="inlineStr">
        <is>
          <t xml:space="preserve">Siaton</t>
        </is>
      </c>
      <c r="C1097" s="4" t="inlineStr">
        <is>
          <t xml:space="preserve">6219</t>
        </is>
      </c>
      <c r="D1097" s="4" t="inlineStr">
        <is>
          <t xml:space="preserve">BarangayDirectory</t>
        </is>
      </c>
    </row>
    <row r="1098">
      <c r="A1098" s="4" t="inlineStr">
        <is>
          <t xml:space="preserve">Negros Oriental</t>
        </is>
      </c>
      <c r="B1098" s="4" t="inlineStr">
        <is>
          <t xml:space="preserve">Sibulan</t>
        </is>
      </c>
      <c r="C1098" s="4" t="inlineStr">
        <is>
          <t xml:space="preserve">6201</t>
        </is>
      </c>
      <c r="D1098" s="4" t="inlineStr">
        <is>
          <t xml:space="preserve">BarangayDirectory</t>
        </is>
      </c>
    </row>
    <row r="1099">
      <c r="A1099" s="4" t="inlineStr">
        <is>
          <t xml:space="preserve">Negros Oriental</t>
        </is>
      </c>
      <c r="B1099" s="4" t="inlineStr">
        <is>
          <t xml:space="preserve">Tayasan</t>
        </is>
      </c>
      <c r="C1099" s="4" t="inlineStr">
        <is>
          <t xml:space="preserve">6211</t>
        </is>
      </c>
      <c r="D1099" s="4" t="inlineStr">
        <is>
          <t xml:space="preserve">BarangayDirectory</t>
        </is>
      </c>
    </row>
    <row r="1100">
      <c r="A1100" s="4" t="inlineStr">
        <is>
          <t xml:space="preserve">Negros Oriental</t>
        </is>
      </c>
      <c r="B1100" s="4" t="inlineStr">
        <is>
          <t xml:space="preserve">Valencia</t>
        </is>
      </c>
      <c r="C1100" s="4" t="inlineStr">
        <is>
          <t xml:space="preserve">6215</t>
        </is>
      </c>
      <c r="D1100" s="4" t="inlineStr">
        <is>
          <t xml:space="preserve">BarangayDirectory</t>
        </is>
      </c>
    </row>
    <row r="1101">
      <c r="A1101" s="4" t="inlineStr">
        <is>
          <t xml:space="preserve">Negros Oriental</t>
        </is>
      </c>
      <c r="B1101" s="4" t="inlineStr">
        <is>
          <t xml:space="preserve">Vallehermoso</t>
        </is>
      </c>
      <c r="D1101" s="4" t="inlineStr">
        <is>
          <t xml:space="preserve">Needs verification</t>
        </is>
      </c>
    </row>
    <row r="1102">
      <c r="A1102" s="4" t="inlineStr">
        <is>
          <t xml:space="preserve">Negros Oriental</t>
        </is>
      </c>
      <c r="B1102" s="4" t="inlineStr">
        <is>
          <t xml:space="preserve">Zamboanguita</t>
        </is>
      </c>
      <c r="C1102" s="4" t="inlineStr">
        <is>
          <t xml:space="preserve">6218</t>
        </is>
      </c>
      <c r="D1102" s="4" t="inlineStr">
        <is>
          <t xml:space="preserve">BarangayDirectory</t>
        </is>
      </c>
    </row>
    <row r="1103">
      <c r="A1103" s="4" t="inlineStr">
        <is>
          <t xml:space="preserve">Northern Samar</t>
        </is>
      </c>
      <c r="B1103" s="4" t="inlineStr">
        <is>
          <t xml:space="preserve">Allen</t>
        </is>
      </c>
      <c r="C1103" s="4" t="inlineStr">
        <is>
          <t xml:space="preserve">6405</t>
        </is>
      </c>
      <c r="D1103" s="4" t="inlineStr">
        <is>
          <t xml:space="preserve">BarangayDirectory</t>
        </is>
      </c>
    </row>
    <row r="1104">
      <c r="A1104" s="4" t="inlineStr">
        <is>
          <t xml:space="preserve">Northern Samar</t>
        </is>
      </c>
      <c r="B1104" s="4" t="inlineStr">
        <is>
          <t xml:space="preserve">Biri</t>
        </is>
      </c>
      <c r="C1104" s="4" t="inlineStr">
        <is>
          <t xml:space="preserve">6410</t>
        </is>
      </c>
      <c r="D1104" s="4" t="inlineStr">
        <is>
          <t xml:space="preserve">BarangayDirectory</t>
        </is>
      </c>
    </row>
    <row r="1105">
      <c r="A1105" s="4" t="inlineStr">
        <is>
          <t xml:space="preserve">Northern Samar</t>
        </is>
      </c>
      <c r="B1105" s="4" t="inlineStr">
        <is>
          <t xml:space="preserve">Bobon</t>
        </is>
      </c>
      <c r="C1105" s="4" t="inlineStr">
        <is>
          <t xml:space="preserve">6401</t>
        </is>
      </c>
      <c r="D1105" s="4" t="inlineStr">
        <is>
          <t xml:space="preserve">BarangayDirectory</t>
        </is>
      </c>
    </row>
    <row r="1106">
      <c r="A1106" s="4" t="inlineStr">
        <is>
          <t xml:space="preserve">Northern Samar</t>
        </is>
      </c>
      <c r="B1106" s="4" t="inlineStr">
        <is>
          <t xml:space="preserve">Capul</t>
        </is>
      </c>
      <c r="C1106" s="4" t="inlineStr">
        <is>
          <t xml:space="preserve">6408</t>
        </is>
      </c>
      <c r="D1106" s="4" t="inlineStr">
        <is>
          <t xml:space="preserve">BarangayDirectory</t>
        </is>
      </c>
    </row>
    <row r="1107">
      <c r="A1107" s="4" t="inlineStr">
        <is>
          <t xml:space="preserve">Northern Samar</t>
        </is>
      </c>
      <c r="B1107" s="4" t="inlineStr">
        <is>
          <t xml:space="preserve">Catarman</t>
        </is>
      </c>
      <c r="C1107" s="4" t="inlineStr">
        <is>
          <t xml:space="preserve">6400</t>
        </is>
      </c>
      <c r="D1107" s="4" t="inlineStr">
        <is>
          <t xml:space="preserve">BarangayDirectory</t>
        </is>
      </c>
    </row>
    <row r="1108">
      <c r="A1108" s="4" t="inlineStr">
        <is>
          <t xml:space="preserve">Northern Samar</t>
        </is>
      </c>
      <c r="B1108" s="4" t="inlineStr">
        <is>
          <t xml:space="preserve">Catubig</t>
        </is>
      </c>
      <c r="C1108" s="4" t="inlineStr">
        <is>
          <t xml:space="preserve">6418</t>
        </is>
      </c>
      <c r="D1108" s="4" t="inlineStr">
        <is>
          <t xml:space="preserve">BarangayDirectory</t>
        </is>
      </c>
    </row>
    <row r="1109">
      <c r="A1109" s="4" t="inlineStr">
        <is>
          <t xml:space="preserve">Northern Samar</t>
        </is>
      </c>
      <c r="B1109" s="4" t="inlineStr">
        <is>
          <t xml:space="preserve">Gamay</t>
        </is>
      </c>
      <c r="C1109" s="4" t="inlineStr">
        <is>
          <t xml:space="preserve">6422</t>
        </is>
      </c>
      <c r="D1109" s="4" t="inlineStr">
        <is>
          <t xml:space="preserve">BarangayDirectory</t>
        </is>
      </c>
    </row>
    <row r="1110">
      <c r="A1110" s="4" t="inlineStr">
        <is>
          <t xml:space="preserve">Northern Samar</t>
        </is>
      </c>
      <c r="B1110" s="4" t="inlineStr">
        <is>
          <t xml:space="preserve">Laoang</t>
        </is>
      </c>
      <c r="C1110" s="4" t="inlineStr">
        <is>
          <t xml:space="preserve">6411</t>
        </is>
      </c>
      <c r="D1110" s="4" t="inlineStr">
        <is>
          <t xml:space="preserve">BarangayDirectory</t>
        </is>
      </c>
    </row>
    <row r="1111">
      <c r="A1111" s="4" t="inlineStr">
        <is>
          <t xml:space="preserve">Northern Samar</t>
        </is>
      </c>
      <c r="B1111" s="4" t="inlineStr">
        <is>
          <t xml:space="preserve">Lapinig</t>
        </is>
      </c>
      <c r="C1111" s="4" t="inlineStr">
        <is>
          <t xml:space="preserve">6423</t>
        </is>
      </c>
      <c r="D1111" s="4" t="inlineStr">
        <is>
          <t xml:space="preserve">BarangayDirectory</t>
        </is>
      </c>
    </row>
    <row r="1112">
      <c r="A1112" s="4" t="inlineStr">
        <is>
          <t xml:space="preserve">Northern Samar</t>
        </is>
      </c>
      <c r="B1112" s="4" t="inlineStr">
        <is>
          <t xml:space="preserve">Las Navas</t>
        </is>
      </c>
      <c r="C1112" s="4" t="inlineStr">
        <is>
          <t xml:space="preserve">6420</t>
        </is>
      </c>
      <c r="D1112" s="4" t="inlineStr">
        <is>
          <t xml:space="preserve">BarangayDirectory</t>
        </is>
      </c>
    </row>
    <row r="1113">
      <c r="A1113" s="4" t="inlineStr">
        <is>
          <t xml:space="preserve">Northern Samar</t>
        </is>
      </c>
      <c r="B1113" s="4" t="inlineStr">
        <is>
          <t xml:space="preserve">Lavezares</t>
        </is>
      </c>
      <c r="C1113" s="4" t="inlineStr">
        <is>
          <t xml:space="preserve">6404</t>
        </is>
      </c>
      <c r="D1113" s="4" t="inlineStr">
        <is>
          <t xml:space="preserve">BarangayDirectory</t>
        </is>
      </c>
    </row>
    <row r="1114">
      <c r="A1114" s="4" t="inlineStr">
        <is>
          <t xml:space="preserve">Northern Samar</t>
        </is>
      </c>
      <c r="B1114" s="4" t="inlineStr">
        <is>
          <t xml:space="preserve">Lope De Vega</t>
        </is>
      </c>
      <c r="C1114" s="4" t="inlineStr">
        <is>
          <t xml:space="preserve">6403</t>
        </is>
      </c>
      <c r="D1114" s="4" t="inlineStr">
        <is>
          <t xml:space="preserve">BarangayDirectory</t>
        </is>
      </c>
    </row>
    <row r="1115">
      <c r="A1115" s="4" t="inlineStr">
        <is>
          <t xml:space="preserve">Northern Samar</t>
        </is>
      </c>
      <c r="B1115" s="4" t="inlineStr">
        <is>
          <t xml:space="preserve">Mapanas</t>
        </is>
      </c>
      <c r="C1115" s="4" t="inlineStr">
        <is>
          <t xml:space="preserve">6412</t>
        </is>
      </c>
      <c r="D1115" s="4" t="inlineStr">
        <is>
          <t xml:space="preserve">BarangayDirectory</t>
        </is>
      </c>
    </row>
    <row r="1116">
      <c r="A1116" s="4" t="inlineStr">
        <is>
          <t xml:space="preserve">Northern Samar</t>
        </is>
      </c>
      <c r="B1116" s="4" t="inlineStr">
        <is>
          <t xml:space="preserve">Mondragon</t>
        </is>
      </c>
      <c r="C1116" s="4" t="inlineStr">
        <is>
          <t xml:space="preserve">6417</t>
        </is>
      </c>
      <c r="D1116" s="4" t="inlineStr">
        <is>
          <t xml:space="preserve">BarangayDirectory</t>
        </is>
      </c>
    </row>
    <row r="1117">
      <c r="A1117" s="4" t="inlineStr">
        <is>
          <t xml:space="preserve">Northern Samar</t>
        </is>
      </c>
      <c r="B1117" s="4" t="inlineStr">
        <is>
          <t xml:space="preserve">Palapag</t>
        </is>
      </c>
      <c r="C1117" s="4" t="inlineStr">
        <is>
          <t xml:space="preserve">6421</t>
        </is>
      </c>
      <c r="D1117" s="4" t="inlineStr">
        <is>
          <t xml:space="preserve">BarangayDirectory</t>
        </is>
      </c>
    </row>
    <row r="1118">
      <c r="A1118" s="4" t="inlineStr">
        <is>
          <t xml:space="preserve">Northern Samar</t>
        </is>
      </c>
      <c r="B1118" s="4" t="inlineStr">
        <is>
          <t xml:space="preserve">Pambujan</t>
        </is>
      </c>
      <c r="C1118" s="4" t="inlineStr">
        <is>
          <t xml:space="preserve">6413</t>
        </is>
      </c>
      <c r="D1118" s="4" t="inlineStr">
        <is>
          <t xml:space="preserve">BarangayDirectory</t>
        </is>
      </c>
    </row>
    <row r="1119">
      <c r="A1119" s="4" t="inlineStr">
        <is>
          <t xml:space="preserve">Northern Samar</t>
        </is>
      </c>
      <c r="B1119" s="4" t="inlineStr">
        <is>
          <t xml:space="preserve">Rosario</t>
        </is>
      </c>
      <c r="C1119" s="4" t="inlineStr">
        <is>
          <t xml:space="preserve">6416</t>
        </is>
      </c>
      <c r="D1119" s="4" t="inlineStr">
        <is>
          <t xml:space="preserve">BarangayDirectory</t>
        </is>
      </c>
    </row>
    <row r="1120">
      <c r="A1120" s="4" t="inlineStr">
        <is>
          <t xml:space="preserve">Northern Samar</t>
        </is>
      </c>
      <c r="B1120" s="4" t="inlineStr">
        <is>
          <t xml:space="preserve">San Antonio</t>
        </is>
      </c>
      <c r="D1120" s="4" t="inlineStr">
        <is>
          <t xml:space="preserve">Needs verification</t>
        </is>
      </c>
    </row>
    <row r="1121">
      <c r="A1121" s="4" t="inlineStr">
        <is>
          <t xml:space="preserve">Northern Samar</t>
        </is>
      </c>
      <c r="B1121" s="4" t="inlineStr">
        <is>
          <t xml:space="preserve">San Isidro</t>
        </is>
      </c>
      <c r="D1121" s="4" t="inlineStr">
        <is>
          <t xml:space="preserve">Needs verification</t>
        </is>
      </c>
    </row>
    <row r="1122">
      <c r="A1122" s="4" t="inlineStr">
        <is>
          <t xml:space="preserve">Northern Samar</t>
        </is>
      </c>
      <c r="B1122" s="4" t="inlineStr">
        <is>
          <t xml:space="preserve">San Jose</t>
        </is>
      </c>
      <c r="D1122" s="4" t="inlineStr">
        <is>
          <t xml:space="preserve">Needs verification</t>
        </is>
      </c>
    </row>
    <row r="1123">
      <c r="A1123" s="4" t="inlineStr">
        <is>
          <t xml:space="preserve">Northern Samar</t>
        </is>
      </c>
      <c r="B1123" s="4" t="inlineStr">
        <is>
          <t xml:space="preserve">San Roque</t>
        </is>
      </c>
      <c r="C1123" s="4" t="inlineStr">
        <is>
          <t xml:space="preserve">6415</t>
        </is>
      </c>
      <c r="D1123" s="4" t="inlineStr">
        <is>
          <t xml:space="preserve">BarangayDirectory</t>
        </is>
      </c>
    </row>
    <row r="1124">
      <c r="A1124" s="4" t="inlineStr">
        <is>
          <t xml:space="preserve">Northern Samar</t>
        </is>
      </c>
      <c r="B1124" s="4" t="inlineStr">
        <is>
          <t xml:space="preserve">San Vicente</t>
        </is>
      </c>
      <c r="C1124" s="4" t="inlineStr">
        <is>
          <t xml:space="preserve">6419</t>
        </is>
      </c>
      <c r="D1124" s="4" t="inlineStr">
        <is>
          <t xml:space="preserve">BarangayDirectory</t>
        </is>
      </c>
    </row>
    <row r="1125">
      <c r="A1125" s="4" t="inlineStr">
        <is>
          <t xml:space="preserve">Northern Samar</t>
        </is>
      </c>
      <c r="B1125" s="4" t="inlineStr">
        <is>
          <t xml:space="preserve">Silvino Lobos</t>
        </is>
      </c>
      <c r="C1125" s="4" t="inlineStr">
        <is>
          <t xml:space="preserve">6414</t>
        </is>
      </c>
      <c r="D1125" s="4" t="inlineStr">
        <is>
          <t xml:space="preserve">BarangayDirectory</t>
        </is>
      </c>
    </row>
    <row r="1126">
      <c r="A1126" s="4" t="inlineStr">
        <is>
          <t xml:space="preserve">Northern Samar</t>
        </is>
      </c>
      <c r="B1126" s="4" t="inlineStr">
        <is>
          <t xml:space="preserve">Victoria</t>
        </is>
      </c>
      <c r="C1126" s="4" t="inlineStr">
        <is>
          <t xml:space="preserve">6406</t>
        </is>
      </c>
      <c r="D1126" s="4" t="inlineStr">
        <is>
          <t xml:space="preserve">BarangayDirectory</t>
        </is>
      </c>
    </row>
    <row r="1127">
      <c r="A1127" s="4" t="inlineStr">
        <is>
          <t xml:space="preserve">Nueva Ecija</t>
        </is>
      </c>
      <c r="B1127" s="4" t="inlineStr">
        <is>
          <t xml:space="preserve">Aliaga</t>
        </is>
      </c>
      <c r="C1127" s="4" t="inlineStr">
        <is>
          <t xml:space="preserve">3111</t>
        </is>
      </c>
      <c r="D1127" s="4" t="inlineStr">
        <is>
          <t xml:space="preserve">PHLPost</t>
        </is>
      </c>
    </row>
    <row r="1128">
      <c r="A1128" s="4" t="inlineStr">
        <is>
          <t xml:space="preserve">Nueva Ecija</t>
        </is>
      </c>
      <c r="B1128" s="4" t="inlineStr">
        <is>
          <t xml:space="preserve">Bongabon</t>
        </is>
      </c>
      <c r="C1128" s="4" t="inlineStr">
        <is>
          <t xml:space="preserve">3128</t>
        </is>
      </c>
      <c r="D1128" s="4" t="inlineStr">
        <is>
          <t xml:space="preserve">PHLPost</t>
        </is>
      </c>
    </row>
    <row r="1129">
      <c r="A1129" s="4" t="inlineStr">
        <is>
          <t xml:space="preserve">Nueva Ecija</t>
        </is>
      </c>
      <c r="B1129" s="4" t="inlineStr">
        <is>
          <t xml:space="preserve">Cabiao</t>
        </is>
      </c>
      <c r="C1129" s="4" t="inlineStr">
        <is>
          <t xml:space="preserve">3107</t>
        </is>
      </c>
      <c r="D1129" s="4" t="inlineStr">
        <is>
          <t xml:space="preserve">PHLPost</t>
        </is>
      </c>
    </row>
    <row r="1130">
      <c r="A1130" s="4" t="inlineStr">
        <is>
          <t xml:space="preserve">Nueva Ecija</t>
        </is>
      </c>
      <c r="B1130" s="4" t="inlineStr">
        <is>
          <t xml:space="preserve">Carranglan</t>
        </is>
      </c>
      <c r="D1130" s="4" t="inlineStr">
        <is>
          <t xml:space="preserve">Needs verification</t>
        </is>
      </c>
    </row>
    <row r="1131">
      <c r="A1131" s="4" t="inlineStr">
        <is>
          <t xml:space="preserve">Nueva Ecija</t>
        </is>
      </c>
      <c r="B1131" s="4" t="inlineStr">
        <is>
          <t xml:space="preserve">City of Cabanatuan</t>
        </is>
      </c>
      <c r="C1131" s="4" t="inlineStr">
        <is>
          <t xml:space="preserve">3100</t>
        </is>
      </c>
      <c r="D1131" s="4" t="inlineStr">
        <is>
          <t xml:space="preserve">PHLPost</t>
        </is>
      </c>
    </row>
    <row r="1132">
      <c r="A1132" s="4" t="inlineStr">
        <is>
          <t xml:space="preserve">Nueva Ecija</t>
        </is>
      </c>
      <c r="B1132" s="4" t="inlineStr">
        <is>
          <t xml:space="preserve">City of Gapan</t>
        </is>
      </c>
      <c r="C1132" s="4" t="inlineStr">
        <is>
          <t xml:space="preserve">3105</t>
        </is>
      </c>
      <c r="D1132" s="4" t="inlineStr">
        <is>
          <t xml:space="preserve">PHLPost</t>
        </is>
      </c>
    </row>
    <row r="1133">
      <c r="A1133" s="4" t="inlineStr">
        <is>
          <t xml:space="preserve">Nueva Ecija</t>
        </is>
      </c>
      <c r="B1133" s="4" t="inlineStr">
        <is>
          <t xml:space="preserve">City of Palayan</t>
        </is>
      </c>
      <c r="C1133" s="4" t="inlineStr">
        <is>
          <t xml:space="preserve">3132</t>
        </is>
      </c>
      <c r="D1133" s="4" t="inlineStr">
        <is>
          <t xml:space="preserve">PHLPost</t>
        </is>
      </c>
    </row>
    <row r="1134">
      <c r="A1134" s="4" t="inlineStr">
        <is>
          <t xml:space="preserve">Nueva Ecija</t>
        </is>
      </c>
      <c r="B1134" s="4" t="inlineStr">
        <is>
          <t xml:space="preserve">Cuyapo</t>
        </is>
      </c>
      <c r="C1134" s="4" t="inlineStr">
        <is>
          <t xml:space="preserve">3117</t>
        </is>
      </c>
      <c r="D1134" s="4" t="inlineStr">
        <is>
          <t xml:space="preserve">PHLPost</t>
        </is>
      </c>
    </row>
    <row r="1135">
      <c r="A1135" s="4" t="inlineStr">
        <is>
          <t xml:space="preserve">Nueva Ecija</t>
        </is>
      </c>
      <c r="B1135" s="4" t="inlineStr">
        <is>
          <t xml:space="preserve">Gabaldon</t>
        </is>
      </c>
      <c r="C1135" s="4" t="inlineStr">
        <is>
          <t xml:space="preserve">3131</t>
        </is>
      </c>
      <c r="D1135" s="4" t="inlineStr">
        <is>
          <t xml:space="preserve">PHLPost</t>
        </is>
      </c>
    </row>
    <row r="1136">
      <c r="A1136" s="4" t="inlineStr">
        <is>
          <t xml:space="preserve">Nueva Ecija</t>
        </is>
      </c>
      <c r="B1136" s="4" t="inlineStr">
        <is>
          <t xml:space="preserve">General Mamerto Natividad</t>
        </is>
      </c>
      <c r="D1136" s="4" t="inlineStr">
        <is>
          <t xml:space="preserve">Needs verification</t>
        </is>
      </c>
    </row>
    <row r="1137">
      <c r="A1137" s="4" t="inlineStr">
        <is>
          <t xml:space="preserve">Nueva Ecija</t>
        </is>
      </c>
      <c r="B1137" s="4" t="inlineStr">
        <is>
          <t xml:space="preserve">General Tinio</t>
        </is>
      </c>
      <c r="D1137" s="4" t="inlineStr">
        <is>
          <t xml:space="preserve">Needs verification</t>
        </is>
      </c>
    </row>
    <row r="1138">
      <c r="A1138" s="4" t="inlineStr">
        <is>
          <t xml:space="preserve">Nueva Ecija</t>
        </is>
      </c>
      <c r="B1138" s="4" t="inlineStr">
        <is>
          <t xml:space="preserve">Guimba</t>
        </is>
      </c>
      <c r="C1138" s="4" t="inlineStr">
        <is>
          <t xml:space="preserve">3115</t>
        </is>
      </c>
      <c r="D1138" s="4" t="inlineStr">
        <is>
          <t xml:space="preserve">PHLPost</t>
        </is>
      </c>
    </row>
    <row r="1139">
      <c r="A1139" s="4" t="inlineStr">
        <is>
          <t xml:space="preserve">Nueva Ecija</t>
        </is>
      </c>
      <c r="B1139" s="4" t="inlineStr">
        <is>
          <t xml:space="preserve">Jaen</t>
        </is>
      </c>
      <c r="C1139" s="4" t="inlineStr">
        <is>
          <t xml:space="preserve">3109</t>
        </is>
      </c>
      <c r="D1139" s="4" t="inlineStr">
        <is>
          <t xml:space="preserve">PHLPost</t>
        </is>
      </c>
    </row>
    <row r="1140">
      <c r="A1140" s="4" t="inlineStr">
        <is>
          <t xml:space="preserve">Nueva Ecija</t>
        </is>
      </c>
      <c r="B1140" s="4" t="inlineStr">
        <is>
          <t xml:space="preserve">Laur</t>
        </is>
      </c>
      <c r="C1140" s="4" t="inlineStr">
        <is>
          <t xml:space="preserve">3129</t>
        </is>
      </c>
      <c r="D1140" s="4" t="inlineStr">
        <is>
          <t xml:space="preserve">PHLPost</t>
        </is>
      </c>
    </row>
    <row r="1141">
      <c r="A1141" s="4" t="inlineStr">
        <is>
          <t xml:space="preserve">Nueva Ecija</t>
        </is>
      </c>
      <c r="B1141" s="4" t="inlineStr">
        <is>
          <t xml:space="preserve">Licab</t>
        </is>
      </c>
      <c r="C1141" s="4" t="inlineStr">
        <is>
          <t xml:space="preserve">3112</t>
        </is>
      </c>
      <c r="D1141" s="4" t="inlineStr">
        <is>
          <t xml:space="preserve">PHLPost</t>
        </is>
      </c>
    </row>
    <row r="1142">
      <c r="A1142" s="4" t="inlineStr">
        <is>
          <t xml:space="preserve">Nueva Ecija</t>
        </is>
      </c>
      <c r="B1142" s="4" t="inlineStr">
        <is>
          <t xml:space="preserve">Llanera</t>
        </is>
      </c>
      <c r="C1142" s="4" t="inlineStr">
        <is>
          <t xml:space="preserve">3126</t>
        </is>
      </c>
      <c r="D1142" s="4" t="inlineStr">
        <is>
          <t xml:space="preserve">PHLPost</t>
        </is>
      </c>
    </row>
    <row r="1143">
      <c r="A1143" s="4" t="inlineStr">
        <is>
          <t xml:space="preserve">Nueva Ecija</t>
        </is>
      </c>
      <c r="B1143" s="4" t="inlineStr">
        <is>
          <t xml:space="preserve">Lupao</t>
        </is>
      </c>
      <c r="C1143" s="4" t="inlineStr">
        <is>
          <t xml:space="preserve">3122</t>
        </is>
      </c>
      <c r="D1143" s="4" t="inlineStr">
        <is>
          <t xml:space="preserve">PHLPost</t>
        </is>
      </c>
    </row>
    <row r="1144">
      <c r="A1144" s="4" t="inlineStr">
        <is>
          <t xml:space="preserve">Nueva Ecija</t>
        </is>
      </c>
      <c r="B1144" s="4" t="inlineStr">
        <is>
          <t xml:space="preserve">Nampicuan</t>
        </is>
      </c>
      <c r="C1144" s="4" t="inlineStr">
        <is>
          <t xml:space="preserve">3116</t>
        </is>
      </c>
      <c r="D1144" s="4" t="inlineStr">
        <is>
          <t xml:space="preserve">PHLPost</t>
        </is>
      </c>
    </row>
    <row r="1145">
      <c r="A1145" s="4" t="inlineStr">
        <is>
          <t xml:space="preserve">Nueva Ecija</t>
        </is>
      </c>
      <c r="B1145" s="4" t="inlineStr">
        <is>
          <t xml:space="preserve">Pantabangan</t>
        </is>
      </c>
      <c r="C1145" s="4" t="inlineStr">
        <is>
          <t xml:space="preserve">3124</t>
        </is>
      </c>
      <c r="D1145" s="4" t="inlineStr">
        <is>
          <t xml:space="preserve">PHLPost</t>
        </is>
      </c>
    </row>
    <row r="1146">
      <c r="A1146" s="4" t="inlineStr">
        <is>
          <t xml:space="preserve">Nueva Ecija</t>
        </is>
      </c>
      <c r="B1146" s="4" t="inlineStr">
        <is>
          <t xml:space="preserve">Peñaranda</t>
        </is>
      </c>
      <c r="C1146" s="4" t="inlineStr">
        <is>
          <t xml:space="preserve">3103</t>
        </is>
      </c>
      <c r="D1146" s="4" t="inlineStr">
        <is>
          <t xml:space="preserve">PHLPost</t>
        </is>
      </c>
    </row>
    <row r="1147">
      <c r="A1147" s="4" t="inlineStr">
        <is>
          <t xml:space="preserve">Nueva Ecija</t>
        </is>
      </c>
      <c r="B1147" s="4" t="inlineStr">
        <is>
          <t xml:space="preserve">Quezon</t>
        </is>
      </c>
      <c r="C1147" s="4" t="inlineStr">
        <is>
          <t xml:space="preserve">3113</t>
        </is>
      </c>
      <c r="D1147" s="4" t="inlineStr">
        <is>
          <t xml:space="preserve">PHLPost</t>
        </is>
      </c>
    </row>
    <row r="1148">
      <c r="A1148" s="4" t="inlineStr">
        <is>
          <t xml:space="preserve">Nueva Ecija</t>
        </is>
      </c>
      <c r="B1148" s="4" t="inlineStr">
        <is>
          <t xml:space="preserve">Rizal</t>
        </is>
      </c>
      <c r="C1148" s="4" t="inlineStr">
        <is>
          <t xml:space="preserve">3127</t>
        </is>
      </c>
      <c r="D1148" s="4" t="inlineStr">
        <is>
          <t xml:space="preserve">PHLPost</t>
        </is>
      </c>
    </row>
    <row r="1149">
      <c r="A1149" s="4" t="inlineStr">
        <is>
          <t xml:space="preserve">Nueva Ecija</t>
        </is>
      </c>
      <c r="B1149" s="4" t="inlineStr">
        <is>
          <t xml:space="preserve">San Antonio</t>
        </is>
      </c>
      <c r="C1149" s="4" t="inlineStr">
        <is>
          <t xml:space="preserve">3108</t>
        </is>
      </c>
      <c r="D1149" s="4" t="inlineStr">
        <is>
          <t xml:space="preserve">PHLPost</t>
        </is>
      </c>
    </row>
    <row r="1150">
      <c r="A1150" s="4" t="inlineStr">
        <is>
          <t xml:space="preserve">Nueva Ecija</t>
        </is>
      </c>
      <c r="B1150" s="4" t="inlineStr">
        <is>
          <t xml:space="preserve">San Isidro</t>
        </is>
      </c>
      <c r="C1150" s="4" t="inlineStr">
        <is>
          <t xml:space="preserve">3106</t>
        </is>
      </c>
      <c r="D1150" s="4" t="inlineStr">
        <is>
          <t xml:space="preserve">PHLPost</t>
        </is>
      </c>
    </row>
    <row r="1151">
      <c r="A1151" s="4" t="inlineStr">
        <is>
          <t xml:space="preserve">Nueva Ecija</t>
        </is>
      </c>
      <c r="B1151" s="4" t="inlineStr">
        <is>
          <t xml:space="preserve">San Jose City</t>
        </is>
      </c>
      <c r="C1151" s="4" t="inlineStr">
        <is>
          <t xml:space="preserve">3121</t>
        </is>
      </c>
      <c r="D1151" s="4" t="inlineStr">
        <is>
          <t xml:space="preserve">PHLPost</t>
        </is>
      </c>
    </row>
    <row r="1152">
      <c r="A1152" s="4" t="inlineStr">
        <is>
          <t xml:space="preserve">Nueva Ecija</t>
        </is>
      </c>
      <c r="B1152" s="4" t="inlineStr">
        <is>
          <t xml:space="preserve">San Leonardo</t>
        </is>
      </c>
      <c r="C1152" s="4" t="inlineStr">
        <is>
          <t xml:space="preserve">3102</t>
        </is>
      </c>
      <c r="D1152" s="4" t="inlineStr">
        <is>
          <t xml:space="preserve">PHLPost</t>
        </is>
      </c>
    </row>
    <row r="1153">
      <c r="A1153" s="4" t="inlineStr">
        <is>
          <t xml:space="preserve">Nueva Ecija</t>
        </is>
      </c>
      <c r="B1153" s="4" t="inlineStr">
        <is>
          <t xml:space="preserve">Santa Rosa</t>
        </is>
      </c>
      <c r="C1153" s="4" t="inlineStr">
        <is>
          <t xml:space="preserve">3101</t>
        </is>
      </c>
      <c r="D1153" s="4" t="inlineStr">
        <is>
          <t xml:space="preserve">PHLPost</t>
        </is>
      </c>
    </row>
    <row r="1154">
      <c r="A1154" s="4" t="inlineStr">
        <is>
          <t xml:space="preserve">Nueva Ecija</t>
        </is>
      </c>
      <c r="B1154" s="4" t="inlineStr">
        <is>
          <t xml:space="preserve">Santo Domingo</t>
        </is>
      </c>
      <c r="C1154" s="4" t="inlineStr">
        <is>
          <t xml:space="preserve">3133</t>
        </is>
      </c>
      <c r="D1154" s="4" t="inlineStr">
        <is>
          <t xml:space="preserve">PHLPost</t>
        </is>
      </c>
    </row>
    <row r="1155">
      <c r="A1155" s="4" t="inlineStr">
        <is>
          <t xml:space="preserve">Nueva Ecija</t>
        </is>
      </c>
      <c r="B1155" s="4" t="inlineStr">
        <is>
          <t xml:space="preserve">Science City of Muñoz</t>
        </is>
      </c>
      <c r="D1155" s="4" t="inlineStr">
        <is>
          <t xml:space="preserve">Needs verification</t>
        </is>
      </c>
    </row>
    <row r="1156">
      <c r="A1156" s="4" t="inlineStr">
        <is>
          <t xml:space="preserve">Nueva Ecija</t>
        </is>
      </c>
      <c r="B1156" s="4" t="inlineStr">
        <is>
          <t xml:space="preserve">Talavera</t>
        </is>
      </c>
      <c r="C1156" s="4" t="inlineStr">
        <is>
          <t xml:space="preserve">3114</t>
        </is>
      </c>
      <c r="D1156" s="4" t="inlineStr">
        <is>
          <t xml:space="preserve">PHLPost</t>
        </is>
      </c>
    </row>
    <row r="1157">
      <c r="A1157" s="4" t="inlineStr">
        <is>
          <t xml:space="preserve">Nueva Ecija</t>
        </is>
      </c>
      <c r="B1157" s="4" t="inlineStr">
        <is>
          <t xml:space="preserve">Talugtug</t>
        </is>
      </c>
      <c r="D1157" s="4" t="inlineStr">
        <is>
          <t xml:space="preserve">Needs verification</t>
        </is>
      </c>
    </row>
    <row r="1158">
      <c r="A1158" s="4" t="inlineStr">
        <is>
          <t xml:space="preserve">Nueva Ecija</t>
        </is>
      </c>
      <c r="B1158" s="4" t="inlineStr">
        <is>
          <t xml:space="preserve">Zaragoza</t>
        </is>
      </c>
      <c r="C1158" s="4" t="inlineStr">
        <is>
          <t xml:space="preserve">3110</t>
        </is>
      </c>
      <c r="D1158" s="4" t="inlineStr">
        <is>
          <t xml:space="preserve">PHLPost</t>
        </is>
      </c>
    </row>
    <row r="1159">
      <c r="A1159" s="4" t="inlineStr">
        <is>
          <t xml:space="preserve">Nueva Vizcaya</t>
        </is>
      </c>
      <c r="B1159" s="4" t="inlineStr">
        <is>
          <t xml:space="preserve">Alfonso Castaneda</t>
        </is>
      </c>
      <c r="C1159" s="4" t="inlineStr">
        <is>
          <t xml:space="preserve">3714</t>
        </is>
      </c>
      <c r="D1159" s="4" t="inlineStr">
        <is>
          <t xml:space="preserve">PHLPost</t>
        </is>
      </c>
    </row>
    <row r="1160">
      <c r="A1160" s="4" t="inlineStr">
        <is>
          <t xml:space="preserve">Nueva Vizcaya</t>
        </is>
      </c>
      <c r="B1160" s="4" t="inlineStr">
        <is>
          <t xml:space="preserve">Ambaguio</t>
        </is>
      </c>
      <c r="C1160" s="4" t="inlineStr">
        <is>
          <t xml:space="preserve">3701</t>
        </is>
      </c>
      <c r="D1160" s="4" t="inlineStr">
        <is>
          <t xml:space="preserve">PHLPost</t>
        </is>
      </c>
    </row>
    <row r="1161">
      <c r="A1161" s="4" t="inlineStr">
        <is>
          <t xml:space="preserve">Nueva Vizcaya</t>
        </is>
      </c>
      <c r="B1161" s="4" t="inlineStr">
        <is>
          <t xml:space="preserve">Aritao</t>
        </is>
      </c>
      <c r="C1161" s="4" t="inlineStr">
        <is>
          <t xml:space="preserve">3704</t>
        </is>
      </c>
      <c r="D1161" s="4" t="inlineStr">
        <is>
          <t xml:space="preserve">PHLPost</t>
        </is>
      </c>
    </row>
    <row r="1162">
      <c r="A1162" s="4" t="inlineStr">
        <is>
          <t xml:space="preserve">Nueva Vizcaya</t>
        </is>
      </c>
      <c r="B1162" s="4" t="inlineStr">
        <is>
          <t xml:space="preserve">Bagabag</t>
        </is>
      </c>
      <c r="C1162" s="4" t="inlineStr">
        <is>
          <t xml:space="preserve">3711</t>
        </is>
      </c>
      <c r="D1162" s="4" t="inlineStr">
        <is>
          <t xml:space="preserve">PHLPost</t>
        </is>
      </c>
    </row>
    <row r="1163">
      <c r="A1163" s="4" t="inlineStr">
        <is>
          <t xml:space="preserve">Nueva Vizcaya</t>
        </is>
      </c>
      <c r="B1163" s="4" t="inlineStr">
        <is>
          <t xml:space="preserve">Bambang</t>
        </is>
      </c>
      <c r="C1163" s="4" t="inlineStr">
        <is>
          <t xml:space="preserve">3702</t>
        </is>
      </c>
      <c r="D1163" s="4" t="inlineStr">
        <is>
          <t xml:space="preserve">PHLPost</t>
        </is>
      </c>
    </row>
    <row r="1164">
      <c r="A1164" s="4" t="inlineStr">
        <is>
          <t xml:space="preserve">Nueva Vizcaya</t>
        </is>
      </c>
      <c r="B1164" s="4" t="inlineStr">
        <is>
          <t xml:space="preserve">Bayombong</t>
        </is>
      </c>
      <c r="C1164" s="4" t="inlineStr">
        <is>
          <t xml:space="preserve">3700</t>
        </is>
      </c>
      <c r="D1164" s="4" t="inlineStr">
        <is>
          <t xml:space="preserve">PHLPost</t>
        </is>
      </c>
    </row>
    <row r="1165">
      <c r="A1165" s="4" t="inlineStr">
        <is>
          <t xml:space="preserve">Nueva Vizcaya</t>
        </is>
      </c>
      <c r="B1165" s="4" t="inlineStr">
        <is>
          <t xml:space="preserve">Diadi</t>
        </is>
      </c>
      <c r="C1165" s="4" t="inlineStr">
        <is>
          <t xml:space="preserve">3712</t>
        </is>
      </c>
      <c r="D1165" s="4" t="inlineStr">
        <is>
          <t xml:space="preserve">PHLPost</t>
        </is>
      </c>
    </row>
    <row r="1166">
      <c r="A1166" s="4" t="inlineStr">
        <is>
          <t xml:space="preserve">Nueva Vizcaya</t>
        </is>
      </c>
      <c r="B1166" s="4" t="inlineStr">
        <is>
          <t xml:space="preserve">Dupax del Norte</t>
        </is>
      </c>
      <c r="C1166" s="4" t="inlineStr">
        <is>
          <t xml:space="preserve">3706</t>
        </is>
      </c>
      <c r="D1166" s="4" t="inlineStr">
        <is>
          <t xml:space="preserve">PHLPost</t>
        </is>
      </c>
    </row>
    <row r="1167">
      <c r="A1167" s="4" t="inlineStr">
        <is>
          <t xml:space="preserve">Nueva Vizcaya</t>
        </is>
      </c>
      <c r="B1167" s="4" t="inlineStr">
        <is>
          <t xml:space="preserve">Dupax del Sur</t>
        </is>
      </c>
      <c r="C1167" s="4" t="inlineStr">
        <is>
          <t xml:space="preserve">3707</t>
        </is>
      </c>
      <c r="D1167" s="4" t="inlineStr">
        <is>
          <t xml:space="preserve">PHLPost</t>
        </is>
      </c>
    </row>
    <row r="1168">
      <c r="A1168" s="4" t="inlineStr">
        <is>
          <t xml:space="preserve">Nueva Vizcaya</t>
        </is>
      </c>
      <c r="B1168" s="4" t="inlineStr">
        <is>
          <t xml:space="preserve">Kasibu</t>
        </is>
      </c>
      <c r="C1168" s="4" t="inlineStr">
        <is>
          <t xml:space="preserve">3703</t>
        </is>
      </c>
      <c r="D1168" s="4" t="inlineStr">
        <is>
          <t xml:space="preserve">PHLPost</t>
        </is>
      </c>
    </row>
    <row r="1169">
      <c r="A1169" s="4" t="inlineStr">
        <is>
          <t xml:space="preserve">Nueva Vizcaya</t>
        </is>
      </c>
      <c r="B1169" s="4" t="inlineStr">
        <is>
          <t xml:space="preserve">Kayapa</t>
        </is>
      </c>
      <c r="C1169" s="4" t="inlineStr">
        <is>
          <t xml:space="preserve">3708</t>
        </is>
      </c>
      <c r="D1169" s="4" t="inlineStr">
        <is>
          <t xml:space="preserve">PHLPost</t>
        </is>
      </c>
    </row>
    <row r="1170">
      <c r="A1170" s="4" t="inlineStr">
        <is>
          <t xml:space="preserve">Nueva Vizcaya</t>
        </is>
      </c>
      <c r="B1170" s="4" t="inlineStr">
        <is>
          <t xml:space="preserve">Quezon</t>
        </is>
      </c>
      <c r="C1170" s="4" t="inlineStr">
        <is>
          <t xml:space="preserve">3713</t>
        </is>
      </c>
      <c r="D1170" s="4" t="inlineStr">
        <is>
          <t xml:space="preserve">PHLPost</t>
        </is>
      </c>
    </row>
    <row r="1171">
      <c r="A1171" s="4" t="inlineStr">
        <is>
          <t xml:space="preserve">Nueva Vizcaya</t>
        </is>
      </c>
      <c r="B1171" s="4" t="inlineStr">
        <is>
          <t xml:space="preserve">Santa Fe</t>
        </is>
      </c>
      <c r="C1171" s="4" t="inlineStr">
        <is>
          <t xml:space="preserve">3705</t>
        </is>
      </c>
      <c r="D1171" s="4" t="inlineStr">
        <is>
          <t xml:space="preserve">PHLPost</t>
        </is>
      </c>
    </row>
    <row r="1172">
      <c r="A1172" s="4" t="inlineStr">
        <is>
          <t xml:space="preserve">Nueva Vizcaya</t>
        </is>
      </c>
      <c r="B1172" s="4" t="inlineStr">
        <is>
          <t xml:space="preserve">Solano</t>
        </is>
      </c>
      <c r="C1172" s="4" t="inlineStr">
        <is>
          <t xml:space="preserve">3709</t>
        </is>
      </c>
      <c r="D1172" s="4" t="inlineStr">
        <is>
          <t xml:space="preserve">PHLPost</t>
        </is>
      </c>
    </row>
    <row r="1173">
      <c r="A1173" s="4" t="inlineStr">
        <is>
          <t xml:space="preserve">Nueva Vizcaya</t>
        </is>
      </c>
      <c r="B1173" s="4" t="inlineStr">
        <is>
          <t xml:space="preserve">Villaverde</t>
        </is>
      </c>
      <c r="C1173" s="4" t="inlineStr">
        <is>
          <t xml:space="preserve">3703</t>
        </is>
      </c>
      <c r="D1173" s="4" t="inlineStr">
        <is>
          <t xml:space="preserve">BarangayDirectory</t>
        </is>
      </c>
    </row>
    <row r="1174">
      <c r="A1174" s="4" t="inlineStr">
        <is>
          <t xml:space="preserve">Occidental Mindoro</t>
        </is>
      </c>
      <c r="B1174" s="4" t="inlineStr">
        <is>
          <t xml:space="preserve">Abra De Ilog</t>
        </is>
      </c>
      <c r="C1174" s="4" t="inlineStr">
        <is>
          <t xml:space="preserve">5108</t>
        </is>
      </c>
      <c r="D1174" s="4" t="inlineStr">
        <is>
          <t xml:space="preserve">PHLPost</t>
        </is>
      </c>
    </row>
    <row r="1175">
      <c r="A1175" s="4" t="inlineStr">
        <is>
          <t xml:space="preserve">Occidental Mindoro</t>
        </is>
      </c>
      <c r="B1175" s="4" t="inlineStr">
        <is>
          <t xml:space="preserve">Calintaan</t>
        </is>
      </c>
      <c r="C1175" s="4" t="inlineStr">
        <is>
          <t xml:space="preserve">5102</t>
        </is>
      </c>
      <c r="D1175" s="4" t="inlineStr">
        <is>
          <t xml:space="preserve">PHLPost</t>
        </is>
      </c>
    </row>
    <row r="1176">
      <c r="A1176" s="4" t="inlineStr">
        <is>
          <t xml:space="preserve">Occidental Mindoro</t>
        </is>
      </c>
      <c r="B1176" s="4" t="inlineStr">
        <is>
          <t xml:space="preserve">Looc</t>
        </is>
      </c>
      <c r="C1176" s="4" t="inlineStr">
        <is>
          <t xml:space="preserve">5111</t>
        </is>
      </c>
      <c r="D1176" s="4" t="inlineStr">
        <is>
          <t xml:space="preserve">PHLPost</t>
        </is>
      </c>
    </row>
    <row r="1177">
      <c r="A1177" s="4" t="inlineStr">
        <is>
          <t xml:space="preserve">Occidental Mindoro</t>
        </is>
      </c>
      <c r="B1177" s="4" t="inlineStr">
        <is>
          <t xml:space="preserve">Lubang</t>
        </is>
      </c>
      <c r="C1177" s="4" t="inlineStr">
        <is>
          <t xml:space="preserve">5109</t>
        </is>
      </c>
      <c r="D1177" s="4" t="inlineStr">
        <is>
          <t xml:space="preserve">PHLPost</t>
        </is>
      </c>
    </row>
    <row r="1178">
      <c r="A1178" s="4" t="inlineStr">
        <is>
          <t xml:space="preserve">Occidental Mindoro</t>
        </is>
      </c>
      <c r="B1178" s="4" t="inlineStr">
        <is>
          <t xml:space="preserve">Magsaysay</t>
        </is>
      </c>
      <c r="C1178" s="4" t="inlineStr">
        <is>
          <t xml:space="preserve">5101</t>
        </is>
      </c>
      <c r="D1178" s="4" t="inlineStr">
        <is>
          <t xml:space="preserve">PHLPost</t>
        </is>
      </c>
    </row>
    <row r="1179">
      <c r="A1179" s="4" t="inlineStr">
        <is>
          <t xml:space="preserve">Occidental Mindoro</t>
        </is>
      </c>
      <c r="B1179" s="4" t="inlineStr">
        <is>
          <t xml:space="preserve">Mamburao</t>
        </is>
      </c>
      <c r="C1179" s="4" t="inlineStr">
        <is>
          <t xml:space="preserve">5106</t>
        </is>
      </c>
      <c r="D1179" s="4" t="inlineStr">
        <is>
          <t xml:space="preserve">PHLPost</t>
        </is>
      </c>
    </row>
    <row r="1180">
      <c r="A1180" s="4" t="inlineStr">
        <is>
          <t xml:space="preserve">Occidental Mindoro</t>
        </is>
      </c>
      <c r="B1180" s="4" t="inlineStr">
        <is>
          <t xml:space="preserve">Paluan</t>
        </is>
      </c>
      <c r="C1180" s="4" t="inlineStr">
        <is>
          <t xml:space="preserve">5107</t>
        </is>
      </c>
      <c r="D1180" s="4" t="inlineStr">
        <is>
          <t xml:space="preserve">BarangayDirectory</t>
        </is>
      </c>
    </row>
    <row r="1181">
      <c r="A1181" s="4" t="inlineStr">
        <is>
          <t xml:space="preserve">Occidental Mindoro</t>
        </is>
      </c>
      <c r="B1181" s="4" t="inlineStr">
        <is>
          <t xml:space="preserve">Rizal</t>
        </is>
      </c>
      <c r="C1181" s="4" t="inlineStr">
        <is>
          <t xml:space="preserve">5103</t>
        </is>
      </c>
      <c r="D1181" s="4" t="inlineStr">
        <is>
          <t xml:space="preserve">PHLPost</t>
        </is>
      </c>
    </row>
    <row r="1182">
      <c r="A1182" s="4" t="inlineStr">
        <is>
          <t xml:space="preserve">Occidental Mindoro</t>
        </is>
      </c>
      <c r="B1182" s="4" t="inlineStr">
        <is>
          <t xml:space="preserve">Sablayan</t>
        </is>
      </c>
      <c r="C1182" s="4" t="inlineStr">
        <is>
          <t xml:space="preserve">5104</t>
        </is>
      </c>
      <c r="D1182" s="4" t="inlineStr">
        <is>
          <t xml:space="preserve">PHLPost</t>
        </is>
      </c>
    </row>
    <row r="1183">
      <c r="A1183" s="4" t="inlineStr">
        <is>
          <t xml:space="preserve">Occidental Mindoro</t>
        </is>
      </c>
      <c r="B1183" s="4" t="inlineStr">
        <is>
          <t xml:space="preserve">San Jose</t>
        </is>
      </c>
      <c r="C1183" s="4" t="inlineStr">
        <is>
          <t xml:space="preserve">5100</t>
        </is>
      </c>
      <c r="D1183" s="4" t="inlineStr">
        <is>
          <t xml:space="preserve">PHLPost</t>
        </is>
      </c>
    </row>
    <row r="1184">
      <c r="A1184" s="4" t="inlineStr">
        <is>
          <t xml:space="preserve">Occidental Mindoro</t>
        </is>
      </c>
      <c r="B1184" s="4" t="inlineStr">
        <is>
          <t xml:space="preserve">Santa Cruz</t>
        </is>
      </c>
      <c r="C1184" s="4" t="inlineStr">
        <is>
          <t xml:space="preserve">5105</t>
        </is>
      </c>
      <c r="D1184" s="4" t="inlineStr">
        <is>
          <t xml:space="preserve">PHLPost</t>
        </is>
      </c>
    </row>
    <row r="1185">
      <c r="A1185" s="4" t="inlineStr">
        <is>
          <t xml:space="preserve">Oriental Mindoro</t>
        </is>
      </c>
      <c r="B1185" s="4" t="inlineStr">
        <is>
          <t xml:space="preserve">Baco</t>
        </is>
      </c>
      <c r="C1185" s="4" t="inlineStr">
        <is>
          <t xml:space="preserve">5201</t>
        </is>
      </c>
      <c r="D1185" s="4" t="inlineStr">
        <is>
          <t xml:space="preserve">PHLPost</t>
        </is>
      </c>
    </row>
    <row r="1186">
      <c r="A1186" s="4" t="inlineStr">
        <is>
          <t xml:space="preserve">Oriental Mindoro</t>
        </is>
      </c>
      <c r="B1186" s="4" t="inlineStr">
        <is>
          <t xml:space="preserve">Bansud</t>
        </is>
      </c>
      <c r="C1186" s="4" t="inlineStr">
        <is>
          <t xml:space="preserve">5210</t>
        </is>
      </c>
      <c r="D1186" s="4" t="inlineStr">
        <is>
          <t xml:space="preserve">PHLPost</t>
        </is>
      </c>
    </row>
    <row r="1187">
      <c r="A1187" s="4" t="inlineStr">
        <is>
          <t xml:space="preserve">Oriental Mindoro</t>
        </is>
      </c>
      <c r="B1187" s="4" t="inlineStr">
        <is>
          <t xml:space="preserve">Bongabong</t>
        </is>
      </c>
      <c r="C1187" s="4" t="inlineStr">
        <is>
          <t xml:space="preserve">5211</t>
        </is>
      </c>
      <c r="D1187" s="4" t="inlineStr">
        <is>
          <t xml:space="preserve">PHLPost</t>
        </is>
      </c>
    </row>
    <row r="1188">
      <c r="A1188" s="4" t="inlineStr">
        <is>
          <t xml:space="preserve">Oriental Mindoro</t>
        </is>
      </c>
      <c r="B1188" s="4" t="inlineStr">
        <is>
          <t xml:space="preserve">Bulalacao</t>
        </is>
      </c>
      <c r="C1188" s="4" t="inlineStr">
        <is>
          <t xml:space="preserve">5214</t>
        </is>
      </c>
      <c r="D1188" s="4" t="inlineStr">
        <is>
          <t xml:space="preserve">PHLPost</t>
        </is>
      </c>
    </row>
    <row r="1189">
      <c r="A1189" s="4" t="inlineStr">
        <is>
          <t xml:space="preserve">Oriental Mindoro</t>
        </is>
      </c>
      <c r="B1189" s="4" t="inlineStr">
        <is>
          <t xml:space="preserve">City of Calapan</t>
        </is>
      </c>
      <c r="C1189" s="4" t="inlineStr">
        <is>
          <t xml:space="preserve">5200</t>
        </is>
      </c>
      <c r="D1189" s="4" t="inlineStr">
        <is>
          <t xml:space="preserve">PHLPost</t>
        </is>
      </c>
    </row>
    <row r="1190">
      <c r="A1190" s="4" t="inlineStr">
        <is>
          <t xml:space="preserve">Oriental Mindoro</t>
        </is>
      </c>
      <c r="B1190" s="4" t="inlineStr">
        <is>
          <t xml:space="preserve">Gloria</t>
        </is>
      </c>
      <c r="C1190" s="4" t="inlineStr">
        <is>
          <t xml:space="preserve">5209</t>
        </is>
      </c>
      <c r="D1190" s="4" t="inlineStr">
        <is>
          <t xml:space="preserve">PHLPost</t>
        </is>
      </c>
    </row>
    <row r="1191">
      <c r="A1191" s="4" t="inlineStr">
        <is>
          <t xml:space="preserve">Oriental Mindoro</t>
        </is>
      </c>
      <c r="B1191" s="4" t="inlineStr">
        <is>
          <t xml:space="preserve">Mansalay</t>
        </is>
      </c>
      <c r="C1191" s="4" t="inlineStr">
        <is>
          <t xml:space="preserve">5213</t>
        </is>
      </c>
      <c r="D1191" s="4" t="inlineStr">
        <is>
          <t xml:space="preserve">PHLPost</t>
        </is>
      </c>
    </row>
    <row r="1192">
      <c r="A1192" s="4" t="inlineStr">
        <is>
          <t xml:space="preserve">Oriental Mindoro</t>
        </is>
      </c>
      <c r="B1192" s="4" t="inlineStr">
        <is>
          <t xml:space="preserve">Naujan</t>
        </is>
      </c>
      <c r="C1192" s="4" t="inlineStr">
        <is>
          <t xml:space="preserve">5204</t>
        </is>
      </c>
      <c r="D1192" s="4" t="inlineStr">
        <is>
          <t xml:space="preserve">PHLPost</t>
        </is>
      </c>
    </row>
    <row r="1193">
      <c r="A1193" s="4" t="inlineStr">
        <is>
          <t xml:space="preserve">Oriental Mindoro</t>
        </is>
      </c>
      <c r="B1193" s="4" t="inlineStr">
        <is>
          <t xml:space="preserve">Pinamalayan</t>
        </is>
      </c>
      <c r="C1193" s="4" t="inlineStr">
        <is>
          <t xml:space="preserve">5208</t>
        </is>
      </c>
      <c r="D1193" s="4" t="inlineStr">
        <is>
          <t xml:space="preserve">PHLPost</t>
        </is>
      </c>
    </row>
    <row r="1194">
      <c r="A1194" s="4" t="inlineStr">
        <is>
          <t xml:space="preserve">Oriental Mindoro</t>
        </is>
      </c>
      <c r="B1194" s="4" t="inlineStr">
        <is>
          <t xml:space="preserve">Pola</t>
        </is>
      </c>
      <c r="C1194" s="4" t="inlineStr">
        <is>
          <t xml:space="preserve">5206</t>
        </is>
      </c>
      <c r="D1194" s="4" t="inlineStr">
        <is>
          <t xml:space="preserve">PHLPost</t>
        </is>
      </c>
    </row>
    <row r="1195">
      <c r="A1195" s="4" t="inlineStr">
        <is>
          <t xml:space="preserve">Oriental Mindoro</t>
        </is>
      </c>
      <c r="B1195" s="4" t="inlineStr">
        <is>
          <t xml:space="preserve">Puerto Galera</t>
        </is>
      </c>
      <c r="C1195" s="4" t="inlineStr">
        <is>
          <t xml:space="preserve">5203</t>
        </is>
      </c>
      <c r="D1195" s="4" t="inlineStr">
        <is>
          <t xml:space="preserve">PHLPost</t>
        </is>
      </c>
    </row>
    <row r="1196">
      <c r="A1196" s="4" t="inlineStr">
        <is>
          <t xml:space="preserve">Oriental Mindoro</t>
        </is>
      </c>
      <c r="B1196" s="4" t="inlineStr">
        <is>
          <t xml:space="preserve">Roxas</t>
        </is>
      </c>
      <c r="C1196" s="4" t="inlineStr">
        <is>
          <t xml:space="preserve">5212</t>
        </is>
      </c>
      <c r="D1196" s="4" t="inlineStr">
        <is>
          <t xml:space="preserve">PHLPost</t>
        </is>
      </c>
    </row>
    <row r="1197">
      <c r="A1197" s="4" t="inlineStr">
        <is>
          <t xml:space="preserve">Oriental Mindoro</t>
        </is>
      </c>
      <c r="B1197" s="4" t="inlineStr">
        <is>
          <t xml:space="preserve">San Teodoro</t>
        </is>
      </c>
      <c r="C1197" s="4" t="inlineStr">
        <is>
          <t xml:space="preserve">5202</t>
        </is>
      </c>
      <c r="D1197" s="4" t="inlineStr">
        <is>
          <t xml:space="preserve">PHLPost</t>
        </is>
      </c>
    </row>
    <row r="1198">
      <c r="A1198" s="4" t="inlineStr">
        <is>
          <t xml:space="preserve">Oriental Mindoro</t>
        </is>
      </c>
      <c r="B1198" s="4" t="inlineStr">
        <is>
          <t xml:space="preserve">Socorro</t>
        </is>
      </c>
      <c r="C1198" s="4" t="inlineStr">
        <is>
          <t xml:space="preserve">5207</t>
        </is>
      </c>
      <c r="D1198" s="4" t="inlineStr">
        <is>
          <t xml:space="preserve">PHLPost</t>
        </is>
      </c>
    </row>
    <row r="1199">
      <c r="A1199" s="4" t="inlineStr">
        <is>
          <t xml:space="preserve">Oriental Mindoro</t>
        </is>
      </c>
      <c r="B1199" s="4" t="inlineStr">
        <is>
          <t xml:space="preserve">Victoria</t>
        </is>
      </c>
      <c r="C1199" s="4" t="inlineStr">
        <is>
          <t xml:space="preserve">5205</t>
        </is>
      </c>
      <c r="D1199" s="4" t="inlineStr">
        <is>
          <t xml:space="preserve">PHLPost</t>
        </is>
      </c>
    </row>
    <row r="1200">
      <c r="A1200" s="4" t="inlineStr">
        <is>
          <t xml:space="preserve">Palawan</t>
        </is>
      </c>
      <c r="B1200" s="4" t="inlineStr">
        <is>
          <t xml:space="preserve">Aborlan</t>
        </is>
      </c>
      <c r="C1200" s="4" t="inlineStr">
        <is>
          <t xml:space="preserve">5302</t>
        </is>
      </c>
      <c r="D1200" s="4" t="inlineStr">
        <is>
          <t xml:space="preserve">PHLPost</t>
        </is>
      </c>
    </row>
    <row r="1201">
      <c r="A1201" s="4" t="inlineStr">
        <is>
          <t xml:space="preserve">Palawan</t>
        </is>
      </c>
      <c r="B1201" s="4" t="inlineStr">
        <is>
          <t xml:space="preserve">Agutaya</t>
        </is>
      </c>
      <c r="C1201" s="4" t="inlineStr">
        <is>
          <t xml:space="preserve">5320</t>
        </is>
      </c>
      <c r="D1201" s="4" t="inlineStr">
        <is>
          <t xml:space="preserve">PHLPost</t>
        </is>
      </c>
    </row>
    <row r="1202">
      <c r="A1202" s="4" t="inlineStr">
        <is>
          <t xml:space="preserve">Palawan</t>
        </is>
      </c>
      <c r="B1202" s="4" t="inlineStr">
        <is>
          <t xml:space="preserve">Araceli</t>
        </is>
      </c>
      <c r="C1202" s="4" t="inlineStr">
        <is>
          <t xml:space="preserve">5311</t>
        </is>
      </c>
      <c r="D1202" s="4" t="inlineStr">
        <is>
          <t xml:space="preserve">PHLPost</t>
        </is>
      </c>
    </row>
    <row r="1203">
      <c r="A1203" s="4" t="inlineStr">
        <is>
          <t xml:space="preserve">Palawan</t>
        </is>
      </c>
      <c r="B1203" s="4" t="inlineStr">
        <is>
          <t xml:space="preserve">Balabac</t>
        </is>
      </c>
      <c r="C1203" s="4" t="inlineStr">
        <is>
          <t xml:space="preserve">5307</t>
        </is>
      </c>
      <c r="D1203" s="4" t="inlineStr">
        <is>
          <t xml:space="preserve">PHLPost</t>
        </is>
      </c>
    </row>
    <row r="1204">
      <c r="A1204" s="4" t="inlineStr">
        <is>
          <t xml:space="preserve">Palawan</t>
        </is>
      </c>
      <c r="B1204" s="4" t="inlineStr">
        <is>
          <t xml:space="preserve">Bataraza</t>
        </is>
      </c>
      <c r="C1204" s="4" t="inlineStr">
        <is>
          <t xml:space="preserve">5306</t>
        </is>
      </c>
      <c r="D1204" s="4" t="inlineStr">
        <is>
          <t xml:space="preserve">BarangayDirectory</t>
        </is>
      </c>
    </row>
    <row r="1205">
      <c r="A1205" s="4" t="inlineStr">
        <is>
          <t xml:space="preserve">Palawan</t>
        </is>
      </c>
      <c r="B1205" s="4" t="inlineStr">
        <is>
          <t xml:space="preserve">Brooke's Point</t>
        </is>
      </c>
      <c r="C1205" s="4" t="inlineStr">
        <is>
          <t xml:space="preserve">5305</t>
        </is>
      </c>
      <c r="D1205" s="4" t="inlineStr">
        <is>
          <t xml:space="preserve">PHLPost</t>
        </is>
      </c>
    </row>
    <row r="1206">
      <c r="A1206" s="4" t="inlineStr">
        <is>
          <t xml:space="preserve">Palawan</t>
        </is>
      </c>
      <c r="B1206" s="4" t="inlineStr">
        <is>
          <t xml:space="preserve">Busuanga</t>
        </is>
      </c>
      <c r="C1206" s="4" t="inlineStr">
        <is>
          <t xml:space="preserve">5317</t>
        </is>
      </c>
      <c r="D1206" s="4" t="inlineStr">
        <is>
          <t xml:space="preserve">PHLPost</t>
        </is>
      </c>
    </row>
    <row r="1207">
      <c r="A1207" s="4" t="inlineStr">
        <is>
          <t xml:space="preserve">Palawan</t>
        </is>
      </c>
      <c r="B1207" s="4" t="inlineStr">
        <is>
          <t xml:space="preserve">Cagayancillo</t>
        </is>
      </c>
      <c r="C1207" s="4" t="inlineStr">
        <is>
          <t xml:space="preserve">5321</t>
        </is>
      </c>
      <c r="D1207" s="4" t="inlineStr">
        <is>
          <t xml:space="preserve">PHLPost</t>
        </is>
      </c>
    </row>
    <row r="1208">
      <c r="A1208" s="4" t="inlineStr">
        <is>
          <t xml:space="preserve">Palawan</t>
        </is>
      </c>
      <c r="B1208" s="4" t="inlineStr">
        <is>
          <t xml:space="preserve">Coron</t>
        </is>
      </c>
      <c r="C1208" s="4" t="inlineStr">
        <is>
          <t xml:space="preserve">5316</t>
        </is>
      </c>
      <c r="D1208" s="4" t="inlineStr">
        <is>
          <t xml:space="preserve">PHLPost</t>
        </is>
      </c>
    </row>
    <row r="1209">
      <c r="A1209" s="4" t="inlineStr">
        <is>
          <t xml:space="preserve">Palawan</t>
        </is>
      </c>
      <c r="B1209" s="4" t="inlineStr">
        <is>
          <t xml:space="preserve">Culion</t>
        </is>
      </c>
      <c r="C1209" s="4" t="inlineStr">
        <is>
          <t xml:space="preserve">5315</t>
        </is>
      </c>
      <c r="D1209" s="4" t="inlineStr">
        <is>
          <t xml:space="preserve">PHLPost</t>
        </is>
      </c>
    </row>
    <row r="1210">
      <c r="A1210" s="4" t="inlineStr">
        <is>
          <t xml:space="preserve">Palawan</t>
        </is>
      </c>
      <c r="B1210" s="4" t="inlineStr">
        <is>
          <t xml:space="preserve">Cuyo</t>
        </is>
      </c>
      <c r="C1210" s="4" t="inlineStr">
        <is>
          <t xml:space="preserve">5318</t>
        </is>
      </c>
      <c r="D1210" s="4" t="inlineStr">
        <is>
          <t xml:space="preserve">PHLPost</t>
        </is>
      </c>
    </row>
    <row r="1211">
      <c r="A1211" s="4" t="inlineStr">
        <is>
          <t xml:space="preserve">Palawan</t>
        </is>
      </c>
      <c r="B1211" s="4" t="inlineStr">
        <is>
          <t xml:space="preserve">Dr. Jose P. Rizal</t>
        </is>
      </c>
      <c r="D1211" s="4" t="inlineStr">
        <is>
          <t xml:space="preserve">Needs verification</t>
        </is>
      </c>
    </row>
    <row r="1212">
      <c r="A1212" s="4" t="inlineStr">
        <is>
          <t xml:space="preserve">Palawan</t>
        </is>
      </c>
      <c r="B1212" s="4" t="inlineStr">
        <is>
          <t xml:space="preserve">Dumaran</t>
        </is>
      </c>
      <c r="C1212" s="4" t="inlineStr">
        <is>
          <t xml:space="preserve">5310</t>
        </is>
      </c>
      <c r="D1212" s="4" t="inlineStr">
        <is>
          <t xml:space="preserve">PHLPost</t>
        </is>
      </c>
    </row>
    <row r="1213">
      <c r="A1213" s="4" t="inlineStr">
        <is>
          <t xml:space="preserve">Palawan</t>
        </is>
      </c>
      <c r="B1213" s="4" t="inlineStr">
        <is>
          <t xml:space="preserve">El Nido</t>
        </is>
      </c>
      <c r="C1213" s="4" t="inlineStr">
        <is>
          <t xml:space="preserve">5313</t>
        </is>
      </c>
      <c r="D1213" s="4" t="inlineStr">
        <is>
          <t xml:space="preserve">BarangayDirectory</t>
        </is>
      </c>
    </row>
    <row r="1214">
      <c r="A1214" s="4" t="inlineStr">
        <is>
          <t xml:space="preserve">Palawan</t>
        </is>
      </c>
      <c r="B1214" s="4" t="inlineStr">
        <is>
          <t xml:space="preserve">Kalayaan</t>
        </is>
      </c>
      <c r="C1214" s="4" t="inlineStr">
        <is>
          <t xml:space="preserve">5322</t>
        </is>
      </c>
      <c r="D1214" s="4" t="inlineStr">
        <is>
          <t xml:space="preserve">PHLPost</t>
        </is>
      </c>
    </row>
    <row r="1215">
      <c r="A1215" s="4" t="inlineStr">
        <is>
          <t xml:space="preserve">Palawan</t>
        </is>
      </c>
      <c r="B1215" s="4" t="inlineStr">
        <is>
          <t xml:space="preserve">Linapacan</t>
        </is>
      </c>
      <c r="C1215" s="4" t="inlineStr">
        <is>
          <t xml:space="preserve">5314</t>
        </is>
      </c>
      <c r="D1215" s="4" t="inlineStr">
        <is>
          <t xml:space="preserve">PHLPost</t>
        </is>
      </c>
    </row>
    <row r="1216">
      <c r="A1216" s="4" t="inlineStr">
        <is>
          <t xml:space="preserve">Palawan</t>
        </is>
      </c>
      <c r="B1216" s="4" t="inlineStr">
        <is>
          <t xml:space="preserve">Magsaysay</t>
        </is>
      </c>
      <c r="C1216" s="4" t="inlineStr">
        <is>
          <t xml:space="preserve">5319</t>
        </is>
      </c>
      <c r="D1216" s="4" t="inlineStr">
        <is>
          <t xml:space="preserve">PHLPost</t>
        </is>
      </c>
    </row>
    <row r="1217">
      <c r="A1217" s="4" t="inlineStr">
        <is>
          <t xml:space="preserve">Palawan</t>
        </is>
      </c>
      <c r="B1217" s="4" t="inlineStr">
        <is>
          <t xml:space="preserve">Narra</t>
        </is>
      </c>
      <c r="C1217" s="4" t="inlineStr">
        <is>
          <t xml:space="preserve">5303</t>
        </is>
      </c>
      <c r="D1217" s="4" t="inlineStr">
        <is>
          <t xml:space="preserve">BarangayDirectory</t>
        </is>
      </c>
    </row>
    <row r="1218">
      <c r="A1218" s="4" t="inlineStr">
        <is>
          <t xml:space="preserve">Palawan</t>
        </is>
      </c>
      <c r="B1218" s="4" t="inlineStr">
        <is>
          <t xml:space="preserve">Quezon</t>
        </is>
      </c>
      <c r="C1218" s="4" t="inlineStr">
        <is>
          <t xml:space="preserve">5304</t>
        </is>
      </c>
      <c r="D1218" s="4" t="inlineStr">
        <is>
          <t xml:space="preserve">PHLPost</t>
        </is>
      </c>
    </row>
    <row r="1219">
      <c r="A1219" s="4" t="inlineStr">
        <is>
          <t xml:space="preserve">Palawan</t>
        </is>
      </c>
      <c r="B1219" s="4" t="inlineStr">
        <is>
          <t xml:space="preserve">Roxas</t>
        </is>
      </c>
      <c r="C1219" s="4" t="inlineStr">
        <is>
          <t xml:space="preserve">5308</t>
        </is>
      </c>
      <c r="D1219" s="4" t="inlineStr">
        <is>
          <t xml:space="preserve">PHLPost</t>
        </is>
      </c>
    </row>
    <row r="1220">
      <c r="A1220" s="4" t="inlineStr">
        <is>
          <t xml:space="preserve">Palawan</t>
        </is>
      </c>
      <c r="B1220" s="4" t="inlineStr">
        <is>
          <t xml:space="preserve">San Vicente</t>
        </is>
      </c>
      <c r="C1220" s="4" t="inlineStr">
        <is>
          <t xml:space="preserve">5309</t>
        </is>
      </c>
      <c r="D1220" s="4" t="inlineStr">
        <is>
          <t xml:space="preserve">PHLPost</t>
        </is>
      </c>
    </row>
    <row r="1221">
      <c r="A1221" s="4" t="inlineStr">
        <is>
          <t xml:space="preserve">Palawan</t>
        </is>
      </c>
      <c r="B1221" s="4" t="inlineStr">
        <is>
          <t xml:space="preserve">Sofronio Española</t>
        </is>
      </c>
      <c r="C1221" s="4" t="inlineStr">
        <is>
          <t xml:space="preserve">5324</t>
        </is>
      </c>
      <c r="D1221" s="4" t="inlineStr">
        <is>
          <t xml:space="preserve">PHLPost</t>
        </is>
      </c>
    </row>
    <row r="1222">
      <c r="A1222" s="4" t="inlineStr">
        <is>
          <t xml:space="preserve">Palawan</t>
        </is>
      </c>
      <c r="B1222" s="4" t="inlineStr">
        <is>
          <t xml:space="preserve">Taytay</t>
        </is>
      </c>
      <c r="C1222" s="4" t="inlineStr">
        <is>
          <t xml:space="preserve">5312</t>
        </is>
      </c>
      <c r="D1222" s="4" t="inlineStr">
        <is>
          <t xml:space="preserve">PHLPost</t>
        </is>
      </c>
    </row>
    <row r="1223">
      <c r="A1223" s="4" t="inlineStr">
        <is>
          <t xml:space="preserve">Pampanga</t>
        </is>
      </c>
      <c r="B1223" s="4" t="inlineStr">
        <is>
          <t xml:space="preserve">Apalit</t>
        </is>
      </c>
      <c r="C1223" s="4" t="inlineStr">
        <is>
          <t xml:space="preserve">2016</t>
        </is>
      </c>
      <c r="D1223" s="4" t="inlineStr">
        <is>
          <t xml:space="preserve">PHLPost</t>
        </is>
      </c>
    </row>
    <row r="1224">
      <c r="A1224" s="4" t="inlineStr">
        <is>
          <t xml:space="preserve">Pampanga</t>
        </is>
      </c>
      <c r="B1224" s="4" t="inlineStr">
        <is>
          <t xml:space="preserve">Arayat</t>
        </is>
      </c>
      <c r="C1224" s="4" t="inlineStr">
        <is>
          <t xml:space="preserve">2012</t>
        </is>
      </c>
      <c r="D1224" s="4" t="inlineStr">
        <is>
          <t xml:space="preserve">PHLPost</t>
        </is>
      </c>
    </row>
    <row r="1225">
      <c r="A1225" s="4" t="inlineStr">
        <is>
          <t xml:space="preserve">Pampanga</t>
        </is>
      </c>
      <c r="B1225" s="4" t="inlineStr">
        <is>
          <t xml:space="preserve">Bacolor</t>
        </is>
      </c>
      <c r="C1225" s="4" t="inlineStr">
        <is>
          <t xml:space="preserve">2001</t>
        </is>
      </c>
      <c r="D1225" s="4" t="inlineStr">
        <is>
          <t xml:space="preserve">PHLPost</t>
        </is>
      </c>
    </row>
    <row r="1226">
      <c r="A1226" s="4" t="inlineStr">
        <is>
          <t xml:space="preserve">Pampanga</t>
        </is>
      </c>
      <c r="B1226" s="4" t="inlineStr">
        <is>
          <t xml:space="preserve">Candaba</t>
        </is>
      </c>
      <c r="C1226" s="4" t="inlineStr">
        <is>
          <t xml:space="preserve">2013</t>
        </is>
      </c>
      <c r="D1226" s="4" t="inlineStr">
        <is>
          <t xml:space="preserve">PHLPost</t>
        </is>
      </c>
    </row>
    <row r="1227">
      <c r="A1227" s="4" t="inlineStr">
        <is>
          <t xml:space="preserve">Pampanga</t>
        </is>
      </c>
      <c r="B1227" s="4" t="inlineStr">
        <is>
          <t xml:space="preserve">City of San Fernando</t>
        </is>
      </c>
      <c r="C1227" s="4" t="inlineStr">
        <is>
          <t xml:space="preserve">2000</t>
        </is>
      </c>
      <c r="D1227" s="4" t="inlineStr">
        <is>
          <t xml:space="preserve">PHLPost</t>
        </is>
      </c>
    </row>
    <row r="1228">
      <c r="A1228" s="4" t="inlineStr">
        <is>
          <t xml:space="preserve">Pampanga</t>
        </is>
      </c>
      <c r="B1228" s="4" t="inlineStr">
        <is>
          <t xml:space="preserve">Floridablanca</t>
        </is>
      </c>
      <c r="C1228" s="4" t="inlineStr">
        <is>
          <t xml:space="preserve">2006</t>
        </is>
      </c>
      <c r="D1228" s="4" t="inlineStr">
        <is>
          <t xml:space="preserve">PHLPost</t>
        </is>
      </c>
    </row>
    <row r="1229">
      <c r="A1229" s="4" t="inlineStr">
        <is>
          <t xml:space="preserve">Pampanga</t>
        </is>
      </c>
      <c r="B1229" s="4" t="inlineStr">
        <is>
          <t xml:space="preserve">Guagua</t>
        </is>
      </c>
      <c r="C1229" s="4" t="inlineStr">
        <is>
          <t xml:space="preserve">2003</t>
        </is>
      </c>
      <c r="D1229" s="4" t="inlineStr">
        <is>
          <t xml:space="preserve">PHLPost</t>
        </is>
      </c>
    </row>
    <row r="1230">
      <c r="A1230" s="4" t="inlineStr">
        <is>
          <t xml:space="preserve">Pampanga</t>
        </is>
      </c>
      <c r="B1230" s="4" t="inlineStr">
        <is>
          <t xml:space="preserve">Lubao</t>
        </is>
      </c>
      <c r="C1230" s="4" t="inlineStr">
        <is>
          <t xml:space="preserve">2005</t>
        </is>
      </c>
      <c r="D1230" s="4" t="inlineStr">
        <is>
          <t xml:space="preserve">PHLPost</t>
        </is>
      </c>
    </row>
    <row r="1231">
      <c r="A1231" s="4" t="inlineStr">
        <is>
          <t xml:space="preserve">Pampanga</t>
        </is>
      </c>
      <c r="B1231" s="4" t="inlineStr">
        <is>
          <t xml:space="preserve">Mabalacat City</t>
        </is>
      </c>
      <c r="C1231" s="4" t="inlineStr">
        <is>
          <t xml:space="preserve">2010</t>
        </is>
      </c>
      <c r="D1231" s="4" t="inlineStr">
        <is>
          <t xml:space="preserve">PHLPost</t>
        </is>
      </c>
    </row>
    <row r="1232">
      <c r="A1232" s="4" t="inlineStr">
        <is>
          <t xml:space="preserve">Pampanga</t>
        </is>
      </c>
      <c r="B1232" s="4" t="inlineStr">
        <is>
          <t xml:space="preserve">Macabebe</t>
        </is>
      </c>
      <c r="C1232" s="4" t="inlineStr">
        <is>
          <t xml:space="preserve">2018</t>
        </is>
      </c>
      <c r="D1232" s="4" t="inlineStr">
        <is>
          <t xml:space="preserve">PHLPost</t>
        </is>
      </c>
    </row>
    <row r="1233">
      <c r="A1233" s="4" t="inlineStr">
        <is>
          <t xml:space="preserve">Pampanga</t>
        </is>
      </c>
      <c r="B1233" s="4" t="inlineStr">
        <is>
          <t xml:space="preserve">Magalang</t>
        </is>
      </c>
      <c r="C1233" s="4" t="inlineStr">
        <is>
          <t xml:space="preserve">2011</t>
        </is>
      </c>
      <c r="D1233" s="4" t="inlineStr">
        <is>
          <t xml:space="preserve">PHLPost</t>
        </is>
      </c>
    </row>
    <row r="1234">
      <c r="A1234" s="4" t="inlineStr">
        <is>
          <t xml:space="preserve">Pampanga</t>
        </is>
      </c>
      <c r="B1234" s="4" t="inlineStr">
        <is>
          <t xml:space="preserve">Masantol</t>
        </is>
      </c>
      <c r="C1234" s="4" t="inlineStr">
        <is>
          <t xml:space="preserve">2017</t>
        </is>
      </c>
      <c r="D1234" s="4" t="inlineStr">
        <is>
          <t xml:space="preserve">PHLPost</t>
        </is>
      </c>
    </row>
    <row r="1235">
      <c r="A1235" s="4" t="inlineStr">
        <is>
          <t xml:space="preserve">Pampanga</t>
        </is>
      </c>
      <c r="B1235" s="4" t="inlineStr">
        <is>
          <t xml:space="preserve">Mexico</t>
        </is>
      </c>
      <c r="C1235" s="4" t="inlineStr">
        <is>
          <t xml:space="preserve">2021</t>
        </is>
      </c>
      <c r="D1235" s="4" t="inlineStr">
        <is>
          <t xml:space="preserve">PHLPost</t>
        </is>
      </c>
    </row>
    <row r="1236">
      <c r="A1236" s="4" t="inlineStr">
        <is>
          <t xml:space="preserve">Pampanga</t>
        </is>
      </c>
      <c r="B1236" s="4" t="inlineStr">
        <is>
          <t xml:space="preserve">Minalin</t>
        </is>
      </c>
      <c r="C1236" s="4" t="inlineStr">
        <is>
          <t xml:space="preserve">2019</t>
        </is>
      </c>
      <c r="D1236" s="4" t="inlineStr">
        <is>
          <t xml:space="preserve">PHLPost</t>
        </is>
      </c>
    </row>
    <row r="1237">
      <c r="A1237" s="4" t="inlineStr">
        <is>
          <t xml:space="preserve">Pampanga</t>
        </is>
      </c>
      <c r="B1237" s="4" t="inlineStr">
        <is>
          <t xml:space="preserve">Porac</t>
        </is>
      </c>
      <c r="C1237" s="4" t="inlineStr">
        <is>
          <t xml:space="preserve">2008</t>
        </is>
      </c>
      <c r="D1237" s="4" t="inlineStr">
        <is>
          <t xml:space="preserve">PHLPost</t>
        </is>
      </c>
    </row>
    <row r="1238">
      <c r="A1238" s="4" t="inlineStr">
        <is>
          <t xml:space="preserve">Pampanga</t>
        </is>
      </c>
      <c r="B1238" s="4" t="inlineStr">
        <is>
          <t xml:space="preserve">San Luis</t>
        </is>
      </c>
      <c r="C1238" s="4" t="inlineStr">
        <is>
          <t xml:space="preserve">2014</t>
        </is>
      </c>
      <c r="D1238" s="4" t="inlineStr">
        <is>
          <t xml:space="preserve">PHLPost</t>
        </is>
      </c>
    </row>
    <row r="1239">
      <c r="A1239" s="4" t="inlineStr">
        <is>
          <t xml:space="preserve">Pampanga</t>
        </is>
      </c>
      <c r="B1239" s="4" t="inlineStr">
        <is>
          <t xml:space="preserve">San Simon</t>
        </is>
      </c>
      <c r="C1239" s="4" t="inlineStr">
        <is>
          <t xml:space="preserve">2015</t>
        </is>
      </c>
      <c r="D1239" s="4" t="inlineStr">
        <is>
          <t xml:space="preserve">PHLPost</t>
        </is>
      </c>
    </row>
    <row r="1240">
      <c r="A1240" s="4" t="inlineStr">
        <is>
          <t xml:space="preserve">Pampanga</t>
        </is>
      </c>
      <c r="B1240" s="4" t="inlineStr">
        <is>
          <t xml:space="preserve">Santa Ana</t>
        </is>
      </c>
      <c r="C1240" s="4" t="inlineStr">
        <is>
          <t xml:space="preserve">2022</t>
        </is>
      </c>
      <c r="D1240" s="4" t="inlineStr">
        <is>
          <t xml:space="preserve">PHLPost</t>
        </is>
      </c>
    </row>
    <row r="1241">
      <c r="A1241" s="4" t="inlineStr">
        <is>
          <t xml:space="preserve">Pampanga</t>
        </is>
      </c>
      <c r="B1241" s="4" t="inlineStr">
        <is>
          <t xml:space="preserve">Santa Rita</t>
        </is>
      </c>
      <c r="C1241" s="4" t="inlineStr">
        <is>
          <t xml:space="preserve">2002</t>
        </is>
      </c>
      <c r="D1241" s="4" t="inlineStr">
        <is>
          <t xml:space="preserve">PHLPost</t>
        </is>
      </c>
    </row>
    <row r="1242">
      <c r="A1242" s="4" t="inlineStr">
        <is>
          <t xml:space="preserve">Pampanga</t>
        </is>
      </c>
      <c r="B1242" s="4" t="inlineStr">
        <is>
          <t xml:space="preserve">Sasmuan</t>
        </is>
      </c>
      <c r="C1242" s="4" t="inlineStr">
        <is>
          <t xml:space="preserve">2004</t>
        </is>
      </c>
      <c r="D1242" s="4" t="inlineStr">
        <is>
          <t xml:space="preserve">PHLPost</t>
        </is>
      </c>
    </row>
    <row r="1243">
      <c r="A1243" s="4" t="inlineStr">
        <is>
          <t xml:space="preserve">Pampanga</t>
        </is>
      </c>
      <c r="B1243" s="4" t="inlineStr">
        <is>
          <t xml:space="preserve">Sto. Tomas</t>
        </is>
      </c>
      <c r="C1243" s="4" t="inlineStr">
        <is>
          <t xml:space="preserve">2020</t>
        </is>
      </c>
      <c r="D1243" s="4" t="inlineStr">
        <is>
          <t xml:space="preserve">PHLPost</t>
        </is>
      </c>
    </row>
    <row r="1244">
      <c r="A1244" s="4" t="inlineStr">
        <is>
          <t xml:space="preserve">Pangasinan</t>
        </is>
      </c>
      <c r="B1244" s="4" t="inlineStr">
        <is>
          <t xml:space="preserve">Agno</t>
        </is>
      </c>
      <c r="C1244" s="4" t="inlineStr">
        <is>
          <t xml:space="preserve">2408</t>
        </is>
      </c>
      <c r="D1244" s="4" t="inlineStr">
        <is>
          <t xml:space="preserve">BarangayDirectory</t>
        </is>
      </c>
    </row>
    <row r="1245">
      <c r="A1245" s="4" t="inlineStr">
        <is>
          <t xml:space="preserve">Pangasinan</t>
        </is>
      </c>
      <c r="B1245" s="4" t="inlineStr">
        <is>
          <t xml:space="preserve">Aguilar</t>
        </is>
      </c>
      <c r="C1245" s="4" t="inlineStr">
        <is>
          <t xml:space="preserve">2415</t>
        </is>
      </c>
      <c r="D1245" s="4" t="inlineStr">
        <is>
          <t xml:space="preserve">BarangayDirectory</t>
        </is>
      </c>
    </row>
    <row r="1246">
      <c r="A1246" s="4" t="inlineStr">
        <is>
          <t xml:space="preserve">Pangasinan</t>
        </is>
      </c>
      <c r="B1246" s="4" t="inlineStr">
        <is>
          <t xml:space="preserve">Alcala</t>
        </is>
      </c>
      <c r="C1246" s="4" t="inlineStr">
        <is>
          <t xml:space="preserve">2425</t>
        </is>
      </c>
      <c r="D1246" s="4" t="inlineStr">
        <is>
          <t xml:space="preserve">BarangayDirectory</t>
        </is>
      </c>
    </row>
    <row r="1247">
      <c r="A1247" s="4" t="inlineStr">
        <is>
          <t xml:space="preserve">Pangasinan</t>
        </is>
      </c>
      <c r="B1247" s="4" t="inlineStr">
        <is>
          <t xml:space="preserve">Anda</t>
        </is>
      </c>
      <c r="C1247" s="4" t="inlineStr">
        <is>
          <t xml:space="preserve">2405</t>
        </is>
      </c>
      <c r="D1247" s="4" t="inlineStr">
        <is>
          <t xml:space="preserve">BarangayDirectory</t>
        </is>
      </c>
    </row>
    <row r="1248">
      <c r="A1248" s="4" t="inlineStr">
        <is>
          <t xml:space="preserve">Pangasinan</t>
        </is>
      </c>
      <c r="B1248" s="4" t="inlineStr">
        <is>
          <t xml:space="preserve">Asingan</t>
        </is>
      </c>
      <c r="C1248" s="4" t="inlineStr">
        <is>
          <t xml:space="preserve">2439</t>
        </is>
      </c>
      <c r="D1248" s="4" t="inlineStr">
        <is>
          <t xml:space="preserve">BarangayDirectory</t>
        </is>
      </c>
    </row>
    <row r="1249">
      <c r="A1249" s="4" t="inlineStr">
        <is>
          <t xml:space="preserve">Pangasinan</t>
        </is>
      </c>
      <c r="B1249" s="4" t="inlineStr">
        <is>
          <t xml:space="preserve">Balungao</t>
        </is>
      </c>
      <c r="C1249" s="4" t="inlineStr">
        <is>
          <t xml:space="preserve">2442</t>
        </is>
      </c>
      <c r="D1249" s="4" t="inlineStr">
        <is>
          <t xml:space="preserve">BarangayDirectory</t>
        </is>
      </c>
    </row>
    <row r="1250">
      <c r="A1250" s="4" t="inlineStr">
        <is>
          <t xml:space="preserve">Pangasinan</t>
        </is>
      </c>
      <c r="B1250" s="4" t="inlineStr">
        <is>
          <t xml:space="preserve">Bani</t>
        </is>
      </c>
      <c r="C1250" s="4" t="inlineStr">
        <is>
          <t xml:space="preserve">2407</t>
        </is>
      </c>
      <c r="D1250" s="4" t="inlineStr">
        <is>
          <t xml:space="preserve">BarangayDirectory</t>
        </is>
      </c>
    </row>
    <row r="1251">
      <c r="A1251" s="4" t="inlineStr">
        <is>
          <t xml:space="preserve">Pangasinan</t>
        </is>
      </c>
      <c r="B1251" s="4" t="inlineStr">
        <is>
          <t xml:space="preserve">Basista</t>
        </is>
      </c>
      <c r="C1251" s="4" t="inlineStr">
        <is>
          <t xml:space="preserve">2422</t>
        </is>
      </c>
      <c r="D1251" s="4" t="inlineStr">
        <is>
          <t xml:space="preserve">BarangayDirectory</t>
        </is>
      </c>
    </row>
    <row r="1252">
      <c r="A1252" s="4" t="inlineStr">
        <is>
          <t xml:space="preserve">Pangasinan</t>
        </is>
      </c>
      <c r="B1252" s="4" t="inlineStr">
        <is>
          <t xml:space="preserve">Bautista</t>
        </is>
      </c>
      <c r="C1252" s="4" t="inlineStr">
        <is>
          <t xml:space="preserve">2424</t>
        </is>
      </c>
      <c r="D1252" s="4" t="inlineStr">
        <is>
          <t xml:space="preserve">BarangayDirectory</t>
        </is>
      </c>
    </row>
    <row r="1253">
      <c r="A1253" s="4" t="inlineStr">
        <is>
          <t xml:space="preserve">Pangasinan</t>
        </is>
      </c>
      <c r="B1253" s="4" t="inlineStr">
        <is>
          <t xml:space="preserve">Bayambang</t>
        </is>
      </c>
      <c r="C1253" s="4" t="inlineStr">
        <is>
          <t xml:space="preserve">2423</t>
        </is>
      </c>
      <c r="D1253" s="4" t="inlineStr">
        <is>
          <t xml:space="preserve">BarangayDirectory</t>
        </is>
      </c>
    </row>
    <row r="1254">
      <c r="A1254" s="4" t="inlineStr">
        <is>
          <t xml:space="preserve">Pangasinan</t>
        </is>
      </c>
      <c r="B1254" s="4" t="inlineStr">
        <is>
          <t xml:space="preserve">Binalonan</t>
        </is>
      </c>
      <c r="C1254" s="4" t="inlineStr">
        <is>
          <t xml:space="preserve">2436</t>
        </is>
      </c>
      <c r="D1254" s="4" t="inlineStr">
        <is>
          <t xml:space="preserve">BarangayDirectory</t>
        </is>
      </c>
    </row>
    <row r="1255">
      <c r="A1255" s="4" t="inlineStr">
        <is>
          <t xml:space="preserve">Pangasinan</t>
        </is>
      </c>
      <c r="B1255" s="4" t="inlineStr">
        <is>
          <t xml:space="preserve">Binmaley</t>
        </is>
      </c>
      <c r="C1255" s="4" t="inlineStr">
        <is>
          <t xml:space="preserve">2417</t>
        </is>
      </c>
      <c r="D1255" s="4" t="inlineStr">
        <is>
          <t xml:space="preserve">BarangayDirectory</t>
        </is>
      </c>
    </row>
    <row r="1256">
      <c r="A1256" s="4" t="inlineStr">
        <is>
          <t xml:space="preserve">Pangasinan</t>
        </is>
      </c>
      <c r="B1256" s="4" t="inlineStr">
        <is>
          <t xml:space="preserve">Bolinao</t>
        </is>
      </c>
      <c r="C1256" s="4" t="inlineStr">
        <is>
          <t xml:space="preserve">2406</t>
        </is>
      </c>
      <c r="D1256" s="4" t="inlineStr">
        <is>
          <t xml:space="preserve">BarangayDirectory</t>
        </is>
      </c>
    </row>
    <row r="1257">
      <c r="A1257" s="4" t="inlineStr">
        <is>
          <t xml:space="preserve">Pangasinan</t>
        </is>
      </c>
      <c r="B1257" s="4" t="inlineStr">
        <is>
          <t xml:space="preserve">Bugallon</t>
        </is>
      </c>
      <c r="C1257" s="4" t="inlineStr">
        <is>
          <t xml:space="preserve">2416</t>
        </is>
      </c>
      <c r="D1257" s="4" t="inlineStr">
        <is>
          <t xml:space="preserve">BarangayDirectory</t>
        </is>
      </c>
    </row>
    <row r="1258">
      <c r="A1258" s="4" t="inlineStr">
        <is>
          <t xml:space="preserve">Pangasinan</t>
        </is>
      </c>
      <c r="B1258" s="4" t="inlineStr">
        <is>
          <t xml:space="preserve">Burgos</t>
        </is>
      </c>
      <c r="C1258" s="4" t="inlineStr">
        <is>
          <t xml:space="preserve">2410</t>
        </is>
      </c>
      <c r="D1258" s="4" t="inlineStr">
        <is>
          <t xml:space="preserve">BarangayDirectory</t>
        </is>
      </c>
    </row>
    <row r="1259">
      <c r="A1259" s="4" t="inlineStr">
        <is>
          <t xml:space="preserve">Pangasinan</t>
        </is>
      </c>
      <c r="B1259" s="4" t="inlineStr">
        <is>
          <t xml:space="preserve">Calasiao</t>
        </is>
      </c>
      <c r="C1259" s="4" t="inlineStr">
        <is>
          <t xml:space="preserve">2418</t>
        </is>
      </c>
      <c r="D1259" s="4" t="inlineStr">
        <is>
          <t xml:space="preserve">BarangayDirectory</t>
        </is>
      </c>
    </row>
    <row r="1260">
      <c r="A1260" s="4" t="inlineStr">
        <is>
          <t xml:space="preserve">Pangasinan</t>
        </is>
      </c>
      <c r="B1260" s="4" t="inlineStr">
        <is>
          <t xml:space="preserve">City of Alaminos</t>
        </is>
      </c>
      <c r="C1260" s="4" t="inlineStr">
        <is>
          <t xml:space="preserve">2404</t>
        </is>
      </c>
      <c r="D1260" s="4" t="inlineStr">
        <is>
          <t xml:space="preserve">BarangayDirectory</t>
        </is>
      </c>
    </row>
    <row r="1261">
      <c r="A1261" s="4" t="inlineStr">
        <is>
          <t xml:space="preserve">Pangasinan</t>
        </is>
      </c>
      <c r="B1261" s="4" t="inlineStr">
        <is>
          <t xml:space="preserve">City of Dagupan</t>
        </is>
      </c>
      <c r="C1261" s="4" t="inlineStr">
        <is>
          <t xml:space="preserve">2400</t>
        </is>
      </c>
      <c r="D1261" s="4" t="inlineStr">
        <is>
          <t xml:space="preserve">BarangayDirectory</t>
        </is>
      </c>
    </row>
    <row r="1262">
      <c r="A1262" s="4" t="inlineStr">
        <is>
          <t xml:space="preserve">Pangasinan</t>
        </is>
      </c>
      <c r="B1262" s="4" t="inlineStr">
        <is>
          <t xml:space="preserve">City of San Carlos</t>
        </is>
      </c>
      <c r="C1262" s="4" t="inlineStr">
        <is>
          <t xml:space="preserve">2420</t>
        </is>
      </c>
      <c r="D1262" s="4" t="inlineStr">
        <is>
          <t xml:space="preserve">PHLPost</t>
        </is>
      </c>
    </row>
    <row r="1263">
      <c r="A1263" s="4" t="inlineStr">
        <is>
          <t xml:space="preserve">Pangasinan</t>
        </is>
      </c>
      <c r="B1263" s="4" t="inlineStr">
        <is>
          <t xml:space="preserve">City of Urdaneta</t>
        </is>
      </c>
      <c r="C1263" s="4" t="inlineStr">
        <is>
          <t xml:space="preserve">2428</t>
        </is>
      </c>
      <c r="D1263" s="4" t="inlineStr">
        <is>
          <t xml:space="preserve">PHLPost</t>
        </is>
      </c>
    </row>
    <row r="1264">
      <c r="A1264" s="4" t="inlineStr">
        <is>
          <t xml:space="preserve">Pangasinan</t>
        </is>
      </c>
      <c r="B1264" s="4" t="inlineStr">
        <is>
          <t xml:space="preserve">Dasol</t>
        </is>
      </c>
      <c r="C1264" s="4" t="inlineStr">
        <is>
          <t xml:space="preserve">2411</t>
        </is>
      </c>
      <c r="D1264" s="4" t="inlineStr">
        <is>
          <t xml:space="preserve">BarangayDirectory</t>
        </is>
      </c>
    </row>
    <row r="1265">
      <c r="A1265" s="4" t="inlineStr">
        <is>
          <t xml:space="preserve">Pangasinan</t>
        </is>
      </c>
      <c r="B1265" s="4" t="inlineStr">
        <is>
          <t xml:space="preserve">Infanta</t>
        </is>
      </c>
      <c r="C1265" s="4" t="inlineStr">
        <is>
          <t xml:space="preserve">2412</t>
        </is>
      </c>
      <c r="D1265" s="4" t="inlineStr">
        <is>
          <t xml:space="preserve">BarangayDirectory</t>
        </is>
      </c>
    </row>
    <row r="1266">
      <c r="A1266" s="4" t="inlineStr">
        <is>
          <t xml:space="preserve">Pangasinan</t>
        </is>
      </c>
      <c r="B1266" s="4" t="inlineStr">
        <is>
          <t xml:space="preserve">Labrador</t>
        </is>
      </c>
      <c r="C1266" s="4" t="inlineStr">
        <is>
          <t xml:space="preserve">2402</t>
        </is>
      </c>
      <c r="D1266" s="4" t="inlineStr">
        <is>
          <t xml:space="preserve">BarangayDirectory</t>
        </is>
      </c>
    </row>
    <row r="1267">
      <c r="A1267" s="4" t="inlineStr">
        <is>
          <t xml:space="preserve">Pangasinan</t>
        </is>
      </c>
      <c r="B1267" s="4" t="inlineStr">
        <is>
          <t xml:space="preserve">Laoac</t>
        </is>
      </c>
      <c r="C1267" s="4" t="inlineStr">
        <is>
          <t xml:space="preserve">2437</t>
        </is>
      </c>
      <c r="D1267" s="4" t="inlineStr">
        <is>
          <t xml:space="preserve">BarangayDirectory</t>
        </is>
      </c>
    </row>
    <row r="1268">
      <c r="A1268" s="4" t="inlineStr">
        <is>
          <t xml:space="preserve">Pangasinan</t>
        </is>
      </c>
      <c r="B1268" s="4" t="inlineStr">
        <is>
          <t xml:space="preserve">Lingayen</t>
        </is>
      </c>
      <c r="C1268" s="4" t="inlineStr">
        <is>
          <t xml:space="preserve">2401</t>
        </is>
      </c>
      <c r="D1268" s="4" t="inlineStr">
        <is>
          <t xml:space="preserve">BarangayDirectory</t>
        </is>
      </c>
    </row>
    <row r="1269">
      <c r="A1269" s="4" t="inlineStr">
        <is>
          <t xml:space="preserve">Pangasinan</t>
        </is>
      </c>
      <c r="B1269" s="4" t="inlineStr">
        <is>
          <t xml:space="preserve">Mabini</t>
        </is>
      </c>
      <c r="C1269" s="4" t="inlineStr">
        <is>
          <t xml:space="preserve">2409</t>
        </is>
      </c>
      <c r="D1269" s="4" t="inlineStr">
        <is>
          <t xml:space="preserve">BarangayDirectory</t>
        </is>
      </c>
    </row>
    <row r="1270">
      <c r="A1270" s="4" t="inlineStr">
        <is>
          <t xml:space="preserve">Pangasinan</t>
        </is>
      </c>
      <c r="B1270" s="4" t="inlineStr">
        <is>
          <t xml:space="preserve">Malasiqui</t>
        </is>
      </c>
      <c r="C1270" s="4" t="inlineStr">
        <is>
          <t xml:space="preserve">2421</t>
        </is>
      </c>
      <c r="D1270" s="4" t="inlineStr">
        <is>
          <t xml:space="preserve">BarangayDirectory</t>
        </is>
      </c>
    </row>
    <row r="1271">
      <c r="A1271" s="4" t="inlineStr">
        <is>
          <t xml:space="preserve">Pangasinan</t>
        </is>
      </c>
      <c r="B1271" s="4" t="inlineStr">
        <is>
          <t xml:space="preserve">Manaoag</t>
        </is>
      </c>
      <c r="C1271" s="4" t="inlineStr">
        <is>
          <t xml:space="preserve">2430</t>
        </is>
      </c>
      <c r="D1271" s="4" t="inlineStr">
        <is>
          <t xml:space="preserve">BarangayDirectory</t>
        </is>
      </c>
    </row>
    <row r="1272">
      <c r="A1272" s="4" t="inlineStr">
        <is>
          <t xml:space="preserve">Pangasinan</t>
        </is>
      </c>
      <c r="B1272" s="4" t="inlineStr">
        <is>
          <t xml:space="preserve">Mangaldan</t>
        </is>
      </c>
      <c r="C1272" s="4" t="inlineStr">
        <is>
          <t xml:space="preserve">2432</t>
        </is>
      </c>
      <c r="D1272" s="4" t="inlineStr">
        <is>
          <t xml:space="preserve">PHLPost</t>
        </is>
      </c>
    </row>
    <row r="1273">
      <c r="A1273" s="4" t="inlineStr">
        <is>
          <t xml:space="preserve">Pangasinan</t>
        </is>
      </c>
      <c r="B1273" s="4" t="inlineStr">
        <is>
          <t xml:space="preserve">Mangatarem</t>
        </is>
      </c>
      <c r="C1273" s="4" t="inlineStr">
        <is>
          <t xml:space="preserve">2413</t>
        </is>
      </c>
      <c r="D1273" s="4" t="inlineStr">
        <is>
          <t xml:space="preserve">PHLPost</t>
        </is>
      </c>
    </row>
    <row r="1274">
      <c r="A1274" s="4" t="inlineStr">
        <is>
          <t xml:space="preserve">Pangasinan</t>
        </is>
      </c>
      <c r="B1274" s="4" t="inlineStr">
        <is>
          <t xml:space="preserve">Mapandan</t>
        </is>
      </c>
      <c r="C1274" s="4" t="inlineStr">
        <is>
          <t xml:space="preserve">2429</t>
        </is>
      </c>
      <c r="D1274" s="4" t="inlineStr">
        <is>
          <t xml:space="preserve">PHLPost</t>
        </is>
      </c>
    </row>
    <row r="1275">
      <c r="A1275" s="4" t="inlineStr">
        <is>
          <t xml:space="preserve">Pangasinan</t>
        </is>
      </c>
      <c r="B1275" s="4" t="inlineStr">
        <is>
          <t xml:space="preserve">Natividad</t>
        </is>
      </c>
      <c r="C1275" s="4" t="inlineStr">
        <is>
          <t xml:space="preserve">2446</t>
        </is>
      </c>
      <c r="D1275" s="4" t="inlineStr">
        <is>
          <t xml:space="preserve">PHLPost</t>
        </is>
      </c>
    </row>
    <row r="1276">
      <c r="A1276" s="4" t="inlineStr">
        <is>
          <t xml:space="preserve">Pangasinan</t>
        </is>
      </c>
      <c r="B1276" s="4" t="inlineStr">
        <is>
          <t xml:space="preserve">Pozorrubio</t>
        </is>
      </c>
      <c r="C1276" s="4" t="inlineStr">
        <is>
          <t xml:space="preserve">2435</t>
        </is>
      </c>
      <c r="D1276" s="4" t="inlineStr">
        <is>
          <t xml:space="preserve">PHLPost</t>
        </is>
      </c>
    </row>
    <row r="1277">
      <c r="A1277" s="4" t="inlineStr">
        <is>
          <t xml:space="preserve">Pangasinan</t>
        </is>
      </c>
      <c r="B1277" s="4" t="inlineStr">
        <is>
          <t xml:space="preserve">Rosales</t>
        </is>
      </c>
      <c r="C1277" s="4" t="inlineStr">
        <is>
          <t xml:space="preserve">2441</t>
        </is>
      </c>
      <c r="D1277" s="4" t="inlineStr">
        <is>
          <t xml:space="preserve">PHLPost</t>
        </is>
      </c>
    </row>
    <row r="1278">
      <c r="A1278" s="4" t="inlineStr">
        <is>
          <t xml:space="preserve">Pangasinan</t>
        </is>
      </c>
      <c r="B1278" s="4" t="inlineStr">
        <is>
          <t xml:space="preserve">San Fabian</t>
        </is>
      </c>
      <c r="C1278" s="4" t="inlineStr">
        <is>
          <t xml:space="preserve">2433</t>
        </is>
      </c>
      <c r="D1278" s="4" t="inlineStr">
        <is>
          <t xml:space="preserve">PHLPost</t>
        </is>
      </c>
    </row>
    <row r="1279">
      <c r="A1279" s="4" t="inlineStr">
        <is>
          <t xml:space="preserve">Pangasinan</t>
        </is>
      </c>
      <c r="B1279" s="4" t="inlineStr">
        <is>
          <t xml:space="preserve">San Jacinto</t>
        </is>
      </c>
      <c r="C1279" s="4" t="inlineStr">
        <is>
          <t xml:space="preserve">2431</t>
        </is>
      </c>
      <c r="D1279" s="4" t="inlineStr">
        <is>
          <t xml:space="preserve">PHLPost</t>
        </is>
      </c>
    </row>
    <row r="1280">
      <c r="A1280" s="4" t="inlineStr">
        <is>
          <t xml:space="preserve">Pangasinan</t>
        </is>
      </c>
      <c r="B1280" s="4" t="inlineStr">
        <is>
          <t xml:space="preserve">San Manuel</t>
        </is>
      </c>
      <c r="C1280" s="4" t="inlineStr">
        <is>
          <t xml:space="preserve">2438</t>
        </is>
      </c>
      <c r="D1280" s="4" t="inlineStr">
        <is>
          <t xml:space="preserve">PHLPost</t>
        </is>
      </c>
    </row>
    <row r="1281">
      <c r="A1281" s="4" t="inlineStr">
        <is>
          <t xml:space="preserve">Pangasinan</t>
        </is>
      </c>
      <c r="B1281" s="4" t="inlineStr">
        <is>
          <t xml:space="preserve">San Nicolas</t>
        </is>
      </c>
      <c r="C1281" s="4" t="inlineStr">
        <is>
          <t xml:space="preserve">2447</t>
        </is>
      </c>
      <c r="D1281" s="4" t="inlineStr">
        <is>
          <t xml:space="preserve">PHLPost</t>
        </is>
      </c>
    </row>
    <row r="1282">
      <c r="A1282" s="4" t="inlineStr">
        <is>
          <t xml:space="preserve">Pangasinan</t>
        </is>
      </c>
      <c r="B1282" s="4" t="inlineStr">
        <is>
          <t xml:space="preserve">San Quintin</t>
        </is>
      </c>
      <c r="C1282" s="4" t="inlineStr">
        <is>
          <t xml:space="preserve">2444</t>
        </is>
      </c>
      <c r="D1282" s="4" t="inlineStr">
        <is>
          <t xml:space="preserve">PHLPost</t>
        </is>
      </c>
    </row>
    <row r="1283">
      <c r="A1283" s="4" t="inlineStr">
        <is>
          <t xml:space="preserve">Pangasinan</t>
        </is>
      </c>
      <c r="B1283" s="4" t="inlineStr">
        <is>
          <t xml:space="preserve">Santa Barbara</t>
        </is>
      </c>
      <c r="C1283" s="4" t="inlineStr">
        <is>
          <t xml:space="preserve">2419</t>
        </is>
      </c>
      <c r="D1283" s="4" t="inlineStr">
        <is>
          <t xml:space="preserve">PHLPost</t>
        </is>
      </c>
    </row>
    <row r="1284">
      <c r="A1284" s="4" t="inlineStr">
        <is>
          <t xml:space="preserve">Pangasinan</t>
        </is>
      </c>
      <c r="B1284" s="4" t="inlineStr">
        <is>
          <t xml:space="preserve">Santa Maria</t>
        </is>
      </c>
      <c r="C1284" s="4" t="inlineStr">
        <is>
          <t xml:space="preserve">2440</t>
        </is>
      </c>
      <c r="D1284" s="4" t="inlineStr">
        <is>
          <t xml:space="preserve">PHLPost</t>
        </is>
      </c>
    </row>
    <row r="1285">
      <c r="A1285" s="4" t="inlineStr">
        <is>
          <t xml:space="preserve">Pangasinan</t>
        </is>
      </c>
      <c r="B1285" s="4" t="inlineStr">
        <is>
          <t xml:space="preserve">Santo Tomas</t>
        </is>
      </c>
      <c r="C1285" s="4" t="inlineStr">
        <is>
          <t xml:space="preserve">2426</t>
        </is>
      </c>
      <c r="D1285" s="4" t="inlineStr">
        <is>
          <t xml:space="preserve">PHLPost</t>
        </is>
      </c>
    </row>
    <row r="1286">
      <c r="A1286" s="4" t="inlineStr">
        <is>
          <t xml:space="preserve">Pangasinan</t>
        </is>
      </c>
      <c r="B1286" s="4" t="inlineStr">
        <is>
          <t xml:space="preserve">Sison</t>
        </is>
      </c>
      <c r="C1286" s="4" t="inlineStr">
        <is>
          <t xml:space="preserve">2434</t>
        </is>
      </c>
      <c r="D1286" s="4" t="inlineStr">
        <is>
          <t xml:space="preserve">PHLPost</t>
        </is>
      </c>
    </row>
    <row r="1287">
      <c r="A1287" s="4" t="inlineStr">
        <is>
          <t xml:space="preserve">Pangasinan</t>
        </is>
      </c>
      <c r="B1287" s="4" t="inlineStr">
        <is>
          <t xml:space="preserve">Sual</t>
        </is>
      </c>
      <c r="C1287" s="4" t="inlineStr">
        <is>
          <t xml:space="preserve">2403</t>
        </is>
      </c>
      <c r="D1287" s="4" t="inlineStr">
        <is>
          <t xml:space="preserve">PHLPost</t>
        </is>
      </c>
    </row>
    <row r="1288">
      <c r="A1288" s="4" t="inlineStr">
        <is>
          <t xml:space="preserve">Pangasinan</t>
        </is>
      </c>
      <c r="B1288" s="4" t="inlineStr">
        <is>
          <t xml:space="preserve">Tayug</t>
        </is>
      </c>
      <c r="C1288" s="4" t="inlineStr">
        <is>
          <t xml:space="preserve">2445</t>
        </is>
      </c>
      <c r="D1288" s="4" t="inlineStr">
        <is>
          <t xml:space="preserve">PHLPost</t>
        </is>
      </c>
    </row>
    <row r="1289">
      <c r="A1289" s="4" t="inlineStr">
        <is>
          <t xml:space="preserve">Pangasinan</t>
        </is>
      </c>
      <c r="B1289" s="4" t="inlineStr">
        <is>
          <t xml:space="preserve">Umingan</t>
        </is>
      </c>
      <c r="C1289" s="4" t="inlineStr">
        <is>
          <t xml:space="preserve">2443</t>
        </is>
      </c>
      <c r="D1289" s="4" t="inlineStr">
        <is>
          <t xml:space="preserve">PHLPost</t>
        </is>
      </c>
    </row>
    <row r="1290">
      <c r="A1290" s="4" t="inlineStr">
        <is>
          <t xml:space="preserve">Pangasinan</t>
        </is>
      </c>
      <c r="B1290" s="4" t="inlineStr">
        <is>
          <t xml:space="preserve">Urbiztondo</t>
        </is>
      </c>
      <c r="C1290" s="4" t="inlineStr">
        <is>
          <t xml:space="preserve">2414</t>
        </is>
      </c>
      <c r="D1290" s="4" t="inlineStr">
        <is>
          <t xml:space="preserve">PHLPost</t>
        </is>
      </c>
    </row>
    <row r="1291">
      <c r="A1291" s="4" t="inlineStr">
        <is>
          <t xml:space="preserve">Pangasinan</t>
        </is>
      </c>
      <c r="B1291" s="4" t="inlineStr">
        <is>
          <t xml:space="preserve">Villasis</t>
        </is>
      </c>
      <c r="C1291" s="4" t="inlineStr">
        <is>
          <t xml:space="preserve">2427</t>
        </is>
      </c>
      <c r="D1291" s="4" t="inlineStr">
        <is>
          <t xml:space="preserve">PHLPost</t>
        </is>
      </c>
    </row>
    <row r="1292">
      <c r="A1292" s="4" t="inlineStr">
        <is>
          <t xml:space="preserve">Quezon</t>
        </is>
      </c>
      <c r="B1292" s="4" t="inlineStr">
        <is>
          <t xml:space="preserve">Agdangan</t>
        </is>
      </c>
      <c r="C1292" s="4" t="inlineStr">
        <is>
          <t xml:space="preserve">4304</t>
        </is>
      </c>
      <c r="D1292" s="4" t="inlineStr">
        <is>
          <t xml:space="preserve">PHLPost</t>
        </is>
      </c>
    </row>
    <row r="1293">
      <c r="A1293" s="4" t="inlineStr">
        <is>
          <t xml:space="preserve">Quezon</t>
        </is>
      </c>
      <c r="B1293" s="4" t="inlineStr">
        <is>
          <t xml:space="preserve">Alabat</t>
        </is>
      </c>
      <c r="C1293" s="4" t="inlineStr">
        <is>
          <t xml:space="preserve">4333</t>
        </is>
      </c>
      <c r="D1293" s="4" t="inlineStr">
        <is>
          <t xml:space="preserve">PHLPost</t>
        </is>
      </c>
    </row>
    <row r="1294">
      <c r="A1294" s="4" t="inlineStr">
        <is>
          <t xml:space="preserve">Quezon</t>
        </is>
      </c>
      <c r="B1294" s="4" t="inlineStr">
        <is>
          <t xml:space="preserve">Atimonan</t>
        </is>
      </c>
      <c r="C1294" s="4" t="inlineStr">
        <is>
          <t xml:space="preserve">4331</t>
        </is>
      </c>
      <c r="D1294" s="4" t="inlineStr">
        <is>
          <t xml:space="preserve">PHLPost</t>
        </is>
      </c>
    </row>
    <row r="1295">
      <c r="A1295" s="4" t="inlineStr">
        <is>
          <t xml:space="preserve">Quezon</t>
        </is>
      </c>
      <c r="B1295" s="4" t="inlineStr">
        <is>
          <t xml:space="preserve">Buenavista</t>
        </is>
      </c>
      <c r="C1295" s="4" t="inlineStr">
        <is>
          <t xml:space="preserve">4320</t>
        </is>
      </c>
      <c r="D1295" s="4" t="inlineStr">
        <is>
          <t xml:space="preserve">PHLPost</t>
        </is>
      </c>
    </row>
    <row r="1296">
      <c r="A1296" s="4" t="inlineStr">
        <is>
          <t xml:space="preserve">Quezon</t>
        </is>
      </c>
      <c r="B1296" s="4" t="inlineStr">
        <is>
          <t xml:space="preserve">Burdeos</t>
        </is>
      </c>
      <c r="C1296" s="4" t="inlineStr">
        <is>
          <t xml:space="preserve">4340</t>
        </is>
      </c>
      <c r="D1296" s="4" t="inlineStr">
        <is>
          <t xml:space="preserve">PHLPost</t>
        </is>
      </c>
    </row>
    <row r="1297">
      <c r="A1297" s="4" t="inlineStr">
        <is>
          <t xml:space="preserve">Quezon</t>
        </is>
      </c>
      <c r="B1297" s="4" t="inlineStr">
        <is>
          <t xml:space="preserve">Calauag</t>
        </is>
      </c>
      <c r="C1297" s="4" t="inlineStr">
        <is>
          <t xml:space="preserve">4318</t>
        </is>
      </c>
      <c r="D1297" s="4" t="inlineStr">
        <is>
          <t xml:space="preserve">PHLPost</t>
        </is>
      </c>
    </row>
    <row r="1298">
      <c r="A1298" s="4" t="inlineStr">
        <is>
          <t xml:space="preserve">Quezon</t>
        </is>
      </c>
      <c r="B1298" s="4" t="inlineStr">
        <is>
          <t xml:space="preserve">Candelaria</t>
        </is>
      </c>
      <c r="C1298" s="4" t="inlineStr">
        <is>
          <t xml:space="preserve">4323</t>
        </is>
      </c>
      <c r="D1298" s="4" t="inlineStr">
        <is>
          <t xml:space="preserve">PHLPost</t>
        </is>
      </c>
    </row>
    <row r="1299">
      <c r="A1299" s="4" t="inlineStr">
        <is>
          <t xml:space="preserve">Quezon</t>
        </is>
      </c>
      <c r="B1299" s="4" t="inlineStr">
        <is>
          <t xml:space="preserve">Catanauan</t>
        </is>
      </c>
      <c r="C1299" s="4" t="inlineStr">
        <is>
          <t xml:space="preserve">4311</t>
        </is>
      </c>
      <c r="D1299" s="4" t="inlineStr">
        <is>
          <t xml:space="preserve">PHLPost</t>
        </is>
      </c>
    </row>
    <row r="1300">
      <c r="A1300" s="4" t="inlineStr">
        <is>
          <t xml:space="preserve">Quezon</t>
        </is>
      </c>
      <c r="B1300" s="4" t="inlineStr">
        <is>
          <t xml:space="preserve">City of Tayabas</t>
        </is>
      </c>
      <c r="C1300" s="4" t="inlineStr">
        <is>
          <t xml:space="preserve">4327</t>
        </is>
      </c>
      <c r="D1300" s="4" t="inlineStr">
        <is>
          <t xml:space="preserve">PHLPost</t>
        </is>
      </c>
    </row>
    <row r="1301">
      <c r="A1301" s="4" t="inlineStr">
        <is>
          <t xml:space="preserve">Quezon</t>
        </is>
      </c>
      <c r="B1301" s="4" t="inlineStr">
        <is>
          <t xml:space="preserve">Dolores</t>
        </is>
      </c>
      <c r="C1301" s="4" t="inlineStr">
        <is>
          <t xml:space="preserve">4326</t>
        </is>
      </c>
      <c r="D1301" s="4" t="inlineStr">
        <is>
          <t xml:space="preserve">PHLPost</t>
        </is>
      </c>
    </row>
    <row r="1302">
      <c r="A1302" s="4" t="inlineStr">
        <is>
          <t xml:space="preserve">Quezon</t>
        </is>
      </c>
      <c r="B1302" s="4" t="inlineStr">
        <is>
          <t xml:space="preserve">General Luna</t>
        </is>
      </c>
      <c r="C1302" s="4" t="inlineStr">
        <is>
          <t xml:space="preserve">4310</t>
        </is>
      </c>
      <c r="D1302" s="4" t="inlineStr">
        <is>
          <t xml:space="preserve">PHLPost</t>
        </is>
      </c>
    </row>
    <row r="1303">
      <c r="A1303" s="4" t="inlineStr">
        <is>
          <t xml:space="preserve">Quezon</t>
        </is>
      </c>
      <c r="B1303" s="4" t="inlineStr">
        <is>
          <t xml:space="preserve">General Nakar</t>
        </is>
      </c>
      <c r="C1303" s="4" t="inlineStr">
        <is>
          <t xml:space="preserve">4338</t>
        </is>
      </c>
      <c r="D1303" s="4" t="inlineStr">
        <is>
          <t xml:space="preserve">PHLPost</t>
        </is>
      </c>
    </row>
    <row r="1304">
      <c r="A1304" s="4" t="inlineStr">
        <is>
          <t xml:space="preserve">Quezon</t>
        </is>
      </c>
      <c r="B1304" s="4" t="inlineStr">
        <is>
          <t xml:space="preserve">Guinayangan</t>
        </is>
      </c>
      <c r="C1304" s="4" t="inlineStr">
        <is>
          <t xml:space="preserve">4319</t>
        </is>
      </c>
      <c r="D1304" s="4" t="inlineStr">
        <is>
          <t xml:space="preserve">PHLPost</t>
        </is>
      </c>
    </row>
    <row r="1305">
      <c r="A1305" s="4" t="inlineStr">
        <is>
          <t xml:space="preserve">Quezon</t>
        </is>
      </c>
      <c r="B1305" s="4" t="inlineStr">
        <is>
          <t xml:space="preserve">Gumaca</t>
        </is>
      </c>
      <c r="C1305" s="4" t="inlineStr">
        <is>
          <t xml:space="preserve">4307</t>
        </is>
      </c>
      <c r="D1305" s="4" t="inlineStr">
        <is>
          <t xml:space="preserve">PHLPost</t>
        </is>
      </c>
    </row>
    <row r="1306">
      <c r="A1306" s="4" t="inlineStr">
        <is>
          <t xml:space="preserve">Quezon</t>
        </is>
      </c>
      <c r="B1306" s="4" t="inlineStr">
        <is>
          <t xml:space="preserve">Infanta</t>
        </is>
      </c>
      <c r="C1306" s="4" t="inlineStr">
        <is>
          <t xml:space="preserve">4336</t>
        </is>
      </c>
      <c r="D1306" s="4" t="inlineStr">
        <is>
          <t xml:space="preserve">PHLPost</t>
        </is>
      </c>
    </row>
    <row r="1307">
      <c r="A1307" s="4" t="inlineStr">
        <is>
          <t xml:space="preserve">Quezon</t>
        </is>
      </c>
      <c r="B1307" s="4" t="inlineStr">
        <is>
          <t xml:space="preserve">Jomalig</t>
        </is>
      </c>
      <c r="C1307" s="4" t="inlineStr">
        <is>
          <t xml:space="preserve">4342</t>
        </is>
      </c>
      <c r="D1307" s="4" t="inlineStr">
        <is>
          <t xml:space="preserve">PHLPost</t>
        </is>
      </c>
    </row>
    <row r="1308">
      <c r="A1308" s="4" t="inlineStr">
        <is>
          <t xml:space="preserve">Quezon</t>
        </is>
      </c>
      <c r="B1308" s="4" t="inlineStr">
        <is>
          <t xml:space="preserve">Lopez</t>
        </is>
      </c>
      <c r="C1308" s="4" t="inlineStr">
        <is>
          <t xml:space="preserve">4316</t>
        </is>
      </c>
      <c r="D1308" s="4" t="inlineStr">
        <is>
          <t xml:space="preserve">PHLPost</t>
        </is>
      </c>
    </row>
    <row r="1309">
      <c r="A1309" s="4" t="inlineStr">
        <is>
          <t xml:space="preserve">Quezon</t>
        </is>
      </c>
      <c r="B1309" s="4" t="inlineStr">
        <is>
          <t xml:space="preserve">Lucban</t>
        </is>
      </c>
      <c r="C1309" s="4" t="inlineStr">
        <is>
          <t xml:space="preserve">4328</t>
        </is>
      </c>
      <c r="D1309" s="4" t="inlineStr">
        <is>
          <t xml:space="preserve">PHLPost</t>
        </is>
      </c>
    </row>
    <row r="1310">
      <c r="A1310" s="4" t="inlineStr">
        <is>
          <t xml:space="preserve">Quezon</t>
        </is>
      </c>
      <c r="B1310" s="4" t="inlineStr">
        <is>
          <t xml:space="preserve">Macalelon</t>
        </is>
      </c>
      <c r="C1310" s="4" t="inlineStr">
        <is>
          <t xml:space="preserve">4309</t>
        </is>
      </c>
      <c r="D1310" s="4" t="inlineStr">
        <is>
          <t xml:space="preserve">PHLPost</t>
        </is>
      </c>
    </row>
    <row r="1311">
      <c r="A1311" s="4" t="inlineStr">
        <is>
          <t xml:space="preserve">Quezon</t>
        </is>
      </c>
      <c r="B1311" s="4" t="inlineStr">
        <is>
          <t xml:space="preserve">Mauban</t>
        </is>
      </c>
      <c r="C1311" s="4" t="inlineStr">
        <is>
          <t xml:space="preserve">4330</t>
        </is>
      </c>
      <c r="D1311" s="4" t="inlineStr">
        <is>
          <t xml:space="preserve">PHLPost</t>
        </is>
      </c>
    </row>
    <row r="1312">
      <c r="A1312" s="4" t="inlineStr">
        <is>
          <t xml:space="preserve">Quezon</t>
        </is>
      </c>
      <c r="B1312" s="4" t="inlineStr">
        <is>
          <t xml:space="preserve">Mulanay</t>
        </is>
      </c>
      <c r="C1312" s="4" t="inlineStr">
        <is>
          <t xml:space="preserve">4312</t>
        </is>
      </c>
      <c r="D1312" s="4" t="inlineStr">
        <is>
          <t xml:space="preserve">PHLPost</t>
        </is>
      </c>
    </row>
    <row r="1313">
      <c r="A1313" s="4" t="inlineStr">
        <is>
          <t xml:space="preserve">Quezon</t>
        </is>
      </c>
      <c r="B1313" s="4" t="inlineStr">
        <is>
          <t xml:space="preserve">Padre Burgos</t>
        </is>
      </c>
      <c r="C1313" s="4" t="inlineStr">
        <is>
          <t xml:space="preserve">4303</t>
        </is>
      </c>
      <c r="D1313" s="4" t="inlineStr">
        <is>
          <t xml:space="preserve">PHLPost</t>
        </is>
      </c>
    </row>
    <row r="1314">
      <c r="A1314" s="4" t="inlineStr">
        <is>
          <t xml:space="preserve">Quezon</t>
        </is>
      </c>
      <c r="B1314" s="4" t="inlineStr">
        <is>
          <t xml:space="preserve">Pagbilao</t>
        </is>
      </c>
      <c r="C1314" s="4" t="inlineStr">
        <is>
          <t xml:space="preserve">4302</t>
        </is>
      </c>
      <c r="D1314" s="4" t="inlineStr">
        <is>
          <t xml:space="preserve">PHLPost</t>
        </is>
      </c>
    </row>
    <row r="1315">
      <c r="A1315" s="4" t="inlineStr">
        <is>
          <t xml:space="preserve">Quezon</t>
        </is>
      </c>
      <c r="B1315" s="4" t="inlineStr">
        <is>
          <t xml:space="preserve">Panukulan</t>
        </is>
      </c>
      <c r="C1315" s="4" t="inlineStr">
        <is>
          <t xml:space="preserve">4337</t>
        </is>
      </c>
      <c r="D1315" s="4" t="inlineStr">
        <is>
          <t xml:space="preserve">PHLPost</t>
        </is>
      </c>
    </row>
    <row r="1316">
      <c r="A1316" s="4" t="inlineStr">
        <is>
          <t xml:space="preserve">Quezon</t>
        </is>
      </c>
      <c r="B1316" s="4" t="inlineStr">
        <is>
          <t xml:space="preserve">Patnanungan</t>
        </is>
      </c>
      <c r="C1316" s="4" t="inlineStr">
        <is>
          <t xml:space="preserve">4341</t>
        </is>
      </c>
      <c r="D1316" s="4" t="inlineStr">
        <is>
          <t xml:space="preserve">PHLPost</t>
        </is>
      </c>
    </row>
    <row r="1317">
      <c r="A1317" s="4" t="inlineStr">
        <is>
          <t xml:space="preserve">Quezon</t>
        </is>
      </c>
      <c r="B1317" s="4" t="inlineStr">
        <is>
          <t xml:space="preserve">Perez</t>
        </is>
      </c>
      <c r="C1317" s="4" t="inlineStr">
        <is>
          <t xml:space="preserve">4334</t>
        </is>
      </c>
      <c r="D1317" s="4" t="inlineStr">
        <is>
          <t xml:space="preserve">PHLPost</t>
        </is>
      </c>
    </row>
    <row r="1318">
      <c r="A1318" s="4" t="inlineStr">
        <is>
          <t xml:space="preserve">Quezon</t>
        </is>
      </c>
      <c r="B1318" s="4" t="inlineStr">
        <is>
          <t xml:space="preserve">Pitogo</t>
        </is>
      </c>
      <c r="C1318" s="4" t="inlineStr">
        <is>
          <t xml:space="preserve">4308</t>
        </is>
      </c>
      <c r="D1318" s="4" t="inlineStr">
        <is>
          <t xml:space="preserve">PHLPost</t>
        </is>
      </c>
    </row>
    <row r="1319">
      <c r="A1319" s="4" t="inlineStr">
        <is>
          <t xml:space="preserve">Quezon</t>
        </is>
      </c>
      <c r="B1319" s="4" t="inlineStr">
        <is>
          <t xml:space="preserve">Plaridel</t>
        </is>
      </c>
      <c r="C1319" s="4" t="inlineStr">
        <is>
          <t xml:space="preserve">4306</t>
        </is>
      </c>
      <c r="D1319" s="4" t="inlineStr">
        <is>
          <t xml:space="preserve">PHLPost</t>
        </is>
      </c>
    </row>
    <row r="1320">
      <c r="A1320" s="4" t="inlineStr">
        <is>
          <t xml:space="preserve">Quezon</t>
        </is>
      </c>
      <c r="B1320" s="4" t="inlineStr">
        <is>
          <t xml:space="preserve">Polillo</t>
        </is>
      </c>
      <c r="C1320" s="4" t="inlineStr">
        <is>
          <t xml:space="preserve">4339</t>
        </is>
      </c>
      <c r="D1320" s="4" t="inlineStr">
        <is>
          <t xml:space="preserve">BarangayDirectory</t>
        </is>
      </c>
    </row>
    <row r="1321">
      <c r="A1321" s="4" t="inlineStr">
        <is>
          <t xml:space="preserve">Quezon</t>
        </is>
      </c>
      <c r="B1321" s="4" t="inlineStr">
        <is>
          <t xml:space="preserve">Quezon</t>
        </is>
      </c>
      <c r="C1321" s="4" t="inlineStr">
        <is>
          <t xml:space="preserve">4332</t>
        </is>
      </c>
      <c r="D1321" s="4" t="inlineStr">
        <is>
          <t xml:space="preserve">PHLPost</t>
        </is>
      </c>
    </row>
    <row r="1322">
      <c r="A1322" s="4" t="inlineStr">
        <is>
          <t xml:space="preserve">Quezon</t>
        </is>
      </c>
      <c r="B1322" s="4" t="inlineStr">
        <is>
          <t xml:space="preserve">Real</t>
        </is>
      </c>
      <c r="C1322" s="4" t="inlineStr">
        <is>
          <t xml:space="preserve">4335</t>
        </is>
      </c>
      <c r="D1322" s="4" t="inlineStr">
        <is>
          <t xml:space="preserve">PHLPost</t>
        </is>
      </c>
    </row>
    <row r="1323">
      <c r="A1323" s="4" t="inlineStr">
        <is>
          <t xml:space="preserve">Quezon</t>
        </is>
      </c>
      <c r="B1323" s="4" t="inlineStr">
        <is>
          <t xml:space="preserve">Sampaloc</t>
        </is>
      </c>
      <c r="C1323" s="4" t="inlineStr">
        <is>
          <t xml:space="preserve">4329</t>
        </is>
      </c>
      <c r="D1323" s="4" t="inlineStr">
        <is>
          <t xml:space="preserve">PHLPost</t>
        </is>
      </c>
    </row>
    <row r="1324">
      <c r="A1324" s="4" t="inlineStr">
        <is>
          <t xml:space="preserve">Quezon</t>
        </is>
      </c>
      <c r="B1324" s="4" t="inlineStr">
        <is>
          <t xml:space="preserve">San Andres</t>
        </is>
      </c>
      <c r="C1324" s="4" t="inlineStr">
        <is>
          <t xml:space="preserve">4314</t>
        </is>
      </c>
      <c r="D1324" s="4" t="inlineStr">
        <is>
          <t xml:space="preserve">PHLPost</t>
        </is>
      </c>
    </row>
    <row r="1325">
      <c r="A1325" s="4" t="inlineStr">
        <is>
          <t xml:space="preserve">Quezon</t>
        </is>
      </c>
      <c r="B1325" s="4" t="inlineStr">
        <is>
          <t xml:space="preserve">San Antonio</t>
        </is>
      </c>
      <c r="C1325" s="4" t="inlineStr">
        <is>
          <t xml:space="preserve">4324</t>
        </is>
      </c>
      <c r="D1325" s="4" t="inlineStr">
        <is>
          <t xml:space="preserve">PHLPost</t>
        </is>
      </c>
    </row>
    <row r="1326">
      <c r="A1326" s="4" t="inlineStr">
        <is>
          <t xml:space="preserve">Quezon</t>
        </is>
      </c>
      <c r="B1326" s="4" t="inlineStr">
        <is>
          <t xml:space="preserve">San Francisco</t>
        </is>
      </c>
      <c r="C1326" s="4" t="inlineStr">
        <is>
          <t xml:space="preserve">4315</t>
        </is>
      </c>
      <c r="D1326" s="4" t="inlineStr">
        <is>
          <t xml:space="preserve">PHLPost</t>
        </is>
      </c>
    </row>
    <row r="1327">
      <c r="A1327" s="4" t="inlineStr">
        <is>
          <t xml:space="preserve">Quezon</t>
        </is>
      </c>
      <c r="B1327" s="4" t="inlineStr">
        <is>
          <t xml:space="preserve">San Narciso</t>
        </is>
      </c>
      <c r="C1327" s="4" t="inlineStr">
        <is>
          <t xml:space="preserve">4313</t>
        </is>
      </c>
      <c r="D1327" s="4" t="inlineStr">
        <is>
          <t xml:space="preserve">PHLPost</t>
        </is>
      </c>
    </row>
    <row r="1328">
      <c r="A1328" s="4" t="inlineStr">
        <is>
          <t xml:space="preserve">Quezon</t>
        </is>
      </c>
      <c r="B1328" s="4" t="inlineStr">
        <is>
          <t xml:space="preserve">Sariaya</t>
        </is>
      </c>
      <c r="C1328" s="4" t="inlineStr">
        <is>
          <t xml:space="preserve">4322</t>
        </is>
      </c>
      <c r="D1328" s="4" t="inlineStr">
        <is>
          <t xml:space="preserve">PHLPost</t>
        </is>
      </c>
    </row>
    <row r="1329">
      <c r="A1329" s="4" t="inlineStr">
        <is>
          <t xml:space="preserve">Quezon</t>
        </is>
      </c>
      <c r="B1329" s="4" t="inlineStr">
        <is>
          <t xml:space="preserve">Tagkawayan</t>
        </is>
      </c>
      <c r="C1329" s="4" t="inlineStr">
        <is>
          <t xml:space="preserve">4321</t>
        </is>
      </c>
      <c r="D1329" s="4" t="inlineStr">
        <is>
          <t xml:space="preserve">PHLPost</t>
        </is>
      </c>
    </row>
    <row r="1330">
      <c r="A1330" s="4" t="inlineStr">
        <is>
          <t xml:space="preserve">Quezon</t>
        </is>
      </c>
      <c r="B1330" s="4" t="inlineStr">
        <is>
          <t xml:space="preserve">Tiaong</t>
        </is>
      </c>
      <c r="C1330" s="4" t="inlineStr">
        <is>
          <t xml:space="preserve">4325</t>
        </is>
      </c>
      <c r="D1330" s="4" t="inlineStr">
        <is>
          <t xml:space="preserve">PHLPost</t>
        </is>
      </c>
    </row>
    <row r="1331">
      <c r="A1331" s="4" t="inlineStr">
        <is>
          <t xml:space="preserve">Quezon</t>
        </is>
      </c>
      <c r="B1331" s="4" t="inlineStr">
        <is>
          <t xml:space="preserve">Unisan</t>
        </is>
      </c>
      <c r="C1331" s="4" t="inlineStr">
        <is>
          <t xml:space="preserve">4305</t>
        </is>
      </c>
      <c r="D1331" s="4" t="inlineStr">
        <is>
          <t xml:space="preserve">PHLPost</t>
        </is>
      </c>
    </row>
    <row r="1332">
      <c r="A1332" s="4" t="inlineStr">
        <is>
          <t xml:space="preserve">Quirino</t>
        </is>
      </c>
      <c r="B1332" s="4" t="inlineStr">
        <is>
          <t xml:space="preserve">Aglipay</t>
        </is>
      </c>
      <c r="C1332" s="4" t="inlineStr">
        <is>
          <t xml:space="preserve">3403</t>
        </is>
      </c>
      <c r="D1332" s="4" t="inlineStr">
        <is>
          <t xml:space="preserve">PHLPost</t>
        </is>
      </c>
    </row>
    <row r="1333">
      <c r="A1333" s="4" t="inlineStr">
        <is>
          <t xml:space="preserve">Quirino</t>
        </is>
      </c>
      <c r="B1333" s="4" t="inlineStr">
        <is>
          <t xml:space="preserve">Cabarroguis</t>
        </is>
      </c>
      <c r="C1333" s="4" t="inlineStr">
        <is>
          <t xml:space="preserve">3400</t>
        </is>
      </c>
      <c r="D1333" s="4" t="inlineStr">
        <is>
          <t xml:space="preserve">PHLPost</t>
        </is>
      </c>
    </row>
    <row r="1334">
      <c r="A1334" s="4" t="inlineStr">
        <is>
          <t xml:space="preserve">Quirino</t>
        </is>
      </c>
      <c r="B1334" s="4" t="inlineStr">
        <is>
          <t xml:space="preserve">Diffun</t>
        </is>
      </c>
      <c r="C1334" s="4" t="inlineStr">
        <is>
          <t xml:space="preserve">3401</t>
        </is>
      </c>
      <c r="D1334" s="4" t="inlineStr">
        <is>
          <t xml:space="preserve">PHLPost</t>
        </is>
      </c>
    </row>
    <row r="1335">
      <c r="A1335" s="4" t="inlineStr">
        <is>
          <t xml:space="preserve">Quirino</t>
        </is>
      </c>
      <c r="B1335" s="4" t="inlineStr">
        <is>
          <t xml:space="preserve">Maddela</t>
        </is>
      </c>
      <c r="C1335" s="4" t="inlineStr">
        <is>
          <t xml:space="preserve">3404</t>
        </is>
      </c>
      <c r="D1335" s="4" t="inlineStr">
        <is>
          <t xml:space="preserve">PHLPost</t>
        </is>
      </c>
    </row>
    <row r="1336">
      <c r="A1336" s="4" t="inlineStr">
        <is>
          <t xml:space="preserve">Quirino</t>
        </is>
      </c>
      <c r="B1336" s="4" t="inlineStr">
        <is>
          <t xml:space="preserve">Nagtipunan</t>
        </is>
      </c>
      <c r="C1336" s="4" t="inlineStr">
        <is>
          <t xml:space="preserve">3405</t>
        </is>
      </c>
      <c r="D1336" s="4" t="inlineStr">
        <is>
          <t xml:space="preserve">PHLPost</t>
        </is>
      </c>
    </row>
    <row r="1337">
      <c r="A1337" s="4" t="inlineStr">
        <is>
          <t xml:space="preserve">Quirino</t>
        </is>
      </c>
      <c r="B1337" s="4" t="inlineStr">
        <is>
          <t xml:space="preserve">Saguday</t>
        </is>
      </c>
      <c r="C1337" s="4" t="inlineStr">
        <is>
          <t xml:space="preserve">3402</t>
        </is>
      </c>
      <c r="D1337" s="4" t="inlineStr">
        <is>
          <t xml:space="preserve">PHLPost</t>
        </is>
      </c>
    </row>
    <row r="1338">
      <c r="A1338" s="4" t="inlineStr">
        <is>
          <t xml:space="preserve">Rizal</t>
        </is>
      </c>
      <c r="B1338" s="4" t="inlineStr">
        <is>
          <t xml:space="preserve">Angono</t>
        </is>
      </c>
      <c r="C1338" s="4" t="inlineStr">
        <is>
          <t xml:space="preserve">1930</t>
        </is>
      </c>
      <c r="D1338" s="4" t="inlineStr">
        <is>
          <t xml:space="preserve">PHLPost</t>
        </is>
      </c>
    </row>
    <row r="1339">
      <c r="A1339" s="4" t="inlineStr">
        <is>
          <t xml:space="preserve">Rizal</t>
        </is>
      </c>
      <c r="B1339" s="4" t="inlineStr">
        <is>
          <t xml:space="preserve">Baras</t>
        </is>
      </c>
      <c r="C1339" s="4" t="inlineStr">
        <is>
          <t xml:space="preserve">1970</t>
        </is>
      </c>
      <c r="D1339" s="4" t="inlineStr">
        <is>
          <t xml:space="preserve">PHLPost</t>
        </is>
      </c>
    </row>
    <row r="1340">
      <c r="A1340" s="4" t="inlineStr">
        <is>
          <t xml:space="preserve">Rizal</t>
        </is>
      </c>
      <c r="B1340" s="4" t="inlineStr">
        <is>
          <t xml:space="preserve">Binangonan</t>
        </is>
      </c>
      <c r="C1340" s="4" t="inlineStr">
        <is>
          <t xml:space="preserve">1940</t>
        </is>
      </c>
      <c r="D1340" s="4" t="inlineStr">
        <is>
          <t xml:space="preserve">PHLPost</t>
        </is>
      </c>
    </row>
    <row r="1341">
      <c r="A1341" s="4" t="inlineStr">
        <is>
          <t xml:space="preserve">Rizal</t>
        </is>
      </c>
      <c r="B1341" s="4" t="inlineStr">
        <is>
          <t xml:space="preserve">Cainta</t>
        </is>
      </c>
      <c r="C1341" s="4" t="inlineStr">
        <is>
          <t xml:space="preserve">1900</t>
        </is>
      </c>
      <c r="D1341" s="4" t="inlineStr">
        <is>
          <t xml:space="preserve">PHLPost</t>
        </is>
      </c>
    </row>
    <row r="1342">
      <c r="A1342" s="4" t="inlineStr">
        <is>
          <t xml:space="preserve">Rizal</t>
        </is>
      </c>
      <c r="B1342" s="4" t="inlineStr">
        <is>
          <t xml:space="preserve">Cardona</t>
        </is>
      </c>
      <c r="C1342" s="4" t="inlineStr">
        <is>
          <t xml:space="preserve">1950</t>
        </is>
      </c>
      <c r="D1342" s="4" t="inlineStr">
        <is>
          <t xml:space="preserve">PHLPost</t>
        </is>
      </c>
    </row>
    <row r="1343">
      <c r="A1343" s="4" t="inlineStr">
        <is>
          <t xml:space="preserve">Rizal</t>
        </is>
      </c>
      <c r="B1343" s="4" t="inlineStr">
        <is>
          <t xml:space="preserve">City of Antipolo</t>
        </is>
      </c>
      <c r="C1343" s="4" t="inlineStr">
        <is>
          <t xml:space="preserve">1870</t>
        </is>
      </c>
      <c r="D1343" s="4" t="inlineStr">
        <is>
          <t xml:space="preserve">PHLPost</t>
        </is>
      </c>
    </row>
    <row r="1344">
      <c r="A1344" s="4" t="inlineStr">
        <is>
          <t xml:space="preserve">Rizal</t>
        </is>
      </c>
      <c r="B1344" s="4" t="inlineStr">
        <is>
          <t xml:space="preserve">Jala-Jala</t>
        </is>
      </c>
      <c r="C1344" s="4" t="inlineStr">
        <is>
          <t xml:space="preserve">1990</t>
        </is>
      </c>
      <c r="D1344" s="4" t="inlineStr">
        <is>
          <t xml:space="preserve">BarangayDirectory</t>
        </is>
      </c>
    </row>
    <row r="1345">
      <c r="A1345" s="4" t="inlineStr">
        <is>
          <t xml:space="preserve">Rizal</t>
        </is>
      </c>
      <c r="B1345" s="4" t="inlineStr">
        <is>
          <t xml:space="preserve">Morong</t>
        </is>
      </c>
      <c r="C1345" s="4" t="inlineStr">
        <is>
          <t xml:space="preserve">1960</t>
        </is>
      </c>
      <c r="D1345" s="4" t="inlineStr">
        <is>
          <t xml:space="preserve">PHLPost</t>
        </is>
      </c>
    </row>
    <row r="1346">
      <c r="A1346" s="4" t="inlineStr">
        <is>
          <t xml:space="preserve">Rizal</t>
        </is>
      </c>
      <c r="B1346" s="4" t="inlineStr">
        <is>
          <t xml:space="preserve">Pililla</t>
        </is>
      </c>
      <c r="C1346" s="4" t="inlineStr">
        <is>
          <t xml:space="preserve">1910</t>
        </is>
      </c>
      <c r="D1346" s="4" t="inlineStr">
        <is>
          <t xml:space="preserve">PHLPost</t>
        </is>
      </c>
    </row>
    <row r="1347">
      <c r="A1347" s="4" t="inlineStr">
        <is>
          <t xml:space="preserve">Rizal</t>
        </is>
      </c>
      <c r="B1347" s="4" t="inlineStr">
        <is>
          <t xml:space="preserve">Rodriguez</t>
        </is>
      </c>
      <c r="C1347" s="4" t="inlineStr">
        <is>
          <t xml:space="preserve">1860</t>
        </is>
      </c>
      <c r="D1347" s="4" t="inlineStr">
        <is>
          <t xml:space="preserve">BarangayDirectory</t>
        </is>
      </c>
    </row>
    <row r="1348">
      <c r="A1348" s="4" t="inlineStr">
        <is>
          <t xml:space="preserve">Rizal</t>
        </is>
      </c>
      <c r="B1348" s="4" t="inlineStr">
        <is>
          <t xml:space="preserve">San Mateo</t>
        </is>
      </c>
      <c r="C1348" s="4" t="inlineStr">
        <is>
          <t xml:space="preserve">1850</t>
        </is>
      </c>
      <c r="D1348" s="4" t="inlineStr">
        <is>
          <t xml:space="preserve">PHLPost</t>
        </is>
      </c>
    </row>
    <row r="1349">
      <c r="A1349" s="4" t="inlineStr">
        <is>
          <t xml:space="preserve">Rizal</t>
        </is>
      </c>
      <c r="B1349" s="4" t="inlineStr">
        <is>
          <t xml:space="preserve">Tanay</t>
        </is>
      </c>
      <c r="C1349" s="4" t="inlineStr">
        <is>
          <t xml:space="preserve">1980</t>
        </is>
      </c>
      <c r="D1349" s="4" t="inlineStr">
        <is>
          <t xml:space="preserve">PHLPost</t>
        </is>
      </c>
    </row>
    <row r="1350">
      <c r="A1350" s="4" t="inlineStr">
        <is>
          <t xml:space="preserve">Rizal</t>
        </is>
      </c>
      <c r="B1350" s="4" t="inlineStr">
        <is>
          <t xml:space="preserve">Taytay</t>
        </is>
      </c>
      <c r="C1350" s="4" t="inlineStr">
        <is>
          <t xml:space="preserve">1920</t>
        </is>
      </c>
      <c r="D1350" s="4" t="inlineStr">
        <is>
          <t xml:space="preserve">PHLPost</t>
        </is>
      </c>
    </row>
    <row r="1351">
      <c r="A1351" s="4" t="inlineStr">
        <is>
          <t xml:space="preserve">Rizal</t>
        </is>
      </c>
      <c r="B1351" s="4" t="inlineStr">
        <is>
          <t xml:space="preserve">Teresa</t>
        </is>
      </c>
      <c r="C1351" s="4" t="inlineStr">
        <is>
          <t xml:space="preserve">1880</t>
        </is>
      </c>
      <c r="D1351" s="4" t="inlineStr">
        <is>
          <t xml:space="preserve">PHLPost</t>
        </is>
      </c>
    </row>
    <row r="1352">
      <c r="A1352" s="4" t="inlineStr">
        <is>
          <t xml:space="preserve">Romblon</t>
        </is>
      </c>
      <c r="B1352" s="4" t="inlineStr">
        <is>
          <t xml:space="preserve">Alcantara</t>
        </is>
      </c>
      <c r="C1352" s="4" t="inlineStr">
        <is>
          <t xml:space="preserve">5509</t>
        </is>
      </c>
      <c r="D1352" s="4" t="inlineStr">
        <is>
          <t xml:space="preserve">PHLPost</t>
        </is>
      </c>
    </row>
    <row r="1353">
      <c r="A1353" s="4" t="inlineStr">
        <is>
          <t xml:space="preserve">Romblon</t>
        </is>
      </c>
      <c r="B1353" s="4" t="inlineStr">
        <is>
          <t xml:space="preserve">Banton</t>
        </is>
      </c>
      <c r="C1353" s="4" t="inlineStr">
        <is>
          <t xml:space="preserve">5515</t>
        </is>
      </c>
      <c r="D1353" s="4" t="inlineStr">
        <is>
          <t xml:space="preserve">BarangayDirectory</t>
        </is>
      </c>
    </row>
    <row r="1354">
      <c r="A1354" s="4" t="inlineStr">
        <is>
          <t xml:space="preserve">Romblon</t>
        </is>
      </c>
      <c r="B1354" s="4" t="inlineStr">
        <is>
          <t xml:space="preserve">Cajidiocan</t>
        </is>
      </c>
      <c r="C1354" s="4" t="inlineStr">
        <is>
          <t xml:space="preserve">5512</t>
        </is>
      </c>
      <c r="D1354" s="4" t="inlineStr">
        <is>
          <t xml:space="preserve">BarangayDirectory</t>
        </is>
      </c>
    </row>
    <row r="1355">
      <c r="A1355" s="4" t="inlineStr">
        <is>
          <t xml:space="preserve">Romblon</t>
        </is>
      </c>
      <c r="B1355" s="4" t="inlineStr">
        <is>
          <t xml:space="preserve">Calatrava</t>
        </is>
      </c>
      <c r="C1355" s="4" t="inlineStr">
        <is>
          <t xml:space="preserve">5503</t>
        </is>
      </c>
      <c r="D1355" s="4" t="inlineStr">
        <is>
          <t xml:space="preserve">PHLPost</t>
        </is>
      </c>
    </row>
    <row r="1356">
      <c r="A1356" s="4" t="inlineStr">
        <is>
          <t xml:space="preserve">Romblon</t>
        </is>
      </c>
      <c r="B1356" s="4" t="inlineStr">
        <is>
          <t xml:space="preserve">Concepcion</t>
        </is>
      </c>
      <c r="C1356" s="4" t="inlineStr">
        <is>
          <t xml:space="preserve">5516</t>
        </is>
      </c>
      <c r="D1356" s="4" t="inlineStr">
        <is>
          <t xml:space="preserve">PHLPost</t>
        </is>
      </c>
    </row>
    <row r="1357">
      <c r="A1357" s="4" t="inlineStr">
        <is>
          <t xml:space="preserve">Romblon</t>
        </is>
      </c>
      <c r="B1357" s="4" t="inlineStr">
        <is>
          <t xml:space="preserve">Corcuera</t>
        </is>
      </c>
      <c r="C1357" s="4" t="inlineStr">
        <is>
          <t xml:space="preserve">5514</t>
        </is>
      </c>
      <c r="D1357" s="4" t="inlineStr">
        <is>
          <t xml:space="preserve">PHLPost</t>
        </is>
      </c>
    </row>
    <row r="1358">
      <c r="A1358" s="4" t="inlineStr">
        <is>
          <t xml:space="preserve">Romblon</t>
        </is>
      </c>
      <c r="B1358" s="4" t="inlineStr">
        <is>
          <t xml:space="preserve">Ferrol</t>
        </is>
      </c>
      <c r="C1358" s="4" t="inlineStr">
        <is>
          <t xml:space="preserve">5506</t>
        </is>
      </c>
      <c r="D1358" s="4" t="inlineStr">
        <is>
          <t xml:space="preserve">PHLPost</t>
        </is>
      </c>
    </row>
    <row r="1359">
      <c r="A1359" s="4" t="inlineStr">
        <is>
          <t xml:space="preserve">Romblon</t>
        </is>
      </c>
      <c r="B1359" s="4" t="inlineStr">
        <is>
          <t xml:space="preserve">Looc</t>
        </is>
      </c>
      <c r="C1359" s="4" t="inlineStr">
        <is>
          <t xml:space="preserve">5507</t>
        </is>
      </c>
      <c r="D1359" s="4" t="inlineStr">
        <is>
          <t xml:space="preserve">PHLPost</t>
        </is>
      </c>
    </row>
    <row r="1360">
      <c r="A1360" s="4" t="inlineStr">
        <is>
          <t xml:space="preserve">Romblon</t>
        </is>
      </c>
      <c r="B1360" s="4" t="inlineStr">
        <is>
          <t xml:space="preserve">Magdiwang</t>
        </is>
      </c>
      <c r="C1360" s="4" t="inlineStr">
        <is>
          <t xml:space="preserve">5511</t>
        </is>
      </c>
      <c r="D1360" s="4" t="inlineStr">
        <is>
          <t xml:space="preserve">PHLPost</t>
        </is>
      </c>
    </row>
    <row r="1361">
      <c r="A1361" s="4" t="inlineStr">
        <is>
          <t xml:space="preserve">Romblon</t>
        </is>
      </c>
      <c r="B1361" s="4" t="inlineStr">
        <is>
          <t xml:space="preserve">Odiongan</t>
        </is>
      </c>
      <c r="C1361" s="4" t="inlineStr">
        <is>
          <t xml:space="preserve">5505</t>
        </is>
      </c>
      <c r="D1361" s="4" t="inlineStr">
        <is>
          <t xml:space="preserve">PHLPost</t>
        </is>
      </c>
    </row>
    <row r="1362">
      <c r="A1362" s="4" t="inlineStr">
        <is>
          <t xml:space="preserve">Romblon</t>
        </is>
      </c>
      <c r="B1362" s="4" t="inlineStr">
        <is>
          <t xml:space="preserve">Romblon</t>
        </is>
      </c>
      <c r="C1362" s="4" t="inlineStr">
        <is>
          <t xml:space="preserve">5500</t>
        </is>
      </c>
      <c r="D1362" s="4" t="inlineStr">
        <is>
          <t xml:space="preserve">PHLPost</t>
        </is>
      </c>
    </row>
    <row r="1363">
      <c r="A1363" s="4" t="inlineStr">
        <is>
          <t xml:space="preserve">Romblon</t>
        </is>
      </c>
      <c r="B1363" s="4" t="inlineStr">
        <is>
          <t xml:space="preserve">San Agustin</t>
        </is>
      </c>
      <c r="C1363" s="4" t="inlineStr">
        <is>
          <t xml:space="preserve">5501</t>
        </is>
      </c>
      <c r="D1363" s="4" t="inlineStr">
        <is>
          <t xml:space="preserve">PHLPost</t>
        </is>
      </c>
    </row>
    <row r="1364">
      <c r="A1364" s="4" t="inlineStr">
        <is>
          <t xml:space="preserve">Romblon</t>
        </is>
      </c>
      <c r="B1364" s="4" t="inlineStr">
        <is>
          <t xml:space="preserve">San Andres</t>
        </is>
      </c>
      <c r="C1364" s="4" t="inlineStr">
        <is>
          <t xml:space="preserve">5504</t>
        </is>
      </c>
      <c r="D1364" s="4" t="inlineStr">
        <is>
          <t xml:space="preserve">PHLPost</t>
        </is>
      </c>
    </row>
    <row r="1365">
      <c r="A1365" s="4" t="inlineStr">
        <is>
          <t xml:space="preserve">Romblon</t>
        </is>
      </c>
      <c r="B1365" s="4" t="inlineStr">
        <is>
          <t xml:space="preserve">San Fernando</t>
        </is>
      </c>
      <c r="C1365" s="4" t="inlineStr">
        <is>
          <t xml:space="preserve">5513</t>
        </is>
      </c>
      <c r="D1365" s="4" t="inlineStr">
        <is>
          <t xml:space="preserve">PHLPost</t>
        </is>
      </c>
    </row>
    <row r="1366">
      <c r="A1366" s="4" t="inlineStr">
        <is>
          <t xml:space="preserve">Romblon</t>
        </is>
      </c>
      <c r="B1366" s="4" t="inlineStr">
        <is>
          <t xml:space="preserve">San Jose</t>
        </is>
      </c>
      <c r="C1366" s="4" t="inlineStr">
        <is>
          <t xml:space="preserve">5510</t>
        </is>
      </c>
      <c r="D1366" s="4" t="inlineStr">
        <is>
          <t xml:space="preserve">PHLPost</t>
        </is>
      </c>
    </row>
    <row r="1367">
      <c r="A1367" s="4" t="inlineStr">
        <is>
          <t xml:space="preserve">Romblon</t>
        </is>
      </c>
      <c r="B1367" s="4" t="inlineStr">
        <is>
          <t xml:space="preserve">Santa Fe</t>
        </is>
      </c>
      <c r="C1367" s="4" t="inlineStr">
        <is>
          <t xml:space="preserve">5508</t>
        </is>
      </c>
      <c r="D1367" s="4" t="inlineStr">
        <is>
          <t xml:space="preserve">PHLPost</t>
        </is>
      </c>
    </row>
    <row r="1368">
      <c r="A1368" s="4" t="inlineStr">
        <is>
          <t xml:space="preserve">Romblon</t>
        </is>
      </c>
      <c r="B1368" s="4" t="inlineStr">
        <is>
          <t xml:space="preserve">Santa Maria</t>
        </is>
      </c>
      <c r="C1368" s="4" t="inlineStr">
        <is>
          <t xml:space="preserve">5502</t>
        </is>
      </c>
      <c r="D1368" s="4" t="inlineStr">
        <is>
          <t xml:space="preserve">BarangayDirectory</t>
        </is>
      </c>
    </row>
    <row r="1369">
      <c r="A1369" s="4" t="inlineStr">
        <is>
          <t xml:space="preserve">Samar</t>
        </is>
      </c>
      <c r="B1369" s="4" t="inlineStr">
        <is>
          <t xml:space="preserve">Almagro</t>
        </is>
      </c>
      <c r="C1369" s="4" t="inlineStr">
        <is>
          <t xml:space="preserve">6724</t>
        </is>
      </c>
      <c r="D1369" s="4" t="inlineStr">
        <is>
          <t xml:space="preserve">PHLPost</t>
        </is>
      </c>
    </row>
    <row r="1370">
      <c r="A1370" s="4" t="inlineStr">
        <is>
          <t xml:space="preserve">Samar</t>
        </is>
      </c>
      <c r="B1370" s="4" t="inlineStr">
        <is>
          <t xml:space="preserve">Basey</t>
        </is>
      </c>
      <c r="C1370" s="4" t="inlineStr">
        <is>
          <t xml:space="preserve">6720</t>
        </is>
      </c>
      <c r="D1370" s="4" t="inlineStr">
        <is>
          <t xml:space="preserve">PHLPost</t>
        </is>
      </c>
    </row>
    <row r="1371">
      <c r="A1371" s="4" t="inlineStr">
        <is>
          <t xml:space="preserve">Samar</t>
        </is>
      </c>
      <c r="B1371" s="4" t="inlineStr">
        <is>
          <t xml:space="preserve">Calbiga</t>
        </is>
      </c>
      <c r="C1371" s="4" t="inlineStr">
        <is>
          <t xml:space="preserve">6715</t>
        </is>
      </c>
      <c r="D1371" s="4" t="inlineStr">
        <is>
          <t xml:space="preserve">PHLPost</t>
        </is>
      </c>
    </row>
    <row r="1372">
      <c r="A1372" s="4" t="inlineStr">
        <is>
          <t xml:space="preserve">Samar</t>
        </is>
      </c>
      <c r="B1372" s="4" t="inlineStr">
        <is>
          <t xml:space="preserve">City of Calbayog</t>
        </is>
      </c>
      <c r="C1372" s="4" t="inlineStr">
        <is>
          <t xml:space="preserve">6710</t>
        </is>
      </c>
      <c r="D1372" s="4" t="inlineStr">
        <is>
          <t xml:space="preserve">PHLPost</t>
        </is>
      </c>
    </row>
    <row r="1373">
      <c r="A1373" s="4" t="inlineStr">
        <is>
          <t xml:space="preserve">Samar</t>
        </is>
      </c>
      <c r="B1373" s="4" t="inlineStr">
        <is>
          <t xml:space="preserve">City of Catbalogan</t>
        </is>
      </c>
      <c r="C1373" s="4" t="inlineStr">
        <is>
          <t xml:space="preserve">6700</t>
        </is>
      </c>
      <c r="D1373" s="4" t="inlineStr">
        <is>
          <t xml:space="preserve">PHLPost</t>
        </is>
      </c>
    </row>
    <row r="1374">
      <c r="A1374" s="4" t="inlineStr">
        <is>
          <t xml:space="preserve">Samar</t>
        </is>
      </c>
      <c r="B1374" s="4" t="inlineStr">
        <is>
          <t xml:space="preserve">Daram</t>
        </is>
      </c>
      <c r="C1374" s="4" t="inlineStr">
        <is>
          <t xml:space="preserve">6722</t>
        </is>
      </c>
      <c r="D1374" s="4" t="inlineStr">
        <is>
          <t xml:space="preserve">PHLPost</t>
        </is>
      </c>
    </row>
    <row r="1375">
      <c r="A1375" s="4" t="inlineStr">
        <is>
          <t xml:space="preserve">Samar</t>
        </is>
      </c>
      <c r="B1375" s="4" t="inlineStr">
        <is>
          <t xml:space="preserve">Gandara</t>
        </is>
      </c>
      <c r="C1375" s="4" t="inlineStr">
        <is>
          <t xml:space="preserve">6706</t>
        </is>
      </c>
      <c r="D1375" s="4" t="inlineStr">
        <is>
          <t xml:space="preserve">PHLPost</t>
        </is>
      </c>
    </row>
    <row r="1376">
      <c r="A1376" s="4" t="inlineStr">
        <is>
          <t xml:space="preserve">Samar</t>
        </is>
      </c>
      <c r="B1376" s="4" t="inlineStr">
        <is>
          <t xml:space="preserve">Hinabangan</t>
        </is>
      </c>
      <c r="C1376" s="4" t="inlineStr">
        <is>
          <t xml:space="preserve">6713</t>
        </is>
      </c>
      <c r="D1376" s="4" t="inlineStr">
        <is>
          <t xml:space="preserve">PHLPost</t>
        </is>
      </c>
    </row>
    <row r="1377">
      <c r="A1377" s="4" t="inlineStr">
        <is>
          <t xml:space="preserve">Samar</t>
        </is>
      </c>
      <c r="B1377" s="4" t="inlineStr">
        <is>
          <t xml:space="preserve">Jiabong</t>
        </is>
      </c>
      <c r="C1377" s="4" t="inlineStr">
        <is>
          <t xml:space="preserve">6701</t>
        </is>
      </c>
      <c r="D1377" s="4" t="inlineStr">
        <is>
          <t xml:space="preserve">PHLPost</t>
        </is>
      </c>
    </row>
    <row r="1378">
      <c r="A1378" s="4" t="inlineStr">
        <is>
          <t xml:space="preserve">Samar</t>
        </is>
      </c>
      <c r="B1378" s="4" t="inlineStr">
        <is>
          <t xml:space="preserve">Marabut</t>
        </is>
      </c>
      <c r="C1378" s="4" t="inlineStr">
        <is>
          <t xml:space="preserve">6721</t>
        </is>
      </c>
      <c r="D1378" s="4" t="inlineStr">
        <is>
          <t xml:space="preserve">PHLPost</t>
        </is>
      </c>
    </row>
    <row r="1379">
      <c r="A1379" s="4" t="inlineStr">
        <is>
          <t xml:space="preserve">Samar</t>
        </is>
      </c>
      <c r="B1379" s="4" t="inlineStr">
        <is>
          <t xml:space="preserve">Matuguinao</t>
        </is>
      </c>
      <c r="C1379" s="4" t="inlineStr">
        <is>
          <t xml:space="preserve">6708</t>
        </is>
      </c>
      <c r="D1379" s="4" t="inlineStr">
        <is>
          <t xml:space="preserve">PHLPost</t>
        </is>
      </c>
    </row>
    <row r="1380">
      <c r="A1380" s="4" t="inlineStr">
        <is>
          <t xml:space="preserve">Samar</t>
        </is>
      </c>
      <c r="B1380" s="4" t="inlineStr">
        <is>
          <t xml:space="preserve">Motiong</t>
        </is>
      </c>
      <c r="C1380" s="4" t="inlineStr">
        <is>
          <t xml:space="preserve">6702</t>
        </is>
      </c>
      <c r="D1380" s="4" t="inlineStr">
        <is>
          <t xml:space="preserve">PHLPost</t>
        </is>
      </c>
    </row>
    <row r="1381">
      <c r="A1381" s="4" t="inlineStr">
        <is>
          <t xml:space="preserve">Samar</t>
        </is>
      </c>
      <c r="B1381" s="4" t="inlineStr">
        <is>
          <t xml:space="preserve">Pagsanghan</t>
        </is>
      </c>
      <c r="C1381" s="4" t="inlineStr">
        <is>
          <t xml:space="preserve">6705</t>
        </is>
      </c>
      <c r="D1381" s="4" t="inlineStr">
        <is>
          <t xml:space="preserve">PHLPost</t>
        </is>
      </c>
    </row>
    <row r="1382">
      <c r="A1382" s="4" t="inlineStr">
        <is>
          <t xml:space="preserve">Samar</t>
        </is>
      </c>
      <c r="B1382" s="4" t="inlineStr">
        <is>
          <t xml:space="preserve">Paranas</t>
        </is>
      </c>
      <c r="D1382" s="4" t="inlineStr">
        <is>
          <t xml:space="preserve">Needs verification</t>
        </is>
      </c>
    </row>
    <row r="1383">
      <c r="A1383" s="4" t="inlineStr">
        <is>
          <t xml:space="preserve">Samar</t>
        </is>
      </c>
      <c r="B1383" s="4" t="inlineStr">
        <is>
          <t xml:space="preserve">Pinabacdao</t>
        </is>
      </c>
      <c r="C1383" s="4" t="inlineStr">
        <is>
          <t xml:space="preserve">6716</t>
        </is>
      </c>
      <c r="D1383" s="4" t="inlineStr">
        <is>
          <t xml:space="preserve">PHLPost</t>
        </is>
      </c>
    </row>
    <row r="1384">
      <c r="A1384" s="4" t="inlineStr">
        <is>
          <t xml:space="preserve">Samar</t>
        </is>
      </c>
      <c r="B1384" s="4" t="inlineStr">
        <is>
          <t xml:space="preserve">San Jorge</t>
        </is>
      </c>
      <c r="C1384" s="4" t="inlineStr">
        <is>
          <t xml:space="preserve">6707</t>
        </is>
      </c>
      <c r="D1384" s="4" t="inlineStr">
        <is>
          <t xml:space="preserve">PHLPost</t>
        </is>
      </c>
    </row>
    <row r="1385">
      <c r="A1385" s="4" t="inlineStr">
        <is>
          <t xml:space="preserve">Samar</t>
        </is>
      </c>
      <c r="B1385" s="4" t="inlineStr">
        <is>
          <t xml:space="preserve">San Jose De Buan</t>
        </is>
      </c>
      <c r="C1385" s="4" t="inlineStr">
        <is>
          <t xml:space="preserve">6723</t>
        </is>
      </c>
      <c r="D1385" s="4" t="inlineStr">
        <is>
          <t xml:space="preserve">PHLPost</t>
        </is>
      </c>
    </row>
    <row r="1386">
      <c r="A1386" s="4" t="inlineStr">
        <is>
          <t xml:space="preserve">Samar</t>
        </is>
      </c>
      <c r="B1386" s="4" t="inlineStr">
        <is>
          <t xml:space="preserve">San Sebastian</t>
        </is>
      </c>
      <c r="C1386" s="4" t="inlineStr">
        <is>
          <t xml:space="preserve">6714</t>
        </is>
      </c>
      <c r="D1386" s="4" t="inlineStr">
        <is>
          <t xml:space="preserve">PHLPost</t>
        </is>
      </c>
    </row>
    <row r="1387">
      <c r="A1387" s="4" t="inlineStr">
        <is>
          <t xml:space="preserve">Samar</t>
        </is>
      </c>
      <c r="B1387" s="4" t="inlineStr">
        <is>
          <t xml:space="preserve">Santa Margarita</t>
        </is>
      </c>
      <c r="C1387" s="4" t="inlineStr">
        <is>
          <t xml:space="preserve">6709</t>
        </is>
      </c>
      <c r="D1387" s="4" t="inlineStr">
        <is>
          <t xml:space="preserve">PHLPost</t>
        </is>
      </c>
    </row>
    <row r="1388">
      <c r="A1388" s="4" t="inlineStr">
        <is>
          <t xml:space="preserve">Samar</t>
        </is>
      </c>
      <c r="B1388" s="4" t="inlineStr">
        <is>
          <t xml:space="preserve">Santa Rita</t>
        </is>
      </c>
      <c r="C1388" s="4" t="inlineStr">
        <is>
          <t xml:space="preserve">6718</t>
        </is>
      </c>
      <c r="D1388" s="4" t="inlineStr">
        <is>
          <t xml:space="preserve">PHLPost</t>
        </is>
      </c>
    </row>
    <row r="1389">
      <c r="A1389" s="4" t="inlineStr">
        <is>
          <t xml:space="preserve">Samar</t>
        </is>
      </c>
      <c r="B1389" s="4" t="inlineStr">
        <is>
          <t xml:space="preserve">Santo Niño</t>
        </is>
      </c>
      <c r="C1389" s="4" t="inlineStr">
        <is>
          <t xml:space="preserve">6711</t>
        </is>
      </c>
      <c r="D1389" s="4" t="inlineStr">
        <is>
          <t xml:space="preserve">PHLPost</t>
        </is>
      </c>
    </row>
    <row r="1390">
      <c r="A1390" s="4" t="inlineStr">
        <is>
          <t xml:space="preserve">Samar</t>
        </is>
      </c>
      <c r="B1390" s="4" t="inlineStr">
        <is>
          <t xml:space="preserve">Tagapul-An</t>
        </is>
      </c>
      <c r="C1390" s="4" t="inlineStr">
        <is>
          <t xml:space="preserve">6712</t>
        </is>
      </c>
      <c r="D1390" s="4" t="inlineStr">
        <is>
          <t xml:space="preserve">PHLPost</t>
        </is>
      </c>
    </row>
    <row r="1391">
      <c r="A1391" s="4" t="inlineStr">
        <is>
          <t xml:space="preserve">Samar</t>
        </is>
      </c>
      <c r="B1391" s="4" t="inlineStr">
        <is>
          <t xml:space="preserve">Talalora</t>
        </is>
      </c>
      <c r="C1391" s="4" t="inlineStr">
        <is>
          <t xml:space="preserve">6719</t>
        </is>
      </c>
      <c r="D1391" s="4" t="inlineStr">
        <is>
          <t xml:space="preserve">PHLPost</t>
        </is>
      </c>
    </row>
    <row r="1392">
      <c r="A1392" s="4" t="inlineStr">
        <is>
          <t xml:space="preserve">Samar</t>
        </is>
      </c>
      <c r="B1392" s="4" t="inlineStr">
        <is>
          <t xml:space="preserve">Tarangnan</t>
        </is>
      </c>
      <c r="C1392" s="4" t="inlineStr">
        <is>
          <t xml:space="preserve">6704</t>
        </is>
      </c>
      <c r="D1392" s="4" t="inlineStr">
        <is>
          <t xml:space="preserve">PHLPost</t>
        </is>
      </c>
    </row>
    <row r="1393">
      <c r="A1393" s="4" t="inlineStr">
        <is>
          <t xml:space="preserve">Samar</t>
        </is>
      </c>
      <c r="B1393" s="4" t="inlineStr">
        <is>
          <t xml:space="preserve">Villareal</t>
        </is>
      </c>
      <c r="C1393" s="4" t="inlineStr">
        <is>
          <t xml:space="preserve">6717</t>
        </is>
      </c>
      <c r="D1393" s="4" t="inlineStr">
        <is>
          <t xml:space="preserve">PHLPost</t>
        </is>
      </c>
    </row>
    <row r="1394">
      <c r="A1394" s="4" t="inlineStr">
        <is>
          <t xml:space="preserve">Samar</t>
        </is>
      </c>
      <c r="B1394" s="4" t="inlineStr">
        <is>
          <t xml:space="preserve">Zumarraga</t>
        </is>
      </c>
      <c r="C1394" s="4" t="inlineStr">
        <is>
          <t xml:space="preserve">6725</t>
        </is>
      </c>
      <c r="D1394" s="4" t="inlineStr">
        <is>
          <t xml:space="preserve">PHLPost</t>
        </is>
      </c>
    </row>
    <row r="1395">
      <c r="A1395" s="4" t="inlineStr">
        <is>
          <t xml:space="preserve">Sarangani</t>
        </is>
      </c>
      <c r="B1395" s="4" t="inlineStr">
        <is>
          <t xml:space="preserve">Alabel</t>
        </is>
      </c>
      <c r="C1395" s="4" t="inlineStr">
        <is>
          <t xml:space="preserve">9501</t>
        </is>
      </c>
      <c r="D1395" s="4" t="inlineStr">
        <is>
          <t xml:space="preserve">PHLPost</t>
        </is>
      </c>
    </row>
    <row r="1396">
      <c r="A1396" s="4" t="inlineStr">
        <is>
          <t xml:space="preserve">Sarangani</t>
        </is>
      </c>
      <c r="B1396" s="4" t="inlineStr">
        <is>
          <t xml:space="preserve">Glan</t>
        </is>
      </c>
      <c r="C1396" s="4" t="inlineStr">
        <is>
          <t xml:space="preserve">9517</t>
        </is>
      </c>
      <c r="D1396" s="4" t="inlineStr">
        <is>
          <t xml:space="preserve">PHLPost</t>
        </is>
      </c>
    </row>
    <row r="1397">
      <c r="A1397" s="4" t="inlineStr">
        <is>
          <t xml:space="preserve">Sarangani</t>
        </is>
      </c>
      <c r="B1397" s="4" t="inlineStr">
        <is>
          <t xml:space="preserve">Kiamba</t>
        </is>
      </c>
      <c r="C1397" s="4" t="inlineStr">
        <is>
          <t xml:space="preserve">9514</t>
        </is>
      </c>
      <c r="D1397" s="4" t="inlineStr">
        <is>
          <t xml:space="preserve">BarangayDirectory</t>
        </is>
      </c>
    </row>
    <row r="1398">
      <c r="A1398" s="4" t="inlineStr">
        <is>
          <t xml:space="preserve">Sarangani</t>
        </is>
      </c>
      <c r="B1398" s="4" t="inlineStr">
        <is>
          <t xml:space="preserve">Maasim</t>
        </is>
      </c>
      <c r="C1398" s="4" t="inlineStr">
        <is>
          <t xml:space="preserve">9502</t>
        </is>
      </c>
      <c r="D1398" s="4" t="inlineStr">
        <is>
          <t xml:space="preserve">PHLPost</t>
        </is>
      </c>
    </row>
    <row r="1399">
      <c r="A1399" s="4" t="inlineStr">
        <is>
          <t xml:space="preserve">Sarangani</t>
        </is>
      </c>
      <c r="B1399" s="4" t="inlineStr">
        <is>
          <t xml:space="preserve">Maitum</t>
        </is>
      </c>
      <c r="C1399" s="4" t="inlineStr">
        <is>
          <t xml:space="preserve">9515</t>
        </is>
      </c>
      <c r="D1399" s="4" t="inlineStr">
        <is>
          <t xml:space="preserve">PHLPost</t>
        </is>
      </c>
    </row>
    <row r="1400">
      <c r="A1400" s="4" t="inlineStr">
        <is>
          <t xml:space="preserve">Sarangani</t>
        </is>
      </c>
      <c r="B1400" s="4" t="inlineStr">
        <is>
          <t xml:space="preserve">Malapatan</t>
        </is>
      </c>
      <c r="C1400" s="4" t="inlineStr">
        <is>
          <t xml:space="preserve">9516</t>
        </is>
      </c>
      <c r="D1400" s="4" t="inlineStr">
        <is>
          <t xml:space="preserve">PHLPost</t>
        </is>
      </c>
    </row>
    <row r="1401">
      <c r="A1401" s="4" t="inlineStr">
        <is>
          <t xml:space="preserve">Sarangani</t>
        </is>
      </c>
      <c r="B1401" s="4" t="inlineStr">
        <is>
          <t xml:space="preserve">Malungon</t>
        </is>
      </c>
      <c r="C1401" s="4" t="inlineStr">
        <is>
          <t xml:space="preserve">9503</t>
        </is>
      </c>
      <c r="D1401" s="4" t="inlineStr">
        <is>
          <t xml:space="preserve">PHLPost</t>
        </is>
      </c>
    </row>
    <row r="1402">
      <c r="A1402" s="4" t="inlineStr">
        <is>
          <t xml:space="preserve">Siquijor</t>
        </is>
      </c>
      <c r="B1402" s="4" t="inlineStr">
        <is>
          <t xml:space="preserve">Enrique Villanueva</t>
        </is>
      </c>
      <c r="C1402" s="4" t="inlineStr">
        <is>
          <t xml:space="preserve">6230</t>
        </is>
      </c>
      <c r="D1402" s="4" t="inlineStr">
        <is>
          <t xml:space="preserve">BarangayDirectory</t>
        </is>
      </c>
    </row>
    <row r="1403">
      <c r="A1403" s="4" t="inlineStr">
        <is>
          <t xml:space="preserve">Siquijor</t>
        </is>
      </c>
      <c r="B1403" s="4" t="inlineStr">
        <is>
          <t xml:space="preserve">Larena</t>
        </is>
      </c>
      <c r="C1403" s="4" t="inlineStr">
        <is>
          <t xml:space="preserve">6226</t>
        </is>
      </c>
      <c r="D1403" s="4" t="inlineStr">
        <is>
          <t xml:space="preserve">BarangayDirectory</t>
        </is>
      </c>
    </row>
    <row r="1404">
      <c r="A1404" s="4" t="inlineStr">
        <is>
          <t xml:space="preserve">Siquijor</t>
        </is>
      </c>
      <c r="B1404" s="4" t="inlineStr">
        <is>
          <t xml:space="preserve">Lazi</t>
        </is>
      </c>
      <c r="C1404" s="4" t="inlineStr">
        <is>
          <t xml:space="preserve">6228</t>
        </is>
      </c>
      <c r="D1404" s="4" t="inlineStr">
        <is>
          <t xml:space="preserve">BarangayDirectory</t>
        </is>
      </c>
    </row>
    <row r="1405">
      <c r="A1405" s="4" t="inlineStr">
        <is>
          <t xml:space="preserve">Siquijor</t>
        </is>
      </c>
      <c r="B1405" s="4" t="inlineStr">
        <is>
          <t xml:space="preserve">Maria</t>
        </is>
      </c>
      <c r="C1405" s="4" t="inlineStr">
        <is>
          <t xml:space="preserve">6229</t>
        </is>
      </c>
      <c r="D1405" s="4" t="inlineStr">
        <is>
          <t xml:space="preserve">BarangayDirectory</t>
        </is>
      </c>
    </row>
    <row r="1406">
      <c r="A1406" s="4" t="inlineStr">
        <is>
          <t xml:space="preserve">Siquijor</t>
        </is>
      </c>
      <c r="B1406" s="4" t="inlineStr">
        <is>
          <t xml:space="preserve">San Juan</t>
        </is>
      </c>
      <c r="C1406" s="4" t="inlineStr">
        <is>
          <t xml:space="preserve">6227</t>
        </is>
      </c>
      <c r="D1406" s="4" t="inlineStr">
        <is>
          <t xml:space="preserve">BarangayDirectory</t>
        </is>
      </c>
    </row>
    <row r="1407">
      <c r="A1407" s="4" t="inlineStr">
        <is>
          <t xml:space="preserve">Siquijor</t>
        </is>
      </c>
      <c r="B1407" s="4" t="inlineStr">
        <is>
          <t xml:space="preserve">Siquijor</t>
        </is>
      </c>
      <c r="C1407" s="4" t="inlineStr">
        <is>
          <t xml:space="preserve">6225</t>
        </is>
      </c>
      <c r="D1407" s="4" t="inlineStr">
        <is>
          <t xml:space="preserve">BarangayDirectory</t>
        </is>
      </c>
    </row>
    <row r="1408">
      <c r="A1408" s="4" t="inlineStr">
        <is>
          <t xml:space="preserve">Sorsogon</t>
        </is>
      </c>
      <c r="B1408" s="4" t="inlineStr">
        <is>
          <t xml:space="preserve">Barcelona</t>
        </is>
      </c>
      <c r="C1408" s="4" t="inlineStr">
        <is>
          <t xml:space="preserve">4712</t>
        </is>
      </c>
      <c r="D1408" s="4" t="inlineStr">
        <is>
          <t xml:space="preserve">PHLPost</t>
        </is>
      </c>
    </row>
    <row r="1409">
      <c r="A1409" s="4" t="inlineStr">
        <is>
          <t xml:space="preserve">Sorsogon</t>
        </is>
      </c>
      <c r="B1409" s="4" t="inlineStr">
        <is>
          <t xml:space="preserve">Bulan</t>
        </is>
      </c>
      <c r="C1409" s="4" t="inlineStr">
        <is>
          <t xml:space="preserve">4706</t>
        </is>
      </c>
      <c r="D1409" s="4" t="inlineStr">
        <is>
          <t xml:space="preserve">PHLPost</t>
        </is>
      </c>
    </row>
    <row r="1410">
      <c r="A1410" s="4" t="inlineStr">
        <is>
          <t xml:space="preserve">Sorsogon</t>
        </is>
      </c>
      <c r="B1410" s="4" t="inlineStr">
        <is>
          <t xml:space="preserve">Bulusan</t>
        </is>
      </c>
      <c r="C1410" s="4" t="inlineStr">
        <is>
          <t xml:space="preserve">4704</t>
        </is>
      </c>
      <c r="D1410" s="4" t="inlineStr">
        <is>
          <t xml:space="preserve">PHLPost</t>
        </is>
      </c>
    </row>
    <row r="1411">
      <c r="A1411" s="4" t="inlineStr">
        <is>
          <t xml:space="preserve">Sorsogon</t>
        </is>
      </c>
      <c r="B1411" s="4" t="inlineStr">
        <is>
          <t xml:space="preserve">Casiguran</t>
        </is>
      </c>
      <c r="C1411" s="4" t="inlineStr">
        <is>
          <t xml:space="preserve">4702</t>
        </is>
      </c>
      <c r="D1411" s="4" t="inlineStr">
        <is>
          <t xml:space="preserve">PHLPost</t>
        </is>
      </c>
    </row>
    <row r="1412">
      <c r="A1412" s="4" t="inlineStr">
        <is>
          <t xml:space="preserve">Sorsogon</t>
        </is>
      </c>
      <c r="B1412" s="4" t="inlineStr">
        <is>
          <t xml:space="preserve">Castilla</t>
        </is>
      </c>
      <c r="C1412" s="4" t="inlineStr">
        <is>
          <t xml:space="preserve">4713</t>
        </is>
      </c>
      <c r="D1412" s="4" t="inlineStr">
        <is>
          <t xml:space="preserve">PHLPost</t>
        </is>
      </c>
    </row>
    <row r="1413">
      <c r="A1413" s="4" t="inlineStr">
        <is>
          <t xml:space="preserve">Sorsogon</t>
        </is>
      </c>
      <c r="B1413" s="4" t="inlineStr">
        <is>
          <t xml:space="preserve">City of Sorsogon</t>
        </is>
      </c>
      <c r="C1413" s="4" t="inlineStr">
        <is>
          <t xml:space="preserve">4700</t>
        </is>
      </c>
      <c r="D1413" s="4" t="inlineStr">
        <is>
          <t xml:space="preserve">PHLPost</t>
        </is>
      </c>
    </row>
    <row r="1414">
      <c r="A1414" s="4" t="inlineStr">
        <is>
          <t xml:space="preserve">Sorsogon</t>
        </is>
      </c>
      <c r="B1414" s="4" t="inlineStr">
        <is>
          <t xml:space="preserve">Donsol</t>
        </is>
      </c>
      <c r="C1414" s="4" t="inlineStr">
        <is>
          <t xml:space="preserve">4715</t>
        </is>
      </c>
      <c r="D1414" s="4" t="inlineStr">
        <is>
          <t xml:space="preserve">PHLPost</t>
        </is>
      </c>
    </row>
    <row r="1415">
      <c r="A1415" s="4" t="inlineStr">
        <is>
          <t xml:space="preserve">Sorsogon</t>
        </is>
      </c>
      <c r="B1415" s="4" t="inlineStr">
        <is>
          <t xml:space="preserve">Gubat</t>
        </is>
      </c>
      <c r="C1415" s="4" t="inlineStr">
        <is>
          <t xml:space="preserve">4710</t>
        </is>
      </c>
      <c r="D1415" s="4" t="inlineStr">
        <is>
          <t xml:space="preserve">PHLPost</t>
        </is>
      </c>
    </row>
    <row r="1416">
      <c r="A1416" s="4" t="inlineStr">
        <is>
          <t xml:space="preserve">Sorsogon</t>
        </is>
      </c>
      <c r="B1416" s="4" t="inlineStr">
        <is>
          <t xml:space="preserve">Irosin</t>
        </is>
      </c>
      <c r="C1416" s="4" t="inlineStr">
        <is>
          <t xml:space="preserve">4707</t>
        </is>
      </c>
      <c r="D1416" s="4" t="inlineStr">
        <is>
          <t xml:space="preserve">PHLPost</t>
        </is>
      </c>
    </row>
    <row r="1417">
      <c r="A1417" s="4" t="inlineStr">
        <is>
          <t xml:space="preserve">Sorsogon</t>
        </is>
      </c>
      <c r="B1417" s="4" t="inlineStr">
        <is>
          <t xml:space="preserve">Juban</t>
        </is>
      </c>
      <c r="C1417" s="4" t="inlineStr">
        <is>
          <t xml:space="preserve">4703</t>
        </is>
      </c>
      <c r="D1417" s="4" t="inlineStr">
        <is>
          <t xml:space="preserve">PHLPost</t>
        </is>
      </c>
    </row>
    <row r="1418">
      <c r="A1418" s="4" t="inlineStr">
        <is>
          <t xml:space="preserve">Sorsogon</t>
        </is>
      </c>
      <c r="B1418" s="4" t="inlineStr">
        <is>
          <t xml:space="preserve">Magallanes</t>
        </is>
      </c>
      <c r="C1418" s="4" t="inlineStr">
        <is>
          <t xml:space="preserve">4705</t>
        </is>
      </c>
      <c r="D1418" s="4" t="inlineStr">
        <is>
          <t xml:space="preserve">PHLPost</t>
        </is>
      </c>
    </row>
    <row r="1419">
      <c r="A1419" s="4" t="inlineStr">
        <is>
          <t xml:space="preserve">Sorsogon</t>
        </is>
      </c>
      <c r="B1419" s="4" t="inlineStr">
        <is>
          <t xml:space="preserve">Matnog</t>
        </is>
      </c>
      <c r="C1419" s="4" t="inlineStr">
        <is>
          <t xml:space="preserve">4708</t>
        </is>
      </c>
      <c r="D1419" s="4" t="inlineStr">
        <is>
          <t xml:space="preserve">PHLPost</t>
        </is>
      </c>
    </row>
    <row r="1420">
      <c r="A1420" s="4" t="inlineStr">
        <is>
          <t xml:space="preserve">Sorsogon</t>
        </is>
      </c>
      <c r="B1420" s="4" t="inlineStr">
        <is>
          <t xml:space="preserve">Pilar</t>
        </is>
      </c>
      <c r="C1420" s="4" t="inlineStr">
        <is>
          <t xml:space="preserve">4714</t>
        </is>
      </c>
      <c r="D1420" s="4" t="inlineStr">
        <is>
          <t xml:space="preserve">PHLPost</t>
        </is>
      </c>
    </row>
    <row r="1421">
      <c r="A1421" s="4" t="inlineStr">
        <is>
          <t xml:space="preserve">Sorsogon</t>
        </is>
      </c>
      <c r="B1421" s="4" t="inlineStr">
        <is>
          <t xml:space="preserve">Prieto Diaz</t>
        </is>
      </c>
      <c r="C1421" s="4" t="inlineStr">
        <is>
          <t xml:space="preserve">4711</t>
        </is>
      </c>
      <c r="D1421" s="4" t="inlineStr">
        <is>
          <t xml:space="preserve">PHLPost</t>
        </is>
      </c>
    </row>
    <row r="1422">
      <c r="A1422" s="4" t="inlineStr">
        <is>
          <t xml:space="preserve">Sorsogon</t>
        </is>
      </c>
      <c r="B1422" s="4" t="inlineStr">
        <is>
          <t xml:space="preserve">Santa Magdalena</t>
        </is>
      </c>
      <c r="C1422" s="4" t="inlineStr">
        <is>
          <t xml:space="preserve">4709</t>
        </is>
      </c>
      <c r="D1422" s="4" t="inlineStr">
        <is>
          <t xml:space="preserve">PHLPost</t>
        </is>
      </c>
    </row>
    <row r="1423">
      <c r="A1423" s="4" t="inlineStr">
        <is>
          <t xml:space="preserve">South Cotabato</t>
        </is>
      </c>
      <c r="B1423" s="4" t="inlineStr">
        <is>
          <t xml:space="preserve">Banga</t>
        </is>
      </c>
      <c r="C1423" s="4" t="inlineStr">
        <is>
          <t xml:space="preserve">9511</t>
        </is>
      </c>
      <c r="D1423" s="4" t="inlineStr">
        <is>
          <t xml:space="preserve">PHLPost</t>
        </is>
      </c>
    </row>
    <row r="1424">
      <c r="A1424" s="4" t="inlineStr">
        <is>
          <t xml:space="preserve">South Cotabato</t>
        </is>
      </c>
      <c r="B1424" s="4" t="inlineStr">
        <is>
          <t xml:space="preserve">City of Koronadal</t>
        </is>
      </c>
      <c r="C1424" s="4" t="inlineStr">
        <is>
          <t xml:space="preserve">9506</t>
        </is>
      </c>
      <c r="D1424" s="4" t="inlineStr">
        <is>
          <t xml:space="preserve">PHLPost</t>
        </is>
      </c>
    </row>
    <row r="1425">
      <c r="A1425" s="4" t="inlineStr">
        <is>
          <t xml:space="preserve">South Cotabato</t>
        </is>
      </c>
      <c r="B1425" s="4" t="inlineStr">
        <is>
          <t xml:space="preserve">Lake Sebu</t>
        </is>
      </c>
      <c r="C1425" s="4" t="inlineStr">
        <is>
          <t xml:space="preserve">9518</t>
        </is>
      </c>
      <c r="D1425" s="4" t="inlineStr">
        <is>
          <t xml:space="preserve">PHLPost</t>
        </is>
      </c>
    </row>
    <row r="1426">
      <c r="A1426" s="4" t="inlineStr">
        <is>
          <t xml:space="preserve">South Cotabato</t>
        </is>
      </c>
      <c r="B1426" s="4" t="inlineStr">
        <is>
          <t xml:space="preserve">Norala</t>
        </is>
      </c>
      <c r="C1426" s="4" t="inlineStr">
        <is>
          <t xml:space="preserve">9508</t>
        </is>
      </c>
      <c r="D1426" s="4" t="inlineStr">
        <is>
          <t xml:space="preserve">PHLPost</t>
        </is>
      </c>
    </row>
    <row r="1427">
      <c r="A1427" s="4" t="inlineStr">
        <is>
          <t xml:space="preserve">South Cotabato</t>
        </is>
      </c>
      <c r="B1427" s="4" t="inlineStr">
        <is>
          <t xml:space="preserve">Polomolok</t>
        </is>
      </c>
      <c r="C1427" s="4" t="inlineStr">
        <is>
          <t xml:space="preserve">9504</t>
        </is>
      </c>
      <c r="D1427" s="4" t="inlineStr">
        <is>
          <t xml:space="preserve">PHLPost</t>
        </is>
      </c>
    </row>
    <row r="1428">
      <c r="A1428" s="4" t="inlineStr">
        <is>
          <t xml:space="preserve">South Cotabato</t>
        </is>
      </c>
      <c r="B1428" s="4" t="inlineStr">
        <is>
          <t xml:space="preserve">Santo Niño</t>
        </is>
      </c>
      <c r="C1428" s="4" t="inlineStr">
        <is>
          <t xml:space="preserve">9509</t>
        </is>
      </c>
      <c r="D1428" s="4" t="inlineStr">
        <is>
          <t xml:space="preserve">PHLPost</t>
        </is>
      </c>
    </row>
    <row r="1429">
      <c r="A1429" s="4" t="inlineStr">
        <is>
          <t xml:space="preserve">South Cotabato</t>
        </is>
      </c>
      <c r="B1429" s="4" t="inlineStr">
        <is>
          <t xml:space="preserve">Surallah</t>
        </is>
      </c>
      <c r="C1429" s="4" t="inlineStr">
        <is>
          <t xml:space="preserve">9512</t>
        </is>
      </c>
      <c r="D1429" s="4" t="inlineStr">
        <is>
          <t xml:space="preserve">PHLPost</t>
        </is>
      </c>
    </row>
    <row r="1430">
      <c r="A1430" s="4" t="inlineStr">
        <is>
          <t xml:space="preserve">South Cotabato</t>
        </is>
      </c>
      <c r="B1430" s="4" t="inlineStr">
        <is>
          <t xml:space="preserve">T'Boli</t>
        </is>
      </c>
      <c r="C1430" s="4" t="inlineStr">
        <is>
          <t xml:space="preserve">9513</t>
        </is>
      </c>
      <c r="D1430" s="4" t="inlineStr">
        <is>
          <t xml:space="preserve">BarangayDirectory</t>
        </is>
      </c>
    </row>
    <row r="1431">
      <c r="A1431" s="4" t="inlineStr">
        <is>
          <t xml:space="preserve">South Cotabato</t>
        </is>
      </c>
      <c r="B1431" s="4" t="inlineStr">
        <is>
          <t xml:space="preserve">Tampakan</t>
        </is>
      </c>
      <c r="C1431" s="4" t="inlineStr">
        <is>
          <t xml:space="preserve">9507</t>
        </is>
      </c>
      <c r="D1431" s="4" t="inlineStr">
        <is>
          <t xml:space="preserve">PHLPost</t>
        </is>
      </c>
    </row>
    <row r="1432">
      <c r="A1432" s="4" t="inlineStr">
        <is>
          <t xml:space="preserve">South Cotabato</t>
        </is>
      </c>
      <c r="B1432" s="4" t="inlineStr">
        <is>
          <t xml:space="preserve">Tantangan</t>
        </is>
      </c>
      <c r="C1432" s="4" t="inlineStr">
        <is>
          <t xml:space="preserve">9510</t>
        </is>
      </c>
      <c r="D1432" s="4" t="inlineStr">
        <is>
          <t xml:space="preserve">PHLPost</t>
        </is>
      </c>
    </row>
    <row r="1433">
      <c r="A1433" s="4" t="inlineStr">
        <is>
          <t xml:space="preserve">South Cotabato</t>
        </is>
      </c>
      <c r="B1433" s="4" t="inlineStr">
        <is>
          <t xml:space="preserve">Tupi</t>
        </is>
      </c>
      <c r="C1433" s="4" t="inlineStr">
        <is>
          <t xml:space="preserve">9505</t>
        </is>
      </c>
      <c r="D1433" s="4" t="inlineStr">
        <is>
          <t xml:space="preserve">PHLPost</t>
        </is>
      </c>
    </row>
    <row r="1434">
      <c r="A1434" s="4" t="inlineStr">
        <is>
          <t xml:space="preserve">Southern Leyte</t>
        </is>
      </c>
      <c r="B1434" s="4" t="inlineStr">
        <is>
          <t xml:space="preserve">Anahawan</t>
        </is>
      </c>
      <c r="C1434" s="4" t="inlineStr">
        <is>
          <t xml:space="preserve">6610</t>
        </is>
      </c>
      <c r="D1434" s="4" t="inlineStr">
        <is>
          <t xml:space="preserve">BarangayDirectory</t>
        </is>
      </c>
    </row>
    <row r="1435">
      <c r="A1435" s="4" t="inlineStr">
        <is>
          <t xml:space="preserve">Southern Leyte</t>
        </is>
      </c>
      <c r="B1435" s="4" t="inlineStr">
        <is>
          <t xml:space="preserve">Bontoc</t>
        </is>
      </c>
      <c r="C1435" s="4" t="inlineStr">
        <is>
          <t xml:space="preserve">6604</t>
        </is>
      </c>
      <c r="D1435" s="4" t="inlineStr">
        <is>
          <t xml:space="preserve">BarangayDirectory</t>
        </is>
      </c>
    </row>
    <row r="1436">
      <c r="A1436" s="4" t="inlineStr">
        <is>
          <t xml:space="preserve">Southern Leyte</t>
        </is>
      </c>
      <c r="B1436" s="4" t="inlineStr">
        <is>
          <t xml:space="preserve">City of Maasin</t>
        </is>
      </c>
      <c r="C1436" s="4" t="inlineStr">
        <is>
          <t xml:space="preserve">6600</t>
        </is>
      </c>
      <c r="D1436" s="4" t="inlineStr">
        <is>
          <t xml:space="preserve">BarangayDirectory</t>
        </is>
      </c>
    </row>
    <row r="1437">
      <c r="A1437" s="4" t="inlineStr">
        <is>
          <t xml:space="preserve">Southern Leyte</t>
        </is>
      </c>
      <c r="B1437" s="4" t="inlineStr">
        <is>
          <t xml:space="preserve">Hinunangan</t>
        </is>
      </c>
      <c r="C1437" s="4" t="inlineStr">
        <is>
          <t xml:space="preserve">6608</t>
        </is>
      </c>
      <c r="D1437" s="4" t="inlineStr">
        <is>
          <t xml:space="preserve">BarangayDirectory</t>
        </is>
      </c>
    </row>
    <row r="1438">
      <c r="A1438" s="4" t="inlineStr">
        <is>
          <t xml:space="preserve">Southern Leyte</t>
        </is>
      </c>
      <c r="B1438" s="4" t="inlineStr">
        <is>
          <t xml:space="preserve">Hinundayan</t>
        </is>
      </c>
      <c r="C1438" s="4" t="inlineStr">
        <is>
          <t xml:space="preserve">6609</t>
        </is>
      </c>
      <c r="D1438" s="4" t="inlineStr">
        <is>
          <t xml:space="preserve">BarangayDirectory</t>
        </is>
      </c>
    </row>
    <row r="1439">
      <c r="A1439" s="4" t="inlineStr">
        <is>
          <t xml:space="preserve">Southern Leyte</t>
        </is>
      </c>
      <c r="B1439" s="4" t="inlineStr">
        <is>
          <t xml:space="preserve">Libagon</t>
        </is>
      </c>
      <c r="C1439" s="4" t="inlineStr">
        <is>
          <t xml:space="preserve">6615</t>
        </is>
      </c>
      <c r="D1439" s="4" t="inlineStr">
        <is>
          <t xml:space="preserve">BarangayDirectory</t>
        </is>
      </c>
    </row>
    <row r="1440">
      <c r="A1440" s="4" t="inlineStr">
        <is>
          <t xml:space="preserve">Southern Leyte</t>
        </is>
      </c>
      <c r="B1440" s="4" t="inlineStr">
        <is>
          <t xml:space="preserve">Liloan</t>
        </is>
      </c>
      <c r="C1440" s="4" t="inlineStr">
        <is>
          <t xml:space="preserve">6612</t>
        </is>
      </c>
      <c r="D1440" s="4" t="inlineStr">
        <is>
          <t xml:space="preserve">BarangayDirectory</t>
        </is>
      </c>
    </row>
    <row r="1441">
      <c r="A1441" s="4" t="inlineStr">
        <is>
          <t xml:space="preserve">Southern Leyte</t>
        </is>
      </c>
      <c r="B1441" s="4" t="inlineStr">
        <is>
          <t xml:space="preserve">Limasawa</t>
        </is>
      </c>
      <c r="D1441" s="4" t="inlineStr">
        <is>
          <t xml:space="preserve">Needs verification</t>
        </is>
      </c>
    </row>
    <row r="1442">
      <c r="A1442" s="4" t="inlineStr">
        <is>
          <t xml:space="preserve">Southern Leyte</t>
        </is>
      </c>
      <c r="B1442" s="4" t="inlineStr">
        <is>
          <t xml:space="preserve">Macrohon</t>
        </is>
      </c>
      <c r="C1442" s="4" t="inlineStr">
        <is>
          <t xml:space="preserve">6601</t>
        </is>
      </c>
      <c r="D1442" s="4" t="inlineStr">
        <is>
          <t xml:space="preserve">BarangayDirectory</t>
        </is>
      </c>
    </row>
    <row r="1443">
      <c r="A1443" s="4" t="inlineStr">
        <is>
          <t xml:space="preserve">Southern Leyte</t>
        </is>
      </c>
      <c r="B1443" s="4" t="inlineStr">
        <is>
          <t xml:space="preserve">Malitbog</t>
        </is>
      </c>
      <c r="C1443" s="4" t="inlineStr">
        <is>
          <t xml:space="preserve">6603</t>
        </is>
      </c>
      <c r="D1443" s="4" t="inlineStr">
        <is>
          <t xml:space="preserve">BarangayDirectory</t>
        </is>
      </c>
    </row>
    <row r="1444">
      <c r="A1444" s="4" t="inlineStr">
        <is>
          <t xml:space="preserve">Southern Leyte</t>
        </is>
      </c>
      <c r="B1444" s="4" t="inlineStr">
        <is>
          <t xml:space="preserve">Padre Burgos</t>
        </is>
      </c>
      <c r="C1444" s="4" t="inlineStr">
        <is>
          <t xml:space="preserve">6602</t>
        </is>
      </c>
      <c r="D1444" s="4" t="inlineStr">
        <is>
          <t xml:space="preserve">BarangayDirectory</t>
        </is>
      </c>
    </row>
    <row r="1445">
      <c r="A1445" s="4" t="inlineStr">
        <is>
          <t xml:space="preserve">Southern Leyte</t>
        </is>
      </c>
      <c r="B1445" s="4" t="inlineStr">
        <is>
          <t xml:space="preserve">Pintuyan</t>
        </is>
      </c>
      <c r="C1445" s="4" t="inlineStr">
        <is>
          <t xml:space="preserve">6614</t>
        </is>
      </c>
      <c r="D1445" s="4" t="inlineStr">
        <is>
          <t xml:space="preserve">BarangayDirectory</t>
        </is>
      </c>
    </row>
    <row r="1446">
      <c r="A1446" s="4" t="inlineStr">
        <is>
          <t xml:space="preserve">Southern Leyte</t>
        </is>
      </c>
      <c r="B1446" s="4" t="inlineStr">
        <is>
          <t xml:space="preserve">Saint Bernard</t>
        </is>
      </c>
      <c r="C1446" s="4" t="inlineStr">
        <is>
          <t xml:space="preserve">6616</t>
        </is>
      </c>
      <c r="D1446" s="4" t="inlineStr">
        <is>
          <t xml:space="preserve">BarangayDirectory</t>
        </is>
      </c>
    </row>
    <row r="1447">
      <c r="A1447" s="4" t="inlineStr">
        <is>
          <t xml:space="preserve">Southern Leyte</t>
        </is>
      </c>
      <c r="B1447" s="4" t="inlineStr">
        <is>
          <t xml:space="preserve">San Francisco</t>
        </is>
      </c>
      <c r="C1447" s="4" t="inlineStr">
        <is>
          <t xml:space="preserve">6613</t>
        </is>
      </c>
      <c r="D1447" s="4" t="inlineStr">
        <is>
          <t xml:space="preserve">BarangayDirectory</t>
        </is>
      </c>
    </row>
    <row r="1448">
      <c r="A1448" s="4" t="inlineStr">
        <is>
          <t xml:space="preserve">Southern Leyte</t>
        </is>
      </c>
      <c r="B1448" s="4" t="inlineStr">
        <is>
          <t xml:space="preserve">San Juan</t>
        </is>
      </c>
      <c r="C1448" s="4" t="inlineStr">
        <is>
          <t xml:space="preserve">2823</t>
        </is>
      </c>
      <c r="D1448" s="4" t="inlineStr">
        <is>
          <t xml:space="preserve">BarangayDirectory</t>
        </is>
      </c>
    </row>
    <row r="1449">
      <c r="A1449" s="4" t="inlineStr">
        <is>
          <t xml:space="preserve">Southern Leyte</t>
        </is>
      </c>
      <c r="B1449" s="4" t="inlineStr">
        <is>
          <t xml:space="preserve">San Ricardo</t>
        </is>
      </c>
      <c r="C1449" s="4" t="inlineStr">
        <is>
          <t xml:space="preserve">6617</t>
        </is>
      </c>
      <c r="D1449" s="4" t="inlineStr">
        <is>
          <t xml:space="preserve">BarangayDirectory</t>
        </is>
      </c>
    </row>
    <row r="1450">
      <c r="A1450" s="4" t="inlineStr">
        <is>
          <t xml:space="preserve">Southern Leyte</t>
        </is>
      </c>
      <c r="B1450" s="4" t="inlineStr">
        <is>
          <t xml:space="preserve">Silago</t>
        </is>
      </c>
      <c r="C1450" s="4" t="inlineStr">
        <is>
          <t xml:space="preserve">6607</t>
        </is>
      </c>
      <c r="D1450" s="4" t="inlineStr">
        <is>
          <t xml:space="preserve">BarangayDirectory</t>
        </is>
      </c>
    </row>
    <row r="1451">
      <c r="A1451" s="4" t="inlineStr">
        <is>
          <t xml:space="preserve">Southern Leyte</t>
        </is>
      </c>
      <c r="B1451" s="4" t="inlineStr">
        <is>
          <t xml:space="preserve">Sogod</t>
        </is>
      </c>
      <c r="C1451" s="4" t="inlineStr">
        <is>
          <t xml:space="preserve">6606</t>
        </is>
      </c>
      <c r="D1451" s="4" t="inlineStr">
        <is>
          <t xml:space="preserve">BarangayDirectory</t>
        </is>
      </c>
    </row>
    <row r="1452">
      <c r="A1452" s="4" t="inlineStr">
        <is>
          <t xml:space="preserve">Southern Leyte</t>
        </is>
      </c>
      <c r="B1452" s="4" t="inlineStr">
        <is>
          <t xml:space="preserve">Tomas Oppus</t>
        </is>
      </c>
      <c r="D1452" s="4" t="inlineStr">
        <is>
          <t xml:space="preserve">Needs verification</t>
        </is>
      </c>
    </row>
    <row r="1453">
      <c r="A1453" s="4" t="inlineStr">
        <is>
          <t xml:space="preserve">Special Geographic Area</t>
        </is>
      </c>
      <c r="B1453" s="4" t="inlineStr">
        <is>
          <t xml:space="preserve">Kadayangan</t>
        </is>
      </c>
      <c r="D1453" s="4" t="inlineStr">
        <is>
          <t xml:space="preserve">Needs verification</t>
        </is>
      </c>
    </row>
    <row r="1454">
      <c r="A1454" s="4" t="inlineStr">
        <is>
          <t xml:space="preserve">Special Geographic Area</t>
        </is>
      </c>
      <c r="B1454" s="4" t="inlineStr">
        <is>
          <t xml:space="preserve">Kapalawan</t>
        </is>
      </c>
      <c r="D1454" s="4" t="inlineStr">
        <is>
          <t xml:space="preserve">Needs verification</t>
        </is>
      </c>
    </row>
    <row r="1455">
      <c r="A1455" s="4" t="inlineStr">
        <is>
          <t xml:space="preserve">Special Geographic Area</t>
        </is>
      </c>
      <c r="B1455" s="4" t="inlineStr">
        <is>
          <t xml:space="preserve">Ligawasan</t>
        </is>
      </c>
      <c r="D1455" s="4" t="inlineStr">
        <is>
          <t xml:space="preserve">Needs verification</t>
        </is>
      </c>
    </row>
    <row r="1456">
      <c r="A1456" s="4" t="inlineStr">
        <is>
          <t xml:space="preserve">Special Geographic Area</t>
        </is>
      </c>
      <c r="B1456" s="4" t="inlineStr">
        <is>
          <t xml:space="preserve">Malidegao</t>
        </is>
      </c>
      <c r="D1456" s="4" t="inlineStr">
        <is>
          <t xml:space="preserve">Needs verification</t>
        </is>
      </c>
    </row>
    <row r="1457">
      <c r="A1457" s="4" t="inlineStr">
        <is>
          <t xml:space="preserve">Special Geographic Area</t>
        </is>
      </c>
      <c r="B1457" s="4" t="inlineStr">
        <is>
          <t xml:space="preserve">Nabalawag</t>
        </is>
      </c>
      <c r="D1457" s="4" t="inlineStr">
        <is>
          <t xml:space="preserve">Needs verification</t>
        </is>
      </c>
    </row>
    <row r="1458">
      <c r="A1458" s="4" t="inlineStr">
        <is>
          <t xml:space="preserve">Special Geographic Area</t>
        </is>
      </c>
      <c r="B1458" s="4" t="inlineStr">
        <is>
          <t xml:space="preserve">Old Kaabakan</t>
        </is>
      </c>
      <c r="D1458" s="4" t="inlineStr">
        <is>
          <t xml:space="preserve">Needs verification</t>
        </is>
      </c>
    </row>
    <row r="1459">
      <c r="A1459" s="4" t="inlineStr">
        <is>
          <t xml:space="preserve">Special Geographic Area</t>
        </is>
      </c>
      <c r="B1459" s="4" t="inlineStr">
        <is>
          <t xml:space="preserve">Pahamuddin</t>
        </is>
      </c>
      <c r="D1459" s="4" t="inlineStr">
        <is>
          <t xml:space="preserve">Needs verification</t>
        </is>
      </c>
    </row>
    <row r="1460">
      <c r="A1460" s="4" t="inlineStr">
        <is>
          <t xml:space="preserve">Special Geographic Area</t>
        </is>
      </c>
      <c r="B1460" s="4" t="inlineStr">
        <is>
          <t xml:space="preserve">Tugunan</t>
        </is>
      </c>
      <c r="D1460" s="4" t="inlineStr">
        <is>
          <t xml:space="preserve">Needs verification</t>
        </is>
      </c>
    </row>
    <row r="1461">
      <c r="A1461" s="4" t="inlineStr">
        <is>
          <t xml:space="preserve">Sultan Kudarat</t>
        </is>
      </c>
      <c r="B1461" s="4" t="inlineStr">
        <is>
          <t xml:space="preserve">Bagumbayan</t>
        </is>
      </c>
      <c r="C1461" s="4" t="inlineStr">
        <is>
          <t xml:space="preserve">9810</t>
        </is>
      </c>
      <c r="D1461" s="4" t="inlineStr">
        <is>
          <t xml:space="preserve">PHLPost</t>
        </is>
      </c>
    </row>
    <row r="1462">
      <c r="A1462" s="4" t="inlineStr">
        <is>
          <t xml:space="preserve">Sultan Kudarat</t>
        </is>
      </c>
      <c r="B1462" s="4" t="inlineStr">
        <is>
          <t xml:space="preserve">City of Tacurong</t>
        </is>
      </c>
      <c r="C1462" s="4" t="inlineStr">
        <is>
          <t xml:space="preserve">9800</t>
        </is>
      </c>
      <c r="D1462" s="4" t="inlineStr">
        <is>
          <t xml:space="preserve">PHLPost</t>
        </is>
      </c>
    </row>
    <row r="1463">
      <c r="A1463" s="4" t="inlineStr">
        <is>
          <t xml:space="preserve">Sultan Kudarat</t>
        </is>
      </c>
      <c r="B1463" s="4" t="inlineStr">
        <is>
          <t xml:space="preserve">Columbio</t>
        </is>
      </c>
      <c r="C1463" s="4" t="inlineStr">
        <is>
          <t xml:space="preserve">9801</t>
        </is>
      </c>
      <c r="D1463" s="4" t="inlineStr">
        <is>
          <t xml:space="preserve">PHLPost</t>
        </is>
      </c>
    </row>
    <row r="1464">
      <c r="A1464" s="4" t="inlineStr">
        <is>
          <t xml:space="preserve">Sultan Kudarat</t>
        </is>
      </c>
      <c r="B1464" s="4" t="inlineStr">
        <is>
          <t xml:space="preserve">Esperanza</t>
        </is>
      </c>
      <c r="C1464" s="4" t="inlineStr">
        <is>
          <t xml:space="preserve">9806</t>
        </is>
      </c>
      <c r="D1464" s="4" t="inlineStr">
        <is>
          <t xml:space="preserve">BarangayDirectory</t>
        </is>
      </c>
    </row>
    <row r="1465">
      <c r="A1465" s="4" t="inlineStr">
        <is>
          <t xml:space="preserve">Sultan Kudarat</t>
        </is>
      </c>
      <c r="B1465" s="4" t="inlineStr">
        <is>
          <t xml:space="preserve">Isulan</t>
        </is>
      </c>
      <c r="C1465" s="4" t="inlineStr">
        <is>
          <t xml:space="preserve">9805</t>
        </is>
      </c>
      <c r="D1465" s="4" t="inlineStr">
        <is>
          <t xml:space="preserve">PHLPost</t>
        </is>
      </c>
    </row>
    <row r="1466">
      <c r="A1466" s="4" t="inlineStr">
        <is>
          <t xml:space="preserve">Sultan Kudarat</t>
        </is>
      </c>
      <c r="B1466" s="4" t="inlineStr">
        <is>
          <t xml:space="preserve">Kalamansig</t>
        </is>
      </c>
      <c r="C1466" s="4" t="inlineStr">
        <is>
          <t xml:space="preserve">9808</t>
        </is>
      </c>
      <c r="D1466" s="4" t="inlineStr">
        <is>
          <t xml:space="preserve">PHLPost</t>
        </is>
      </c>
    </row>
    <row r="1467">
      <c r="A1467" s="4" t="inlineStr">
        <is>
          <t xml:space="preserve">Sultan Kudarat</t>
        </is>
      </c>
      <c r="B1467" s="4" t="inlineStr">
        <is>
          <t xml:space="preserve">Lambayong</t>
        </is>
      </c>
      <c r="C1467" s="4" t="inlineStr">
        <is>
          <t xml:space="preserve">9802</t>
        </is>
      </c>
      <c r="D1467" s="4" t="inlineStr">
        <is>
          <t xml:space="preserve">BarangayDirectory</t>
        </is>
      </c>
    </row>
    <row r="1468">
      <c r="A1468" s="4" t="inlineStr">
        <is>
          <t xml:space="preserve">Sultan Kudarat</t>
        </is>
      </c>
      <c r="B1468" s="4" t="inlineStr">
        <is>
          <t xml:space="preserve">Lebak</t>
        </is>
      </c>
      <c r="C1468" s="4" t="inlineStr">
        <is>
          <t xml:space="preserve">9807</t>
        </is>
      </c>
      <c r="D1468" s="4" t="inlineStr">
        <is>
          <t xml:space="preserve">BarangayDirectory</t>
        </is>
      </c>
    </row>
    <row r="1469">
      <c r="A1469" s="4" t="inlineStr">
        <is>
          <t xml:space="preserve">Sultan Kudarat</t>
        </is>
      </c>
      <c r="B1469" s="4" t="inlineStr">
        <is>
          <t xml:space="preserve">Lutayan</t>
        </is>
      </c>
      <c r="C1469" s="4" t="inlineStr">
        <is>
          <t xml:space="preserve">9803</t>
        </is>
      </c>
      <c r="D1469" s="4" t="inlineStr">
        <is>
          <t xml:space="preserve">PHLPost</t>
        </is>
      </c>
    </row>
    <row r="1470">
      <c r="A1470" s="4" t="inlineStr">
        <is>
          <t xml:space="preserve">Sultan Kudarat</t>
        </is>
      </c>
      <c r="B1470" s="4" t="inlineStr">
        <is>
          <t xml:space="preserve">Palimbang</t>
        </is>
      </c>
      <c r="C1470" s="4" t="inlineStr">
        <is>
          <t xml:space="preserve">9809</t>
        </is>
      </c>
      <c r="D1470" s="4" t="inlineStr">
        <is>
          <t xml:space="preserve">PHLPost</t>
        </is>
      </c>
    </row>
    <row r="1471">
      <c r="A1471" s="4" t="inlineStr">
        <is>
          <t xml:space="preserve">Sultan Kudarat</t>
        </is>
      </c>
      <c r="B1471" s="4" t="inlineStr">
        <is>
          <t xml:space="preserve">President Quirino</t>
        </is>
      </c>
      <c r="D1471" s="4" t="inlineStr">
        <is>
          <t xml:space="preserve">Needs verification</t>
        </is>
      </c>
    </row>
    <row r="1472">
      <c r="A1472" s="4" t="inlineStr">
        <is>
          <t xml:space="preserve">Sultan Kudarat</t>
        </is>
      </c>
      <c r="B1472" s="4" t="inlineStr">
        <is>
          <t xml:space="preserve">Sen. Ninoy Aquino</t>
        </is>
      </c>
      <c r="C1472" s="4" t="inlineStr">
        <is>
          <t xml:space="preserve">9811</t>
        </is>
      </c>
      <c r="D1472" s="4" t="inlineStr">
        <is>
          <t xml:space="preserve">PHLPost</t>
        </is>
      </c>
    </row>
    <row r="1473">
      <c r="A1473" s="4" t="inlineStr">
        <is>
          <t xml:space="preserve">Sulu</t>
        </is>
      </c>
      <c r="B1473" s="4" t="inlineStr">
        <is>
          <t xml:space="preserve">Hadji Panglima Tahil</t>
        </is>
      </c>
      <c r="C1473" s="4" t="inlineStr">
        <is>
          <t xml:space="preserve">7413</t>
        </is>
      </c>
      <c r="D1473" s="4" t="inlineStr">
        <is>
          <t xml:space="preserve">BarangayDirectory</t>
        </is>
      </c>
    </row>
    <row r="1474">
      <c r="A1474" s="4" t="inlineStr">
        <is>
          <t xml:space="preserve">Sulu</t>
        </is>
      </c>
      <c r="B1474" s="4" t="inlineStr">
        <is>
          <t xml:space="preserve">Indanan</t>
        </is>
      </c>
      <c r="C1474" s="4" t="inlineStr">
        <is>
          <t xml:space="preserve">7407</t>
        </is>
      </c>
      <c r="D1474" s="4" t="inlineStr">
        <is>
          <t xml:space="preserve">BarangayDirectory</t>
        </is>
      </c>
    </row>
    <row r="1475">
      <c r="A1475" s="4" t="inlineStr">
        <is>
          <t xml:space="preserve">Sulu</t>
        </is>
      </c>
      <c r="B1475" s="4" t="inlineStr">
        <is>
          <t xml:space="preserve">Jolo</t>
        </is>
      </c>
      <c r="C1475" s="4" t="inlineStr">
        <is>
          <t xml:space="preserve">7400</t>
        </is>
      </c>
      <c r="D1475" s="4" t="inlineStr">
        <is>
          <t xml:space="preserve">BarangayDirectory</t>
        </is>
      </c>
    </row>
    <row r="1476">
      <c r="A1476" s="4" t="inlineStr">
        <is>
          <t xml:space="preserve">Sulu</t>
        </is>
      </c>
      <c r="B1476" s="4" t="inlineStr">
        <is>
          <t xml:space="preserve">Kalingalan Caluang</t>
        </is>
      </c>
      <c r="D1476" s="4" t="inlineStr">
        <is>
          <t xml:space="preserve">Needs verification</t>
        </is>
      </c>
    </row>
    <row r="1477">
      <c r="A1477" s="4" t="inlineStr">
        <is>
          <t xml:space="preserve">Sulu</t>
        </is>
      </c>
      <c r="B1477" s="4" t="inlineStr">
        <is>
          <t xml:space="preserve">Lugus</t>
        </is>
      </c>
      <c r="C1477" s="4" t="inlineStr">
        <is>
          <t xml:space="preserve">7411</t>
        </is>
      </c>
      <c r="D1477" s="4" t="inlineStr">
        <is>
          <t xml:space="preserve">BarangayDirectory</t>
        </is>
      </c>
    </row>
    <row r="1478">
      <c r="A1478" s="4" t="inlineStr">
        <is>
          <t xml:space="preserve">Sulu</t>
        </is>
      </c>
      <c r="B1478" s="4" t="inlineStr">
        <is>
          <t xml:space="preserve">Luuk</t>
        </is>
      </c>
      <c r="C1478" s="4" t="inlineStr">
        <is>
          <t xml:space="preserve">7404</t>
        </is>
      </c>
      <c r="D1478" s="4" t="inlineStr">
        <is>
          <t xml:space="preserve">BarangayDirectory</t>
        </is>
      </c>
    </row>
    <row r="1479">
      <c r="A1479" s="4" t="inlineStr">
        <is>
          <t xml:space="preserve">Sulu</t>
        </is>
      </c>
      <c r="B1479" s="4" t="inlineStr">
        <is>
          <t xml:space="preserve">Maimbung</t>
        </is>
      </c>
      <c r="C1479" s="4" t="inlineStr">
        <is>
          <t xml:space="preserve">7409</t>
        </is>
      </c>
      <c r="D1479" s="4" t="inlineStr">
        <is>
          <t xml:space="preserve">BarangayDirectory</t>
        </is>
      </c>
    </row>
    <row r="1480">
      <c r="A1480" s="4" t="inlineStr">
        <is>
          <t xml:space="preserve">Sulu</t>
        </is>
      </c>
      <c r="B1480" s="4" t="inlineStr">
        <is>
          <t xml:space="preserve">Old Panamao</t>
        </is>
      </c>
      <c r="C1480" s="4" t="inlineStr">
        <is>
          <t xml:space="preserve">7402</t>
        </is>
      </c>
      <c r="D1480" s="4" t="inlineStr">
        <is>
          <t xml:space="preserve">BarangayDirectory</t>
        </is>
      </c>
    </row>
    <row r="1481">
      <c r="A1481" s="4" t="inlineStr">
        <is>
          <t xml:space="preserve">Sulu</t>
        </is>
      </c>
      <c r="B1481" s="4" t="inlineStr">
        <is>
          <t xml:space="preserve">Omar</t>
        </is>
      </c>
      <c r="D1481" s="4" t="inlineStr">
        <is>
          <t xml:space="preserve">Needs verification</t>
        </is>
      </c>
    </row>
    <row r="1482">
      <c r="A1482" s="4" t="inlineStr">
        <is>
          <t xml:space="preserve">Sulu</t>
        </is>
      </c>
      <c r="B1482" s="4" t="inlineStr">
        <is>
          <t xml:space="preserve">Pandami</t>
        </is>
      </c>
      <c r="D1482" s="4" t="inlineStr">
        <is>
          <t xml:space="preserve">Needs verification</t>
        </is>
      </c>
    </row>
    <row r="1483">
      <c r="A1483" s="4" t="inlineStr">
        <is>
          <t xml:space="preserve">Sulu</t>
        </is>
      </c>
      <c r="B1483" s="4" t="inlineStr">
        <is>
          <t xml:space="preserve">Panglima Estino</t>
        </is>
      </c>
      <c r="D1483" s="4" t="inlineStr">
        <is>
          <t xml:space="preserve">Needs verification</t>
        </is>
      </c>
    </row>
    <row r="1484">
      <c r="A1484" s="4" t="inlineStr">
        <is>
          <t xml:space="preserve">Sulu</t>
        </is>
      </c>
      <c r="B1484" s="4" t="inlineStr">
        <is>
          <t xml:space="preserve">Pangutaran</t>
        </is>
      </c>
      <c r="C1484" s="4" t="inlineStr">
        <is>
          <t xml:space="preserve">7414</t>
        </is>
      </c>
      <c r="D1484" s="4" t="inlineStr">
        <is>
          <t xml:space="preserve">BarangayDirectory</t>
        </is>
      </c>
    </row>
    <row r="1485">
      <c r="A1485" s="4" t="inlineStr">
        <is>
          <t xml:space="preserve">Sulu</t>
        </is>
      </c>
      <c r="B1485" s="4" t="inlineStr">
        <is>
          <t xml:space="preserve">Parang</t>
        </is>
      </c>
      <c r="C1485" s="4" t="inlineStr">
        <is>
          <t xml:space="preserve">7408</t>
        </is>
      </c>
      <c r="D1485" s="4" t="inlineStr">
        <is>
          <t xml:space="preserve">BarangayDirectory</t>
        </is>
      </c>
    </row>
    <row r="1486">
      <c r="A1486" s="4" t="inlineStr">
        <is>
          <t xml:space="preserve">Sulu</t>
        </is>
      </c>
      <c r="B1486" s="4" t="inlineStr">
        <is>
          <t xml:space="preserve">Pata</t>
        </is>
      </c>
      <c r="C1486" s="4" t="inlineStr">
        <is>
          <t xml:space="preserve">7405</t>
        </is>
      </c>
      <c r="D1486" s="4" t="inlineStr">
        <is>
          <t xml:space="preserve">BarangayDirectory</t>
        </is>
      </c>
    </row>
    <row r="1487">
      <c r="A1487" s="4" t="inlineStr">
        <is>
          <t xml:space="preserve">Sulu</t>
        </is>
      </c>
      <c r="B1487" s="4" t="inlineStr">
        <is>
          <t xml:space="preserve">Patikul</t>
        </is>
      </c>
      <c r="C1487" s="4" t="inlineStr">
        <is>
          <t xml:space="preserve">7401</t>
        </is>
      </c>
      <c r="D1487" s="4" t="inlineStr">
        <is>
          <t xml:space="preserve">BarangayDirectory</t>
        </is>
      </c>
    </row>
    <row r="1488">
      <c r="A1488" s="4" t="inlineStr">
        <is>
          <t xml:space="preserve">Sulu</t>
        </is>
      </c>
      <c r="B1488" s="4" t="inlineStr">
        <is>
          <t xml:space="preserve">Siasi</t>
        </is>
      </c>
      <c r="C1488" s="4" t="inlineStr">
        <is>
          <t xml:space="preserve">7412</t>
        </is>
      </c>
      <c r="D1488" s="4" t="inlineStr">
        <is>
          <t xml:space="preserve">BarangayDirectory</t>
        </is>
      </c>
    </row>
    <row r="1489">
      <c r="A1489" s="4" t="inlineStr">
        <is>
          <t xml:space="preserve">Sulu</t>
        </is>
      </c>
      <c r="B1489" s="4" t="inlineStr">
        <is>
          <t xml:space="preserve">Talipao</t>
        </is>
      </c>
      <c r="C1489" s="4" t="inlineStr">
        <is>
          <t xml:space="preserve">7403</t>
        </is>
      </c>
      <c r="D1489" s="4" t="inlineStr">
        <is>
          <t xml:space="preserve">BarangayDirectory</t>
        </is>
      </c>
    </row>
    <row r="1490">
      <c r="A1490" s="4" t="inlineStr">
        <is>
          <t xml:space="preserve">Sulu</t>
        </is>
      </c>
      <c r="B1490" s="4" t="inlineStr">
        <is>
          <t xml:space="preserve">Tapul</t>
        </is>
      </c>
      <c r="C1490" s="4" t="inlineStr">
        <is>
          <t xml:space="preserve">7410</t>
        </is>
      </c>
      <c r="D1490" s="4" t="inlineStr">
        <is>
          <t xml:space="preserve">BarangayDirectory</t>
        </is>
      </c>
    </row>
    <row r="1491">
      <c r="A1491" s="4" t="inlineStr">
        <is>
          <t xml:space="preserve">Sulu</t>
        </is>
      </c>
      <c r="B1491" s="4" t="inlineStr">
        <is>
          <t xml:space="preserve">Tongkil</t>
        </is>
      </c>
      <c r="C1491" s="4" t="inlineStr">
        <is>
          <t xml:space="preserve">7406</t>
        </is>
      </c>
      <c r="D1491" s="4" t="inlineStr">
        <is>
          <t xml:space="preserve">BarangayDirectory</t>
        </is>
      </c>
    </row>
    <row r="1492">
      <c r="A1492" s="4" t="inlineStr">
        <is>
          <t xml:space="preserve">Surigao del Norte</t>
        </is>
      </c>
      <c r="B1492" s="4" t="inlineStr">
        <is>
          <t xml:space="preserve">Alegria</t>
        </is>
      </c>
      <c r="C1492" s="4" t="inlineStr">
        <is>
          <t xml:space="preserve">8425</t>
        </is>
      </c>
      <c r="D1492" s="4" t="inlineStr">
        <is>
          <t xml:space="preserve">PHLPost</t>
        </is>
      </c>
    </row>
    <row r="1493">
      <c r="A1493" s="4" t="inlineStr">
        <is>
          <t xml:space="preserve">Surigao del Norte</t>
        </is>
      </c>
      <c r="B1493" s="4" t="inlineStr">
        <is>
          <t xml:space="preserve">Bacuag</t>
        </is>
      </c>
      <c r="C1493" s="4" t="inlineStr">
        <is>
          <t xml:space="preserve">8408</t>
        </is>
      </c>
      <c r="D1493" s="4" t="inlineStr">
        <is>
          <t xml:space="preserve">PHLPost</t>
        </is>
      </c>
    </row>
    <row r="1494">
      <c r="A1494" s="4" t="inlineStr">
        <is>
          <t xml:space="preserve">Surigao del Norte</t>
        </is>
      </c>
      <c r="B1494" s="4" t="inlineStr">
        <is>
          <t xml:space="preserve">Burgos</t>
        </is>
      </c>
      <c r="C1494" s="4" t="inlineStr">
        <is>
          <t xml:space="preserve">8424</t>
        </is>
      </c>
      <c r="D1494" s="4" t="inlineStr">
        <is>
          <t xml:space="preserve">PHLPost</t>
        </is>
      </c>
    </row>
    <row r="1495">
      <c r="A1495" s="4" t="inlineStr">
        <is>
          <t xml:space="preserve">Surigao del Norte</t>
        </is>
      </c>
      <c r="B1495" s="4" t="inlineStr">
        <is>
          <t xml:space="preserve">City of Surigao</t>
        </is>
      </c>
      <c r="C1495" s="4" t="inlineStr">
        <is>
          <t xml:space="preserve">8400</t>
        </is>
      </c>
      <c r="D1495" s="4" t="inlineStr">
        <is>
          <t xml:space="preserve">PHLPost</t>
        </is>
      </c>
    </row>
    <row r="1496">
      <c r="A1496" s="4" t="inlineStr">
        <is>
          <t xml:space="preserve">Surigao del Norte</t>
        </is>
      </c>
      <c r="B1496" s="4" t="inlineStr">
        <is>
          <t xml:space="preserve">Claver</t>
        </is>
      </c>
      <c r="C1496" s="4" t="inlineStr">
        <is>
          <t xml:space="preserve">8410</t>
        </is>
      </c>
      <c r="D1496" s="4" t="inlineStr">
        <is>
          <t xml:space="preserve">PHLPost</t>
        </is>
      </c>
    </row>
    <row r="1497">
      <c r="A1497" s="4" t="inlineStr">
        <is>
          <t xml:space="preserve">Surigao del Norte</t>
        </is>
      </c>
      <c r="B1497" s="4" t="inlineStr">
        <is>
          <t xml:space="preserve">Dapa</t>
        </is>
      </c>
      <c r="C1497" s="4" t="inlineStr">
        <is>
          <t xml:space="preserve">8417</t>
        </is>
      </c>
      <c r="D1497" s="4" t="inlineStr">
        <is>
          <t xml:space="preserve">PHLPost</t>
        </is>
      </c>
    </row>
    <row r="1498">
      <c r="A1498" s="4" t="inlineStr">
        <is>
          <t xml:space="preserve">Surigao del Norte</t>
        </is>
      </c>
      <c r="B1498" s="4" t="inlineStr">
        <is>
          <t xml:space="preserve">Del Carmen</t>
        </is>
      </c>
      <c r="C1498" s="4" t="inlineStr">
        <is>
          <t xml:space="preserve">8418</t>
        </is>
      </c>
      <c r="D1498" s="4" t="inlineStr">
        <is>
          <t xml:space="preserve">PHLPost</t>
        </is>
      </c>
    </row>
    <row r="1499">
      <c r="A1499" s="4" t="inlineStr">
        <is>
          <t xml:space="preserve">Surigao del Norte</t>
        </is>
      </c>
      <c r="B1499" s="4" t="inlineStr">
        <is>
          <t xml:space="preserve">General Luna</t>
        </is>
      </c>
      <c r="C1499" s="4" t="inlineStr">
        <is>
          <t xml:space="preserve">8419</t>
        </is>
      </c>
      <c r="D1499" s="4" t="inlineStr">
        <is>
          <t xml:space="preserve">BarangayDirectory</t>
        </is>
      </c>
    </row>
    <row r="1500">
      <c r="A1500" s="4" t="inlineStr">
        <is>
          <t xml:space="preserve">Surigao del Norte</t>
        </is>
      </c>
      <c r="B1500" s="4" t="inlineStr">
        <is>
          <t xml:space="preserve">Gigaquit</t>
        </is>
      </c>
      <c r="C1500" s="4" t="inlineStr">
        <is>
          <t xml:space="preserve">8409</t>
        </is>
      </c>
      <c r="D1500" s="4" t="inlineStr">
        <is>
          <t xml:space="preserve">PHLPost</t>
        </is>
      </c>
    </row>
    <row r="1501">
      <c r="A1501" s="4" t="inlineStr">
        <is>
          <t xml:space="preserve">Surigao del Norte</t>
        </is>
      </c>
      <c r="B1501" s="4" t="inlineStr">
        <is>
          <t xml:space="preserve">Mainit</t>
        </is>
      </c>
      <c r="C1501" s="4" t="inlineStr">
        <is>
          <t xml:space="preserve">8407</t>
        </is>
      </c>
      <c r="D1501" s="4" t="inlineStr">
        <is>
          <t xml:space="preserve">PHLPost</t>
        </is>
      </c>
    </row>
    <row r="1502">
      <c r="A1502" s="4" t="inlineStr">
        <is>
          <t xml:space="preserve">Surigao del Norte</t>
        </is>
      </c>
      <c r="B1502" s="4" t="inlineStr">
        <is>
          <t xml:space="preserve">Malimono</t>
        </is>
      </c>
      <c r="C1502" s="4" t="inlineStr">
        <is>
          <t xml:space="preserve">8402</t>
        </is>
      </c>
      <c r="D1502" s="4" t="inlineStr">
        <is>
          <t xml:space="preserve">PHLPost</t>
        </is>
      </c>
    </row>
    <row r="1503">
      <c r="A1503" s="4" t="inlineStr">
        <is>
          <t xml:space="preserve">Surigao del Norte</t>
        </is>
      </c>
      <c r="B1503" s="4" t="inlineStr">
        <is>
          <t xml:space="preserve">Pilar</t>
        </is>
      </c>
      <c r="C1503" s="4" t="inlineStr">
        <is>
          <t xml:space="preserve">8420</t>
        </is>
      </c>
      <c r="D1503" s="4" t="inlineStr">
        <is>
          <t xml:space="preserve">PHLPost</t>
        </is>
      </c>
    </row>
    <row r="1504">
      <c r="A1504" s="4" t="inlineStr">
        <is>
          <t xml:space="preserve">Surigao del Norte</t>
        </is>
      </c>
      <c r="B1504" s="4" t="inlineStr">
        <is>
          <t xml:space="preserve">Placer</t>
        </is>
      </c>
      <c r="C1504" s="4" t="inlineStr">
        <is>
          <t xml:space="preserve">8405</t>
        </is>
      </c>
      <c r="D1504" s="4" t="inlineStr">
        <is>
          <t xml:space="preserve">PHLPost</t>
        </is>
      </c>
    </row>
    <row r="1505">
      <c r="A1505" s="4" t="inlineStr">
        <is>
          <t xml:space="preserve">Surigao del Norte</t>
        </is>
      </c>
      <c r="B1505" s="4" t="inlineStr">
        <is>
          <t xml:space="preserve">San Benito</t>
        </is>
      </c>
      <c r="C1505" s="4" t="inlineStr">
        <is>
          <t xml:space="preserve">8423</t>
        </is>
      </c>
      <c r="D1505" s="4" t="inlineStr">
        <is>
          <t xml:space="preserve">PHLPost</t>
        </is>
      </c>
    </row>
    <row r="1506">
      <c r="A1506" s="4" t="inlineStr">
        <is>
          <t xml:space="preserve">Surigao del Norte</t>
        </is>
      </c>
      <c r="B1506" s="4" t="inlineStr">
        <is>
          <t xml:space="preserve">San Francisco</t>
        </is>
      </c>
      <c r="C1506" s="4" t="inlineStr">
        <is>
          <t xml:space="preserve">8401</t>
        </is>
      </c>
      <c r="D1506" s="4" t="inlineStr">
        <is>
          <t xml:space="preserve">PHLPost</t>
        </is>
      </c>
    </row>
    <row r="1507">
      <c r="A1507" s="4" t="inlineStr">
        <is>
          <t xml:space="preserve">Surigao del Norte</t>
        </is>
      </c>
      <c r="B1507" s="4" t="inlineStr">
        <is>
          <t xml:space="preserve">San Isidro</t>
        </is>
      </c>
      <c r="C1507" s="4" t="inlineStr">
        <is>
          <t xml:space="preserve">8421</t>
        </is>
      </c>
      <c r="D1507" s="4" t="inlineStr">
        <is>
          <t xml:space="preserve">PHLPost</t>
        </is>
      </c>
    </row>
    <row r="1508">
      <c r="A1508" s="4" t="inlineStr">
        <is>
          <t xml:space="preserve">Surigao del Norte</t>
        </is>
      </c>
      <c r="B1508" s="4" t="inlineStr">
        <is>
          <t xml:space="preserve">Santa Monica</t>
        </is>
      </c>
      <c r="C1508" s="4" t="inlineStr">
        <is>
          <t xml:space="preserve">8422</t>
        </is>
      </c>
      <c r="D1508" s="4" t="inlineStr">
        <is>
          <t xml:space="preserve">PHLPost</t>
        </is>
      </c>
    </row>
    <row r="1509">
      <c r="A1509" s="4" t="inlineStr">
        <is>
          <t xml:space="preserve">Surigao del Norte</t>
        </is>
      </c>
      <c r="B1509" s="4" t="inlineStr">
        <is>
          <t xml:space="preserve">Sison</t>
        </is>
      </c>
      <c r="C1509" s="4" t="inlineStr">
        <is>
          <t xml:space="preserve">8404</t>
        </is>
      </c>
      <c r="D1509" s="4" t="inlineStr">
        <is>
          <t xml:space="preserve">PHLPost</t>
        </is>
      </c>
    </row>
    <row r="1510">
      <c r="A1510" s="4" t="inlineStr">
        <is>
          <t xml:space="preserve">Surigao del Norte</t>
        </is>
      </c>
      <c r="B1510" s="4" t="inlineStr">
        <is>
          <t xml:space="preserve">Socorro</t>
        </is>
      </c>
      <c r="C1510" s="4" t="inlineStr">
        <is>
          <t xml:space="preserve">8416</t>
        </is>
      </c>
      <c r="D1510" s="4" t="inlineStr">
        <is>
          <t xml:space="preserve">PHLPost</t>
        </is>
      </c>
    </row>
    <row r="1511">
      <c r="A1511" s="4" t="inlineStr">
        <is>
          <t xml:space="preserve">Surigao del Norte</t>
        </is>
      </c>
      <c r="B1511" s="4" t="inlineStr">
        <is>
          <t xml:space="preserve">Tagana-An</t>
        </is>
      </c>
      <c r="C1511" s="4" t="inlineStr">
        <is>
          <t xml:space="preserve">8403</t>
        </is>
      </c>
      <c r="D1511" s="4" t="inlineStr">
        <is>
          <t xml:space="preserve">PHLPost</t>
        </is>
      </c>
    </row>
    <row r="1512">
      <c r="A1512" s="4" t="inlineStr">
        <is>
          <t xml:space="preserve">Surigao del Norte</t>
        </is>
      </c>
      <c r="B1512" s="4" t="inlineStr">
        <is>
          <t xml:space="preserve">Tubod</t>
        </is>
      </c>
      <c r="C1512" s="4" t="inlineStr">
        <is>
          <t xml:space="preserve">8406</t>
        </is>
      </c>
      <c r="D1512" s="4" t="inlineStr">
        <is>
          <t xml:space="preserve">PHLPost</t>
        </is>
      </c>
    </row>
    <row r="1513">
      <c r="A1513" s="4" t="inlineStr">
        <is>
          <t xml:space="preserve">Surigao del Sur</t>
        </is>
      </c>
      <c r="B1513" s="4" t="inlineStr">
        <is>
          <t xml:space="preserve">Barobo</t>
        </is>
      </c>
      <c r="C1513" s="4" t="inlineStr">
        <is>
          <t xml:space="preserve">8309</t>
        </is>
      </c>
      <c r="D1513" s="4" t="inlineStr">
        <is>
          <t xml:space="preserve">PHLPost</t>
        </is>
      </c>
    </row>
    <row r="1514">
      <c r="A1514" s="4" t="inlineStr">
        <is>
          <t xml:space="preserve">Surigao del Sur</t>
        </is>
      </c>
      <c r="B1514" s="4" t="inlineStr">
        <is>
          <t xml:space="preserve">Bayabas</t>
        </is>
      </c>
      <c r="C1514" s="4" t="inlineStr">
        <is>
          <t xml:space="preserve">8303</t>
        </is>
      </c>
      <c r="D1514" s="4" t="inlineStr">
        <is>
          <t xml:space="preserve">PHLPost</t>
        </is>
      </c>
    </row>
    <row r="1515">
      <c r="A1515" s="4" t="inlineStr">
        <is>
          <t xml:space="preserve">Surigao del Sur</t>
        </is>
      </c>
      <c r="B1515" s="4" t="inlineStr">
        <is>
          <t xml:space="preserve">Cagwait</t>
        </is>
      </c>
      <c r="C1515" s="4" t="inlineStr">
        <is>
          <t xml:space="preserve">8304</t>
        </is>
      </c>
      <c r="D1515" s="4" t="inlineStr">
        <is>
          <t xml:space="preserve">PHLPost</t>
        </is>
      </c>
    </row>
    <row r="1516">
      <c r="A1516" s="4" t="inlineStr">
        <is>
          <t xml:space="preserve">Surigao del Sur</t>
        </is>
      </c>
      <c r="B1516" s="4" t="inlineStr">
        <is>
          <t xml:space="preserve">Cantilan</t>
        </is>
      </c>
      <c r="C1516" s="4" t="inlineStr">
        <is>
          <t xml:space="preserve">8317</t>
        </is>
      </c>
      <c r="D1516" s="4" t="inlineStr">
        <is>
          <t xml:space="preserve">PHLPost</t>
        </is>
      </c>
    </row>
    <row r="1517">
      <c r="A1517" s="4" t="inlineStr">
        <is>
          <t xml:space="preserve">Surigao del Sur</t>
        </is>
      </c>
      <c r="B1517" s="4" t="inlineStr">
        <is>
          <t xml:space="preserve">Carmen</t>
        </is>
      </c>
      <c r="C1517" s="4" t="inlineStr">
        <is>
          <t xml:space="preserve">8603</t>
        </is>
      </c>
      <c r="D1517" s="4" t="inlineStr">
        <is>
          <t xml:space="preserve">BarangayDirectory</t>
        </is>
      </c>
    </row>
    <row r="1518">
      <c r="A1518" s="4" t="inlineStr">
        <is>
          <t xml:space="preserve">Surigao del Sur</t>
        </is>
      </c>
      <c r="B1518" s="4" t="inlineStr">
        <is>
          <t xml:space="preserve">Carrascal</t>
        </is>
      </c>
      <c r="C1518" s="4" t="inlineStr">
        <is>
          <t xml:space="preserve">8318</t>
        </is>
      </c>
      <c r="D1518" s="4" t="inlineStr">
        <is>
          <t xml:space="preserve">PHLPost</t>
        </is>
      </c>
    </row>
    <row r="1519">
      <c r="A1519" s="4" t="inlineStr">
        <is>
          <t xml:space="preserve">Surigao del Sur</t>
        </is>
      </c>
      <c r="B1519" s="4" t="inlineStr">
        <is>
          <t xml:space="preserve">City of Bislig</t>
        </is>
      </c>
      <c r="C1519" s="4" t="inlineStr">
        <is>
          <t xml:space="preserve">8311</t>
        </is>
      </c>
      <c r="D1519" s="4" t="inlineStr">
        <is>
          <t xml:space="preserve">PHLPost</t>
        </is>
      </c>
    </row>
    <row r="1520">
      <c r="A1520" s="4" t="inlineStr">
        <is>
          <t xml:space="preserve">Surigao del Sur</t>
        </is>
      </c>
      <c r="B1520" s="4" t="inlineStr">
        <is>
          <t xml:space="preserve">City of Tandag</t>
        </is>
      </c>
      <c r="C1520" s="4" t="inlineStr">
        <is>
          <t xml:space="preserve">8300</t>
        </is>
      </c>
      <c r="D1520" s="4" t="inlineStr">
        <is>
          <t xml:space="preserve">PHLPost</t>
        </is>
      </c>
    </row>
    <row r="1521">
      <c r="A1521" s="4" t="inlineStr">
        <is>
          <t xml:space="preserve">Surigao del Sur</t>
        </is>
      </c>
      <c r="B1521" s="4" t="inlineStr">
        <is>
          <t xml:space="preserve">Cortes</t>
        </is>
      </c>
      <c r="C1521" s="4" t="inlineStr">
        <is>
          <t xml:space="preserve">6341</t>
        </is>
      </c>
      <c r="D1521" s="4" t="inlineStr">
        <is>
          <t xml:space="preserve">BarangayDirectory</t>
        </is>
      </c>
    </row>
    <row r="1522">
      <c r="A1522" s="4" t="inlineStr">
        <is>
          <t xml:space="preserve">Surigao del Sur</t>
        </is>
      </c>
      <c r="B1522" s="4" t="inlineStr">
        <is>
          <t xml:space="preserve">Hinatuan</t>
        </is>
      </c>
      <c r="C1522" s="4" t="inlineStr">
        <is>
          <t xml:space="preserve">8310</t>
        </is>
      </c>
      <c r="D1522" s="4" t="inlineStr">
        <is>
          <t xml:space="preserve">PHLPost</t>
        </is>
      </c>
    </row>
    <row r="1523">
      <c r="A1523" s="4" t="inlineStr">
        <is>
          <t xml:space="preserve">Surigao del Sur</t>
        </is>
      </c>
      <c r="B1523" s="4" t="inlineStr">
        <is>
          <t xml:space="preserve">Lanuza</t>
        </is>
      </c>
      <c r="C1523" s="4" t="inlineStr">
        <is>
          <t xml:space="preserve">8314</t>
        </is>
      </c>
      <c r="D1523" s="4" t="inlineStr">
        <is>
          <t xml:space="preserve">PHLPost</t>
        </is>
      </c>
    </row>
    <row r="1524">
      <c r="A1524" s="4" t="inlineStr">
        <is>
          <t xml:space="preserve">Surigao del Sur</t>
        </is>
      </c>
      <c r="B1524" s="4" t="inlineStr">
        <is>
          <t xml:space="preserve">Lianga</t>
        </is>
      </c>
      <c r="C1524" s="4" t="inlineStr">
        <is>
          <t xml:space="preserve">8307</t>
        </is>
      </c>
      <c r="D1524" s="4" t="inlineStr">
        <is>
          <t xml:space="preserve">PHLPost</t>
        </is>
      </c>
    </row>
    <row r="1525">
      <c r="A1525" s="4" t="inlineStr">
        <is>
          <t xml:space="preserve">Surigao del Sur</t>
        </is>
      </c>
      <c r="B1525" s="4" t="inlineStr">
        <is>
          <t xml:space="preserve">Lingig</t>
        </is>
      </c>
      <c r="C1525" s="4" t="inlineStr">
        <is>
          <t xml:space="preserve">8312</t>
        </is>
      </c>
      <c r="D1525" s="4" t="inlineStr">
        <is>
          <t xml:space="preserve">PHLPost</t>
        </is>
      </c>
    </row>
    <row r="1526">
      <c r="A1526" s="4" t="inlineStr">
        <is>
          <t xml:space="preserve">Surigao del Sur</t>
        </is>
      </c>
      <c r="B1526" s="4" t="inlineStr">
        <is>
          <t xml:space="preserve">Madrid</t>
        </is>
      </c>
      <c r="C1526" s="4" t="inlineStr">
        <is>
          <t xml:space="preserve">8316</t>
        </is>
      </c>
      <c r="D1526" s="4" t="inlineStr">
        <is>
          <t xml:space="preserve">PHLPost</t>
        </is>
      </c>
    </row>
    <row r="1527">
      <c r="A1527" s="4" t="inlineStr">
        <is>
          <t xml:space="preserve">Surigao del Sur</t>
        </is>
      </c>
      <c r="B1527" s="4" t="inlineStr">
        <is>
          <t xml:space="preserve">Marihatag</t>
        </is>
      </c>
      <c r="C1527" s="4" t="inlineStr">
        <is>
          <t xml:space="preserve">8306</t>
        </is>
      </c>
      <c r="D1527" s="4" t="inlineStr">
        <is>
          <t xml:space="preserve">PHLPost</t>
        </is>
      </c>
    </row>
    <row r="1528">
      <c r="A1528" s="4" t="inlineStr">
        <is>
          <t xml:space="preserve">Surigao del Sur</t>
        </is>
      </c>
      <c r="B1528" s="4" t="inlineStr">
        <is>
          <t xml:space="preserve">San Agustin</t>
        </is>
      </c>
      <c r="C1528" s="4" t="inlineStr">
        <is>
          <t xml:space="preserve">8305</t>
        </is>
      </c>
      <c r="D1528" s="4" t="inlineStr">
        <is>
          <t xml:space="preserve">PHLPost</t>
        </is>
      </c>
    </row>
    <row r="1529">
      <c r="A1529" s="4" t="inlineStr">
        <is>
          <t xml:space="preserve">Surigao del Sur</t>
        </is>
      </c>
      <c r="B1529" s="4" t="inlineStr">
        <is>
          <t xml:space="preserve">San Miguel</t>
        </is>
      </c>
      <c r="C1529" s="4" t="inlineStr">
        <is>
          <t xml:space="preserve">8301</t>
        </is>
      </c>
      <c r="D1529" s="4" t="inlineStr">
        <is>
          <t xml:space="preserve">PHLPost</t>
        </is>
      </c>
    </row>
    <row r="1530">
      <c r="A1530" s="4" t="inlineStr">
        <is>
          <t xml:space="preserve">Surigao del Sur</t>
        </is>
      </c>
      <c r="B1530" s="4" t="inlineStr">
        <is>
          <t xml:space="preserve">Tagbina</t>
        </is>
      </c>
      <c r="C1530" s="4" t="inlineStr">
        <is>
          <t xml:space="preserve">8308</t>
        </is>
      </c>
      <c r="D1530" s="4" t="inlineStr">
        <is>
          <t xml:space="preserve">PHLPost</t>
        </is>
      </c>
    </row>
    <row r="1531">
      <c r="A1531" s="4" t="inlineStr">
        <is>
          <t xml:space="preserve">Surigao del Sur</t>
        </is>
      </c>
      <c r="B1531" s="4" t="inlineStr">
        <is>
          <t xml:space="preserve">Tago</t>
        </is>
      </c>
      <c r="C1531" s="4" t="inlineStr">
        <is>
          <t xml:space="preserve">8302</t>
        </is>
      </c>
      <c r="D1531" s="4" t="inlineStr">
        <is>
          <t xml:space="preserve">PHLPost</t>
        </is>
      </c>
    </row>
    <row r="1532">
      <c r="A1532" s="4" t="inlineStr">
        <is>
          <t xml:space="preserve">Tarlac</t>
        </is>
      </c>
      <c r="B1532" s="4" t="inlineStr">
        <is>
          <t xml:space="preserve">Anao</t>
        </is>
      </c>
      <c r="C1532" s="4" t="inlineStr">
        <is>
          <t xml:space="preserve">2310</t>
        </is>
      </c>
      <c r="D1532" s="4" t="inlineStr">
        <is>
          <t xml:space="preserve">PHLPost</t>
        </is>
      </c>
    </row>
    <row r="1533">
      <c r="A1533" s="4" t="inlineStr">
        <is>
          <t xml:space="preserve">Tarlac</t>
        </is>
      </c>
      <c r="B1533" s="4" t="inlineStr">
        <is>
          <t xml:space="preserve">Bamban</t>
        </is>
      </c>
      <c r="C1533" s="4" t="inlineStr">
        <is>
          <t xml:space="preserve">2317</t>
        </is>
      </c>
      <c r="D1533" s="4" t="inlineStr">
        <is>
          <t xml:space="preserve">PHLPost</t>
        </is>
      </c>
    </row>
    <row r="1534">
      <c r="A1534" s="4" t="inlineStr">
        <is>
          <t xml:space="preserve">Tarlac</t>
        </is>
      </c>
      <c r="B1534" s="4" t="inlineStr">
        <is>
          <t xml:space="preserve">Camiling</t>
        </is>
      </c>
      <c r="C1534" s="4" t="inlineStr">
        <is>
          <t xml:space="preserve">2306</t>
        </is>
      </c>
      <c r="D1534" s="4" t="inlineStr">
        <is>
          <t xml:space="preserve">PHLPost</t>
        </is>
      </c>
    </row>
    <row r="1535">
      <c r="A1535" s="4" t="inlineStr">
        <is>
          <t xml:space="preserve">Tarlac</t>
        </is>
      </c>
      <c r="B1535" s="4" t="inlineStr">
        <is>
          <t xml:space="preserve">Capas</t>
        </is>
      </c>
      <c r="C1535" s="4" t="inlineStr">
        <is>
          <t xml:space="preserve">2315</t>
        </is>
      </c>
      <c r="D1535" s="4" t="inlineStr">
        <is>
          <t xml:space="preserve">PHLPost</t>
        </is>
      </c>
    </row>
    <row r="1536">
      <c r="A1536" s="4" t="inlineStr">
        <is>
          <t xml:space="preserve">Tarlac</t>
        </is>
      </c>
      <c r="B1536" s="4" t="inlineStr">
        <is>
          <t xml:space="preserve">City of Tarlac</t>
        </is>
      </c>
      <c r="C1536" s="4" t="inlineStr">
        <is>
          <t xml:space="preserve">2300</t>
        </is>
      </c>
      <c r="D1536" s="4" t="inlineStr">
        <is>
          <t xml:space="preserve">PHLPost</t>
        </is>
      </c>
    </row>
    <row r="1537">
      <c r="A1537" s="4" t="inlineStr">
        <is>
          <t xml:space="preserve">Tarlac</t>
        </is>
      </c>
      <c r="B1537" s="4" t="inlineStr">
        <is>
          <t xml:space="preserve">Concepcion</t>
        </is>
      </c>
      <c r="C1537" s="4" t="inlineStr">
        <is>
          <t xml:space="preserve">2316</t>
        </is>
      </c>
      <c r="D1537" s="4" t="inlineStr">
        <is>
          <t xml:space="preserve">PHLPost</t>
        </is>
      </c>
    </row>
    <row r="1538">
      <c r="A1538" s="4" t="inlineStr">
        <is>
          <t xml:space="preserve">Tarlac</t>
        </is>
      </c>
      <c r="B1538" s="4" t="inlineStr">
        <is>
          <t xml:space="preserve">Gerona</t>
        </is>
      </c>
      <c r="C1538" s="4" t="inlineStr">
        <is>
          <t xml:space="preserve">2302</t>
        </is>
      </c>
      <c r="D1538" s="4" t="inlineStr">
        <is>
          <t xml:space="preserve">PHLPost</t>
        </is>
      </c>
    </row>
    <row r="1539">
      <c r="A1539" s="4" t="inlineStr">
        <is>
          <t xml:space="preserve">Tarlac</t>
        </is>
      </c>
      <c r="B1539" s="4" t="inlineStr">
        <is>
          <t xml:space="preserve">La Paz</t>
        </is>
      </c>
      <c r="C1539" s="4" t="inlineStr">
        <is>
          <t xml:space="preserve">2314</t>
        </is>
      </c>
      <c r="D1539" s="4" t="inlineStr">
        <is>
          <t xml:space="preserve">PHLPost</t>
        </is>
      </c>
    </row>
    <row r="1540">
      <c r="A1540" s="4" t="inlineStr">
        <is>
          <t xml:space="preserve">Tarlac</t>
        </is>
      </c>
      <c r="B1540" s="4" t="inlineStr">
        <is>
          <t xml:space="preserve">Mayantoc</t>
        </is>
      </c>
      <c r="C1540" s="4" t="inlineStr">
        <is>
          <t xml:space="preserve">2304</t>
        </is>
      </c>
      <c r="D1540" s="4" t="inlineStr">
        <is>
          <t xml:space="preserve">PHLPost</t>
        </is>
      </c>
    </row>
    <row r="1541">
      <c r="A1541" s="4" t="inlineStr">
        <is>
          <t xml:space="preserve">Tarlac</t>
        </is>
      </c>
      <c r="B1541" s="4" t="inlineStr">
        <is>
          <t xml:space="preserve">Moncada</t>
        </is>
      </c>
      <c r="C1541" s="4" t="inlineStr">
        <is>
          <t xml:space="preserve">2308</t>
        </is>
      </c>
      <c r="D1541" s="4" t="inlineStr">
        <is>
          <t xml:space="preserve">PHLPost</t>
        </is>
      </c>
    </row>
    <row r="1542">
      <c r="A1542" s="4" t="inlineStr">
        <is>
          <t xml:space="preserve">Tarlac</t>
        </is>
      </c>
      <c r="B1542" s="4" t="inlineStr">
        <is>
          <t xml:space="preserve">Paniqui</t>
        </is>
      </c>
      <c r="C1542" s="4" t="inlineStr">
        <is>
          <t xml:space="preserve">2307</t>
        </is>
      </c>
      <c r="D1542" s="4" t="inlineStr">
        <is>
          <t xml:space="preserve">PHLPost</t>
        </is>
      </c>
    </row>
    <row r="1543">
      <c r="A1543" s="4" t="inlineStr">
        <is>
          <t xml:space="preserve">Tarlac</t>
        </is>
      </c>
      <c r="B1543" s="4" t="inlineStr">
        <is>
          <t xml:space="preserve">Pura</t>
        </is>
      </c>
      <c r="C1543" s="4" t="inlineStr">
        <is>
          <t xml:space="preserve">2312</t>
        </is>
      </c>
      <c r="D1543" s="4" t="inlineStr">
        <is>
          <t xml:space="preserve">PHLPost</t>
        </is>
      </c>
    </row>
    <row r="1544">
      <c r="A1544" s="4" t="inlineStr">
        <is>
          <t xml:space="preserve">Tarlac</t>
        </is>
      </c>
      <c r="B1544" s="4" t="inlineStr">
        <is>
          <t xml:space="preserve">Ramos</t>
        </is>
      </c>
      <c r="C1544" s="4" t="inlineStr">
        <is>
          <t xml:space="preserve">2311</t>
        </is>
      </c>
      <c r="D1544" s="4" t="inlineStr">
        <is>
          <t xml:space="preserve">PHLPost</t>
        </is>
      </c>
    </row>
    <row r="1545">
      <c r="A1545" s="4" t="inlineStr">
        <is>
          <t xml:space="preserve">Tarlac</t>
        </is>
      </c>
      <c r="B1545" s="4" t="inlineStr">
        <is>
          <t xml:space="preserve">San Clemente</t>
        </is>
      </c>
      <c r="C1545" s="4" t="inlineStr">
        <is>
          <t xml:space="preserve">2305</t>
        </is>
      </c>
      <c r="D1545" s="4" t="inlineStr">
        <is>
          <t xml:space="preserve">PHLPost</t>
        </is>
      </c>
    </row>
    <row r="1546">
      <c r="A1546" s="4" t="inlineStr">
        <is>
          <t xml:space="preserve">Tarlac</t>
        </is>
      </c>
      <c r="B1546" s="4" t="inlineStr">
        <is>
          <t xml:space="preserve">San Jose</t>
        </is>
      </c>
      <c r="C1546" s="4" t="inlineStr">
        <is>
          <t xml:space="preserve">2318</t>
        </is>
      </c>
      <c r="D1546" s="4" t="inlineStr">
        <is>
          <t xml:space="preserve">PHLPost</t>
        </is>
      </c>
    </row>
    <row r="1547">
      <c r="A1547" s="4" t="inlineStr">
        <is>
          <t xml:space="preserve">Tarlac</t>
        </is>
      </c>
      <c r="B1547" s="4" t="inlineStr">
        <is>
          <t xml:space="preserve">San Manuel</t>
        </is>
      </c>
      <c r="C1547" s="4" t="inlineStr">
        <is>
          <t xml:space="preserve">2309</t>
        </is>
      </c>
      <c r="D1547" s="4" t="inlineStr">
        <is>
          <t xml:space="preserve">PHLPost</t>
        </is>
      </c>
    </row>
    <row r="1548">
      <c r="A1548" s="4" t="inlineStr">
        <is>
          <t xml:space="preserve">Tarlac</t>
        </is>
      </c>
      <c r="B1548" s="4" t="inlineStr">
        <is>
          <t xml:space="preserve">Santa Ignacia</t>
        </is>
      </c>
      <c r="C1548" s="4" t="inlineStr">
        <is>
          <t xml:space="preserve">2303</t>
        </is>
      </c>
      <c r="D1548" s="4" t="inlineStr">
        <is>
          <t xml:space="preserve">PHLPost</t>
        </is>
      </c>
    </row>
    <row r="1549">
      <c r="A1549" s="4" t="inlineStr">
        <is>
          <t xml:space="preserve">Tarlac</t>
        </is>
      </c>
      <c r="B1549" s="4" t="inlineStr">
        <is>
          <t xml:space="preserve">Victoria</t>
        </is>
      </c>
      <c r="C1549" s="4" t="inlineStr">
        <is>
          <t xml:space="preserve">2313</t>
        </is>
      </c>
      <c r="D1549" s="4" t="inlineStr">
        <is>
          <t xml:space="preserve">PHLPost</t>
        </is>
      </c>
    </row>
    <row r="1550">
      <c r="A1550" s="4" t="inlineStr">
        <is>
          <t xml:space="preserve">Tawi-Tawi</t>
        </is>
      </c>
      <c r="B1550" s="4" t="inlineStr">
        <is>
          <t xml:space="preserve">Bongao</t>
        </is>
      </c>
      <c r="C1550" s="4" t="inlineStr">
        <is>
          <t xml:space="preserve">7500</t>
        </is>
      </c>
      <c r="D1550" s="4" t="inlineStr">
        <is>
          <t xml:space="preserve">BarangayDirectory</t>
        </is>
      </c>
    </row>
    <row r="1551">
      <c r="A1551" s="4" t="inlineStr">
        <is>
          <t xml:space="preserve">Tawi-Tawi</t>
        </is>
      </c>
      <c r="B1551" s="4" t="inlineStr">
        <is>
          <t xml:space="preserve">Languyan</t>
        </is>
      </c>
      <c r="C1551" s="4" t="inlineStr">
        <is>
          <t xml:space="preserve">7509</t>
        </is>
      </c>
      <c r="D1551" s="4" t="inlineStr">
        <is>
          <t xml:space="preserve">BarangayDirectory</t>
        </is>
      </c>
    </row>
    <row r="1552">
      <c r="A1552" s="4" t="inlineStr">
        <is>
          <t xml:space="preserve">Tawi-Tawi</t>
        </is>
      </c>
      <c r="B1552" s="4" t="inlineStr">
        <is>
          <t xml:space="preserve">Mapun</t>
        </is>
      </c>
      <c r="D1552" s="4" t="inlineStr">
        <is>
          <t xml:space="preserve">Needs verification</t>
        </is>
      </c>
    </row>
    <row r="1553">
      <c r="A1553" s="4" t="inlineStr">
        <is>
          <t xml:space="preserve">Tawi-Tawi</t>
        </is>
      </c>
      <c r="B1553" s="4" t="inlineStr">
        <is>
          <t xml:space="preserve">Panglima Sugala</t>
        </is>
      </c>
      <c r="D1553" s="4" t="inlineStr">
        <is>
          <t xml:space="preserve">Needs verification</t>
        </is>
      </c>
    </row>
    <row r="1554">
      <c r="A1554" s="4" t="inlineStr">
        <is>
          <t xml:space="preserve">Tawi-Tawi</t>
        </is>
      </c>
      <c r="B1554" s="4" t="inlineStr">
        <is>
          <t xml:space="preserve">Sapa-Sapa</t>
        </is>
      </c>
      <c r="C1554" s="4" t="inlineStr">
        <is>
          <t xml:space="preserve">7503</t>
        </is>
      </c>
      <c r="D1554" s="4" t="inlineStr">
        <is>
          <t xml:space="preserve">BarangayDirectory</t>
        </is>
      </c>
    </row>
    <row r="1555">
      <c r="A1555" s="4" t="inlineStr">
        <is>
          <t xml:space="preserve">Tawi-Tawi</t>
        </is>
      </c>
      <c r="B1555" s="4" t="inlineStr">
        <is>
          <t xml:space="preserve">Sibutu</t>
        </is>
      </c>
      <c r="D1555" s="4" t="inlineStr">
        <is>
          <t xml:space="preserve">Needs verification</t>
        </is>
      </c>
    </row>
    <row r="1556">
      <c r="A1556" s="4" t="inlineStr">
        <is>
          <t xml:space="preserve">Tawi-Tawi</t>
        </is>
      </c>
      <c r="B1556" s="4" t="inlineStr">
        <is>
          <t xml:space="preserve">Simunul</t>
        </is>
      </c>
      <c r="C1556" s="4" t="inlineStr">
        <is>
          <t xml:space="preserve">7505</t>
        </is>
      </c>
      <c r="D1556" s="4" t="inlineStr">
        <is>
          <t xml:space="preserve">BarangayDirectory</t>
        </is>
      </c>
    </row>
    <row r="1557">
      <c r="A1557" s="4" t="inlineStr">
        <is>
          <t xml:space="preserve">Tawi-Tawi</t>
        </is>
      </c>
      <c r="B1557" s="4" t="inlineStr">
        <is>
          <t xml:space="preserve">Sitangkai</t>
        </is>
      </c>
      <c r="C1557" s="4" t="inlineStr">
        <is>
          <t xml:space="preserve">7506</t>
        </is>
      </c>
      <c r="D1557" s="4" t="inlineStr">
        <is>
          <t xml:space="preserve">BarangayDirectory</t>
        </is>
      </c>
    </row>
    <row r="1558">
      <c r="A1558" s="4" t="inlineStr">
        <is>
          <t xml:space="preserve">Tawi-Tawi</t>
        </is>
      </c>
      <c r="B1558" s="4" t="inlineStr">
        <is>
          <t xml:space="preserve">South Ubian</t>
        </is>
      </c>
      <c r="C1558" s="4" t="inlineStr">
        <is>
          <t xml:space="preserve">7504</t>
        </is>
      </c>
      <c r="D1558" s="4" t="inlineStr">
        <is>
          <t xml:space="preserve">BarangayDirectory</t>
        </is>
      </c>
    </row>
    <row r="1559">
      <c r="A1559" s="4" t="inlineStr">
        <is>
          <t xml:space="preserve">Tawi-Tawi</t>
        </is>
      </c>
      <c r="B1559" s="4" t="inlineStr">
        <is>
          <t xml:space="preserve">Tandubas</t>
        </is>
      </c>
      <c r="C1559" s="4" t="inlineStr">
        <is>
          <t xml:space="preserve">7502</t>
        </is>
      </c>
      <c r="D1559" s="4" t="inlineStr">
        <is>
          <t xml:space="preserve">BarangayDirectory</t>
        </is>
      </c>
    </row>
    <row r="1560">
      <c r="A1560" s="4" t="inlineStr">
        <is>
          <t xml:space="preserve">Tawi-Tawi</t>
        </is>
      </c>
      <c r="B1560" s="4" t="inlineStr">
        <is>
          <t xml:space="preserve">Turtle Islands</t>
        </is>
      </c>
      <c r="D1560" s="4" t="inlineStr">
        <is>
          <t xml:space="preserve">Needs verification</t>
        </is>
      </c>
    </row>
    <row r="1561">
      <c r="A1561" s="4" t="inlineStr">
        <is>
          <t xml:space="preserve">Zambales</t>
        </is>
      </c>
      <c r="B1561" s="4" t="inlineStr">
        <is>
          <t xml:space="preserve">Botolan</t>
        </is>
      </c>
      <c r="C1561" s="4" t="inlineStr">
        <is>
          <t xml:space="preserve">2202</t>
        </is>
      </c>
      <c r="D1561" s="4" t="inlineStr">
        <is>
          <t xml:space="preserve">PHLPost</t>
        </is>
      </c>
    </row>
    <row r="1562">
      <c r="A1562" s="4" t="inlineStr">
        <is>
          <t xml:space="preserve">Zambales</t>
        </is>
      </c>
      <c r="B1562" s="4" t="inlineStr">
        <is>
          <t xml:space="preserve">Cabangan</t>
        </is>
      </c>
      <c r="C1562" s="4" t="inlineStr">
        <is>
          <t xml:space="preserve">2203</t>
        </is>
      </c>
      <c r="D1562" s="4" t="inlineStr">
        <is>
          <t xml:space="preserve">PHLPost</t>
        </is>
      </c>
    </row>
    <row r="1563">
      <c r="A1563" s="4" t="inlineStr">
        <is>
          <t xml:space="preserve">Zambales</t>
        </is>
      </c>
      <c r="B1563" s="4" t="inlineStr">
        <is>
          <t xml:space="preserve">Candelaria</t>
        </is>
      </c>
      <c r="C1563" s="4" t="inlineStr">
        <is>
          <t xml:space="preserve">2212</t>
        </is>
      </c>
      <c r="D1563" s="4" t="inlineStr">
        <is>
          <t xml:space="preserve">PHLPost</t>
        </is>
      </c>
    </row>
    <row r="1564">
      <c r="A1564" s="4" t="inlineStr">
        <is>
          <t xml:space="preserve">Zambales</t>
        </is>
      </c>
      <c r="B1564" s="4" t="inlineStr">
        <is>
          <t xml:space="preserve">Castillejos</t>
        </is>
      </c>
      <c r="C1564" s="4" t="inlineStr">
        <is>
          <t xml:space="preserve">2208</t>
        </is>
      </c>
      <c r="D1564" s="4" t="inlineStr">
        <is>
          <t xml:space="preserve">PHLPost</t>
        </is>
      </c>
    </row>
    <row r="1565">
      <c r="A1565" s="4" t="inlineStr">
        <is>
          <t xml:space="preserve">Zambales</t>
        </is>
      </c>
      <c r="B1565" s="4" t="inlineStr">
        <is>
          <t xml:space="preserve">Iba</t>
        </is>
      </c>
      <c r="C1565" s="4" t="inlineStr">
        <is>
          <t xml:space="preserve">2201</t>
        </is>
      </c>
      <c r="D1565" s="4" t="inlineStr">
        <is>
          <t xml:space="preserve">PHLPost</t>
        </is>
      </c>
    </row>
    <row r="1566">
      <c r="A1566" s="4" t="inlineStr">
        <is>
          <t xml:space="preserve">Zambales</t>
        </is>
      </c>
      <c r="B1566" s="4" t="inlineStr">
        <is>
          <t xml:space="preserve">Masinloc</t>
        </is>
      </c>
      <c r="C1566" s="4" t="inlineStr">
        <is>
          <t xml:space="preserve">2211</t>
        </is>
      </c>
      <c r="D1566" s="4" t="inlineStr">
        <is>
          <t xml:space="preserve">BarangayDirectory</t>
        </is>
      </c>
    </row>
    <row r="1567">
      <c r="A1567" s="4" t="inlineStr">
        <is>
          <t xml:space="preserve">Zambales</t>
        </is>
      </c>
      <c r="B1567" s="4" t="inlineStr">
        <is>
          <t xml:space="preserve">Palauig</t>
        </is>
      </c>
      <c r="C1567" s="4" t="inlineStr">
        <is>
          <t xml:space="preserve">2210</t>
        </is>
      </c>
      <c r="D1567" s="4" t="inlineStr">
        <is>
          <t xml:space="preserve">PHLPost</t>
        </is>
      </c>
    </row>
    <row r="1568">
      <c r="A1568" s="4" t="inlineStr">
        <is>
          <t xml:space="preserve">Zambales</t>
        </is>
      </c>
      <c r="B1568" s="4" t="inlineStr">
        <is>
          <t xml:space="preserve">San Antonio</t>
        </is>
      </c>
      <c r="C1568" s="4" t="inlineStr">
        <is>
          <t xml:space="preserve">2206</t>
        </is>
      </c>
      <c r="D1568" s="4" t="inlineStr">
        <is>
          <t xml:space="preserve">PHLPost</t>
        </is>
      </c>
    </row>
    <row r="1569">
      <c r="A1569" s="4" t="inlineStr">
        <is>
          <t xml:space="preserve">Zambales</t>
        </is>
      </c>
      <c r="B1569" s="4" t="inlineStr">
        <is>
          <t xml:space="preserve">San Felipe</t>
        </is>
      </c>
      <c r="C1569" s="4" t="inlineStr">
        <is>
          <t xml:space="preserve">2204</t>
        </is>
      </c>
      <c r="D1569" s="4" t="inlineStr">
        <is>
          <t xml:space="preserve">PHLPost</t>
        </is>
      </c>
    </row>
    <row r="1570">
      <c r="A1570" s="4" t="inlineStr">
        <is>
          <t xml:space="preserve">Zambales</t>
        </is>
      </c>
      <c r="B1570" s="4" t="inlineStr">
        <is>
          <t xml:space="preserve">San Marcelino</t>
        </is>
      </c>
      <c r="C1570" s="4" t="inlineStr">
        <is>
          <t xml:space="preserve">2207</t>
        </is>
      </c>
      <c r="D1570" s="4" t="inlineStr">
        <is>
          <t xml:space="preserve">PHLPost</t>
        </is>
      </c>
    </row>
    <row r="1571">
      <c r="A1571" s="4" t="inlineStr">
        <is>
          <t xml:space="preserve">Zambales</t>
        </is>
      </c>
      <c r="B1571" s="4" t="inlineStr">
        <is>
          <t xml:space="preserve">San Narciso</t>
        </is>
      </c>
      <c r="C1571" s="4" t="inlineStr">
        <is>
          <t xml:space="preserve">2205</t>
        </is>
      </c>
      <c r="D1571" s="4" t="inlineStr">
        <is>
          <t xml:space="preserve">PHLPost</t>
        </is>
      </c>
    </row>
    <row r="1572">
      <c r="A1572" s="4" t="inlineStr">
        <is>
          <t xml:space="preserve">Zambales</t>
        </is>
      </c>
      <c r="B1572" s="4" t="inlineStr">
        <is>
          <t xml:space="preserve">Santa Cruz</t>
        </is>
      </c>
      <c r="C1572" s="4" t="inlineStr">
        <is>
          <t xml:space="preserve">2213</t>
        </is>
      </c>
      <c r="D1572" s="4" t="inlineStr">
        <is>
          <t xml:space="preserve">PHLPost</t>
        </is>
      </c>
    </row>
    <row r="1573">
      <c r="A1573" s="4" t="inlineStr">
        <is>
          <t xml:space="preserve">Zambales</t>
        </is>
      </c>
      <c r="B1573" s="4" t="inlineStr">
        <is>
          <t xml:space="preserve">Subic</t>
        </is>
      </c>
      <c r="C1573" s="4" t="inlineStr">
        <is>
          <t xml:space="preserve">2209</t>
        </is>
      </c>
      <c r="D1573" s="4" t="inlineStr">
        <is>
          <t xml:space="preserve">PHLPost</t>
        </is>
      </c>
    </row>
    <row r="1574">
      <c r="A1574" s="4" t="inlineStr">
        <is>
          <t xml:space="preserve">Zamboanga del Norte</t>
        </is>
      </c>
      <c r="B1574" s="4" t="inlineStr">
        <is>
          <t xml:space="preserve">Baliguian</t>
        </is>
      </c>
      <c r="C1574" s="4" t="inlineStr">
        <is>
          <t xml:space="preserve">7123</t>
        </is>
      </c>
      <c r="D1574" s="4" t="inlineStr">
        <is>
          <t xml:space="preserve">BarangayDirectory</t>
        </is>
      </c>
    </row>
    <row r="1575">
      <c r="A1575" s="4" t="inlineStr">
        <is>
          <t xml:space="preserve">Zamboanga del Norte</t>
        </is>
      </c>
      <c r="B1575" s="4" t="inlineStr">
        <is>
          <t xml:space="preserve">City of Dapitan</t>
        </is>
      </c>
      <c r="C1575" s="4" t="inlineStr">
        <is>
          <t xml:space="preserve">7101</t>
        </is>
      </c>
      <c r="D1575" s="4" t="inlineStr">
        <is>
          <t xml:space="preserve">BarangayDirectory</t>
        </is>
      </c>
    </row>
    <row r="1576">
      <c r="A1576" s="4" t="inlineStr">
        <is>
          <t xml:space="preserve">Zamboanga del Norte</t>
        </is>
      </c>
      <c r="B1576" s="4" t="inlineStr">
        <is>
          <t xml:space="preserve">City of Dipolog</t>
        </is>
      </c>
      <c r="C1576" s="4" t="inlineStr">
        <is>
          <t xml:space="preserve">7100</t>
        </is>
      </c>
      <c r="D1576" s="4" t="inlineStr">
        <is>
          <t xml:space="preserve">BarangayDirectory</t>
        </is>
      </c>
    </row>
    <row r="1577">
      <c r="A1577" s="4" t="inlineStr">
        <is>
          <t xml:space="preserve">Zamboanga del Norte</t>
        </is>
      </c>
      <c r="B1577" s="4" t="inlineStr">
        <is>
          <t xml:space="preserve">Godod</t>
        </is>
      </c>
      <c r="D1577" s="4" t="inlineStr">
        <is>
          <t xml:space="preserve">Needs verification</t>
        </is>
      </c>
    </row>
    <row r="1578">
      <c r="A1578" s="4" t="inlineStr">
        <is>
          <t xml:space="preserve">Zamboanga del Norte</t>
        </is>
      </c>
      <c r="B1578" s="4" t="inlineStr">
        <is>
          <t xml:space="preserve">Gutalac</t>
        </is>
      </c>
      <c r="C1578" s="4" t="inlineStr">
        <is>
          <t xml:space="preserve">7118</t>
        </is>
      </c>
      <c r="D1578" s="4" t="inlineStr">
        <is>
          <t xml:space="preserve">BarangayDirectory</t>
        </is>
      </c>
    </row>
    <row r="1579">
      <c r="A1579" s="4" t="inlineStr">
        <is>
          <t xml:space="preserve">Zamboanga del Norte</t>
        </is>
      </c>
      <c r="B1579" s="4" t="inlineStr">
        <is>
          <t xml:space="preserve">Jose Dalman</t>
        </is>
      </c>
      <c r="D1579" s="4" t="inlineStr">
        <is>
          <t xml:space="preserve">Needs verification</t>
        </is>
      </c>
    </row>
    <row r="1580">
      <c r="A1580" s="4" t="inlineStr">
        <is>
          <t xml:space="preserve">Zamboanga del Norte</t>
        </is>
      </c>
      <c r="B1580" s="4" t="inlineStr">
        <is>
          <t xml:space="preserve">Kalawit</t>
        </is>
      </c>
      <c r="C1580" s="4" t="inlineStr">
        <is>
          <t xml:space="preserve">7124</t>
        </is>
      </c>
      <c r="D1580" s="4" t="inlineStr">
        <is>
          <t xml:space="preserve">BarangayDirectory</t>
        </is>
      </c>
    </row>
    <row r="1581">
      <c r="A1581" s="4" t="inlineStr">
        <is>
          <t xml:space="preserve">Zamboanga del Norte</t>
        </is>
      </c>
      <c r="B1581" s="4" t="inlineStr">
        <is>
          <t xml:space="preserve">Katipunan</t>
        </is>
      </c>
      <c r="C1581" s="4" t="inlineStr">
        <is>
          <t xml:space="preserve">7109</t>
        </is>
      </c>
      <c r="D1581" s="4" t="inlineStr">
        <is>
          <t xml:space="preserve">BarangayDirectory</t>
        </is>
      </c>
    </row>
    <row r="1582">
      <c r="A1582" s="4" t="inlineStr">
        <is>
          <t xml:space="preserve">Zamboanga del Norte</t>
        </is>
      </c>
      <c r="B1582" s="4" t="inlineStr">
        <is>
          <t xml:space="preserve">La Libertad</t>
        </is>
      </c>
      <c r="C1582" s="4" t="inlineStr">
        <is>
          <t xml:space="preserve">7119</t>
        </is>
      </c>
      <c r="D1582" s="4" t="inlineStr">
        <is>
          <t xml:space="preserve">BarangayDirectory</t>
        </is>
      </c>
    </row>
    <row r="1583">
      <c r="A1583" s="4" t="inlineStr">
        <is>
          <t xml:space="preserve">Zamboanga del Norte</t>
        </is>
      </c>
      <c r="B1583" s="4" t="inlineStr">
        <is>
          <t xml:space="preserve">Labason</t>
        </is>
      </c>
      <c r="C1583" s="4" t="inlineStr">
        <is>
          <t xml:space="preserve">7117</t>
        </is>
      </c>
      <c r="D1583" s="4" t="inlineStr">
        <is>
          <t xml:space="preserve">BarangayDirectory</t>
        </is>
      </c>
    </row>
    <row r="1584">
      <c r="A1584" s="4" t="inlineStr">
        <is>
          <t xml:space="preserve">Zamboanga del Norte</t>
        </is>
      </c>
      <c r="B1584" s="4" t="inlineStr">
        <is>
          <t xml:space="preserve">Leon T. Postigo</t>
        </is>
      </c>
      <c r="D1584" s="4" t="inlineStr">
        <is>
          <t xml:space="preserve">Needs verification</t>
        </is>
      </c>
    </row>
    <row r="1585">
      <c r="A1585" s="4" t="inlineStr">
        <is>
          <t xml:space="preserve">Zamboanga del Norte</t>
        </is>
      </c>
      <c r="B1585" s="4" t="inlineStr">
        <is>
          <t xml:space="preserve">Liloy</t>
        </is>
      </c>
      <c r="C1585" s="4" t="inlineStr">
        <is>
          <t xml:space="preserve">7115</t>
        </is>
      </c>
      <c r="D1585" s="4" t="inlineStr">
        <is>
          <t xml:space="preserve">BarangayDirectory</t>
        </is>
      </c>
    </row>
    <row r="1586">
      <c r="A1586" s="4" t="inlineStr">
        <is>
          <t xml:space="preserve">Zamboanga del Norte</t>
        </is>
      </c>
      <c r="B1586" s="4" t="inlineStr">
        <is>
          <t xml:space="preserve">Manukan</t>
        </is>
      </c>
      <c r="C1586" s="4" t="inlineStr">
        <is>
          <t xml:space="preserve">7110</t>
        </is>
      </c>
      <c r="D1586" s="4" t="inlineStr">
        <is>
          <t xml:space="preserve">BarangayDirectory</t>
        </is>
      </c>
    </row>
    <row r="1587">
      <c r="A1587" s="4" t="inlineStr">
        <is>
          <t xml:space="preserve">Zamboanga del Norte</t>
        </is>
      </c>
      <c r="B1587" s="4" t="inlineStr">
        <is>
          <t xml:space="preserve">Mutia</t>
        </is>
      </c>
      <c r="C1587" s="4" t="inlineStr">
        <is>
          <t xml:space="preserve">7107</t>
        </is>
      </c>
      <c r="D1587" s="4" t="inlineStr">
        <is>
          <t xml:space="preserve">BarangayDirectory</t>
        </is>
      </c>
    </row>
    <row r="1588">
      <c r="A1588" s="4" t="inlineStr">
        <is>
          <t xml:space="preserve">Zamboanga del Norte</t>
        </is>
      </c>
      <c r="B1588" s="4" t="inlineStr">
        <is>
          <t xml:space="preserve">Piñan</t>
        </is>
      </c>
      <c r="C1588" s="4" t="inlineStr">
        <is>
          <t xml:space="preserve">7105</t>
        </is>
      </c>
      <c r="D1588" s="4" t="inlineStr">
        <is>
          <t xml:space="preserve">BarangayDirectory</t>
        </is>
      </c>
    </row>
    <row r="1589">
      <c r="A1589" s="4" t="inlineStr">
        <is>
          <t xml:space="preserve">Zamboanga del Norte</t>
        </is>
      </c>
      <c r="B1589" s="4" t="inlineStr">
        <is>
          <t xml:space="preserve">Polanco</t>
        </is>
      </c>
      <c r="C1589" s="4" t="inlineStr">
        <is>
          <t xml:space="preserve">7106</t>
        </is>
      </c>
      <c r="D1589" s="4" t="inlineStr">
        <is>
          <t xml:space="preserve">BarangayDirectory</t>
        </is>
      </c>
    </row>
    <row r="1590">
      <c r="A1590" s="4" t="inlineStr">
        <is>
          <t xml:space="preserve">Zamboanga del Norte</t>
        </is>
      </c>
      <c r="B1590" s="4" t="inlineStr">
        <is>
          <t xml:space="preserve">Pres. Manuel A. Roxas</t>
        </is>
      </c>
      <c r="D1590" s="4" t="inlineStr">
        <is>
          <t xml:space="preserve">Needs verification</t>
        </is>
      </c>
    </row>
    <row r="1591">
      <c r="A1591" s="4" t="inlineStr">
        <is>
          <t xml:space="preserve">Zamboanga del Norte</t>
        </is>
      </c>
      <c r="B1591" s="4" t="inlineStr">
        <is>
          <t xml:space="preserve">Rizal</t>
        </is>
      </c>
      <c r="C1591" s="4" t="inlineStr">
        <is>
          <t xml:space="preserve">7104</t>
        </is>
      </c>
      <c r="D1591" s="4" t="inlineStr">
        <is>
          <t xml:space="preserve">BarangayDirectory</t>
        </is>
      </c>
    </row>
    <row r="1592">
      <c r="A1592" s="4" t="inlineStr">
        <is>
          <t xml:space="preserve">Zamboanga del Norte</t>
        </is>
      </c>
      <c r="B1592" s="4" t="inlineStr">
        <is>
          <t xml:space="preserve">Salug</t>
        </is>
      </c>
      <c r="C1592" s="4" t="inlineStr">
        <is>
          <t xml:space="preserve">7114</t>
        </is>
      </c>
      <c r="D1592" s="4" t="inlineStr">
        <is>
          <t xml:space="preserve">BarangayDirectory</t>
        </is>
      </c>
    </row>
    <row r="1593">
      <c r="A1593" s="4" t="inlineStr">
        <is>
          <t xml:space="preserve">Zamboanga del Norte</t>
        </is>
      </c>
      <c r="B1593" s="4" t="inlineStr">
        <is>
          <t xml:space="preserve">Sergio Osmeña Sr.</t>
        </is>
      </c>
      <c r="D1593" s="4" t="inlineStr">
        <is>
          <t xml:space="preserve">Needs verification</t>
        </is>
      </c>
    </row>
    <row r="1594">
      <c r="A1594" s="4" t="inlineStr">
        <is>
          <t xml:space="preserve">Zamboanga del Norte</t>
        </is>
      </c>
      <c r="B1594" s="4" t="inlineStr">
        <is>
          <t xml:space="preserve">Siayan</t>
        </is>
      </c>
      <c r="C1594" s="4" t="inlineStr">
        <is>
          <t xml:space="preserve">7113</t>
        </is>
      </c>
      <c r="D1594" s="4" t="inlineStr">
        <is>
          <t xml:space="preserve">BarangayDirectory</t>
        </is>
      </c>
    </row>
    <row r="1595">
      <c r="A1595" s="4" t="inlineStr">
        <is>
          <t xml:space="preserve">Zamboanga del Norte</t>
        </is>
      </c>
      <c r="B1595" s="4" t="inlineStr">
        <is>
          <t xml:space="preserve">Sibuco</t>
        </is>
      </c>
      <c r="C1595" s="4" t="inlineStr">
        <is>
          <t xml:space="preserve">7122</t>
        </is>
      </c>
      <c r="D1595" s="4" t="inlineStr">
        <is>
          <t xml:space="preserve">BarangayDirectory</t>
        </is>
      </c>
    </row>
    <row r="1596">
      <c r="A1596" s="4" t="inlineStr">
        <is>
          <t xml:space="preserve">Zamboanga del Norte</t>
        </is>
      </c>
      <c r="B1596" s="4" t="inlineStr">
        <is>
          <t xml:space="preserve">Sibutad</t>
        </is>
      </c>
      <c r="C1596" s="4" t="inlineStr">
        <is>
          <t xml:space="preserve">7103</t>
        </is>
      </c>
      <c r="D1596" s="4" t="inlineStr">
        <is>
          <t xml:space="preserve">BarangayDirectory</t>
        </is>
      </c>
    </row>
    <row r="1597">
      <c r="A1597" s="4" t="inlineStr">
        <is>
          <t xml:space="preserve">Zamboanga del Norte</t>
        </is>
      </c>
      <c r="B1597" s="4" t="inlineStr">
        <is>
          <t xml:space="preserve">Sindangan</t>
        </is>
      </c>
      <c r="D1597" s="4" t="inlineStr">
        <is>
          <t xml:space="preserve">Needs verification</t>
        </is>
      </c>
    </row>
    <row r="1598">
      <c r="A1598" s="4" t="inlineStr">
        <is>
          <t xml:space="preserve">Zamboanga del Norte</t>
        </is>
      </c>
      <c r="B1598" s="4" t="inlineStr">
        <is>
          <t xml:space="preserve">Siocon</t>
        </is>
      </c>
      <c r="C1598" s="4" t="inlineStr">
        <is>
          <t xml:space="preserve">7120</t>
        </is>
      </c>
      <c r="D1598" s="4" t="inlineStr">
        <is>
          <t xml:space="preserve">BarangayDirectory</t>
        </is>
      </c>
    </row>
    <row r="1599">
      <c r="A1599" s="4" t="inlineStr">
        <is>
          <t xml:space="preserve">Zamboanga del Norte</t>
        </is>
      </c>
      <c r="B1599" s="4" t="inlineStr">
        <is>
          <t xml:space="preserve">Sirawai</t>
        </is>
      </c>
      <c r="C1599" s="4" t="inlineStr">
        <is>
          <t xml:space="preserve">7121</t>
        </is>
      </c>
      <c r="D1599" s="4" t="inlineStr">
        <is>
          <t xml:space="preserve">BarangayDirectory</t>
        </is>
      </c>
    </row>
    <row r="1600">
      <c r="A1600" s="4" t="inlineStr">
        <is>
          <t xml:space="preserve">Zamboanga del Norte</t>
        </is>
      </c>
      <c r="B1600" s="4" t="inlineStr">
        <is>
          <t xml:space="preserve">Tampilisan</t>
        </is>
      </c>
      <c r="C1600" s="4" t="inlineStr">
        <is>
          <t xml:space="preserve">7116</t>
        </is>
      </c>
      <c r="D1600" s="4" t="inlineStr">
        <is>
          <t xml:space="preserve">BarangayDirectory</t>
        </is>
      </c>
    </row>
    <row r="1601">
      <c r="A1601" s="4" t="inlineStr">
        <is>
          <t xml:space="preserve">Zamboanga del Sur</t>
        </is>
      </c>
      <c r="B1601" s="4" t="inlineStr">
        <is>
          <t xml:space="preserve">Aurora</t>
        </is>
      </c>
      <c r="C1601" s="4" t="inlineStr">
        <is>
          <t xml:space="preserve">3316</t>
        </is>
      </c>
      <c r="D1601" s="4" t="inlineStr">
        <is>
          <t xml:space="preserve">BarangayDirectory</t>
        </is>
      </c>
    </row>
    <row r="1602">
      <c r="A1602" s="4" t="inlineStr">
        <is>
          <t xml:space="preserve">Zamboanga del Sur</t>
        </is>
      </c>
      <c r="B1602" s="4" t="inlineStr">
        <is>
          <t xml:space="preserve">Bayog</t>
        </is>
      </c>
      <c r="C1602" s="4" t="inlineStr">
        <is>
          <t xml:space="preserve">7011</t>
        </is>
      </c>
      <c r="D1602" s="4" t="inlineStr">
        <is>
          <t xml:space="preserve">BarangayDirectory</t>
        </is>
      </c>
    </row>
    <row r="1603">
      <c r="A1603" s="4" t="inlineStr">
        <is>
          <t xml:space="preserve">Zamboanga del Sur</t>
        </is>
      </c>
      <c r="B1603" s="4" t="inlineStr">
        <is>
          <t xml:space="preserve">City of Pagadian</t>
        </is>
      </c>
      <c r="C1603" s="4" t="inlineStr">
        <is>
          <t xml:space="preserve">7016</t>
        </is>
      </c>
      <c r="D1603" s="4" t="inlineStr">
        <is>
          <t xml:space="preserve">BarangayDirectory</t>
        </is>
      </c>
    </row>
    <row r="1604">
      <c r="A1604" s="4" t="inlineStr">
        <is>
          <t xml:space="preserve">Zamboanga del Sur</t>
        </is>
      </c>
      <c r="B1604" s="4" t="inlineStr">
        <is>
          <t xml:space="preserve">Dimataling</t>
        </is>
      </c>
      <c r="C1604" s="4" t="inlineStr">
        <is>
          <t xml:space="preserve">7032</t>
        </is>
      </c>
      <c r="D1604" s="4" t="inlineStr">
        <is>
          <t xml:space="preserve">BarangayDirectory</t>
        </is>
      </c>
    </row>
    <row r="1605">
      <c r="A1605" s="4" t="inlineStr">
        <is>
          <t xml:space="preserve">Zamboanga del Sur</t>
        </is>
      </c>
      <c r="B1605" s="4" t="inlineStr">
        <is>
          <t xml:space="preserve">Dinas</t>
        </is>
      </c>
      <c r="C1605" s="4" t="inlineStr">
        <is>
          <t xml:space="preserve">7030</t>
        </is>
      </c>
      <c r="D1605" s="4" t="inlineStr">
        <is>
          <t xml:space="preserve">BarangayDirectory</t>
        </is>
      </c>
    </row>
    <row r="1606">
      <c r="A1606" s="4" t="inlineStr">
        <is>
          <t xml:space="preserve">Zamboanga del Sur</t>
        </is>
      </c>
      <c r="B1606" s="4" t="inlineStr">
        <is>
          <t xml:space="preserve">Dumalinao</t>
        </is>
      </c>
      <c r="C1606" s="4" t="inlineStr">
        <is>
          <t xml:space="preserve">7015</t>
        </is>
      </c>
      <c r="D1606" s="4" t="inlineStr">
        <is>
          <t xml:space="preserve">BarangayDirectory</t>
        </is>
      </c>
    </row>
    <row r="1607">
      <c r="A1607" s="4" t="inlineStr">
        <is>
          <t xml:space="preserve">Zamboanga del Sur</t>
        </is>
      </c>
      <c r="B1607" s="4" t="inlineStr">
        <is>
          <t xml:space="preserve">Dumingag</t>
        </is>
      </c>
      <c r="C1607" s="4" t="inlineStr">
        <is>
          <t xml:space="preserve">7028</t>
        </is>
      </c>
      <c r="D1607" s="4" t="inlineStr">
        <is>
          <t xml:space="preserve">BarangayDirectory</t>
        </is>
      </c>
    </row>
    <row r="1608">
      <c r="A1608" s="4" t="inlineStr">
        <is>
          <t xml:space="preserve">Zamboanga del Sur</t>
        </is>
      </c>
      <c r="B1608" s="4" t="inlineStr">
        <is>
          <t xml:space="preserve">Guipos</t>
        </is>
      </c>
      <c r="C1608" s="4" t="inlineStr">
        <is>
          <t xml:space="preserve">7042</t>
        </is>
      </c>
      <c r="D1608" s="4" t="inlineStr">
        <is>
          <t xml:space="preserve">BarangayDirectory</t>
        </is>
      </c>
    </row>
    <row r="1609">
      <c r="A1609" s="4" t="inlineStr">
        <is>
          <t xml:space="preserve">Zamboanga del Sur</t>
        </is>
      </c>
      <c r="B1609" s="4" t="inlineStr">
        <is>
          <t xml:space="preserve">Josefina</t>
        </is>
      </c>
      <c r="C1609" s="4" t="inlineStr">
        <is>
          <t xml:space="preserve">7027</t>
        </is>
      </c>
      <c r="D1609" s="4" t="inlineStr">
        <is>
          <t xml:space="preserve">BarangayDirectory</t>
        </is>
      </c>
    </row>
    <row r="1610">
      <c r="A1610" s="4" t="inlineStr">
        <is>
          <t xml:space="preserve">Zamboanga del Sur</t>
        </is>
      </c>
      <c r="B1610" s="4" t="inlineStr">
        <is>
          <t xml:space="preserve">Kumalarang</t>
        </is>
      </c>
      <c r="C1610" s="4" t="inlineStr">
        <is>
          <t xml:space="preserve">7013</t>
        </is>
      </c>
      <c r="D1610" s="4" t="inlineStr">
        <is>
          <t xml:space="preserve">BarangayDirectory</t>
        </is>
      </c>
    </row>
    <row r="1611">
      <c r="A1611" s="4" t="inlineStr">
        <is>
          <t xml:space="preserve">Zamboanga del Sur</t>
        </is>
      </c>
      <c r="B1611" s="4" t="inlineStr">
        <is>
          <t xml:space="preserve">Labangan</t>
        </is>
      </c>
      <c r="C1611" s="4" t="inlineStr">
        <is>
          <t xml:space="preserve">7017</t>
        </is>
      </c>
      <c r="D1611" s="4" t="inlineStr">
        <is>
          <t xml:space="preserve">BarangayDirectory</t>
        </is>
      </c>
    </row>
    <row r="1612">
      <c r="A1612" s="4" t="inlineStr">
        <is>
          <t xml:space="preserve">Zamboanga del Sur</t>
        </is>
      </c>
      <c r="B1612" s="4" t="inlineStr">
        <is>
          <t xml:space="preserve">Lakewood</t>
        </is>
      </c>
      <c r="C1612" s="4" t="inlineStr">
        <is>
          <t xml:space="preserve">7014</t>
        </is>
      </c>
      <c r="D1612" s="4" t="inlineStr">
        <is>
          <t xml:space="preserve">BarangayDirectory</t>
        </is>
      </c>
    </row>
    <row r="1613">
      <c r="A1613" s="4" t="inlineStr">
        <is>
          <t xml:space="preserve">Zamboanga del Sur</t>
        </is>
      </c>
      <c r="B1613" s="4" t="inlineStr">
        <is>
          <t xml:space="preserve">Lapuyan</t>
        </is>
      </c>
      <c r="C1613" s="4" t="inlineStr">
        <is>
          <t xml:space="preserve">7037</t>
        </is>
      </c>
      <c r="D1613" s="4" t="inlineStr">
        <is>
          <t xml:space="preserve">BarangayDirectory</t>
        </is>
      </c>
    </row>
    <row r="1614">
      <c r="A1614" s="4" t="inlineStr">
        <is>
          <t xml:space="preserve">Zamboanga del Sur</t>
        </is>
      </c>
      <c r="B1614" s="4" t="inlineStr">
        <is>
          <t xml:space="preserve">Mahayag</t>
        </is>
      </c>
      <c r="C1614" s="4" t="inlineStr">
        <is>
          <t xml:space="preserve">7026</t>
        </is>
      </c>
      <c r="D1614" s="4" t="inlineStr">
        <is>
          <t xml:space="preserve">BarangayDirectory</t>
        </is>
      </c>
    </row>
    <row r="1615">
      <c r="A1615" s="4" t="inlineStr">
        <is>
          <t xml:space="preserve">Zamboanga del Sur</t>
        </is>
      </c>
      <c r="B1615" s="4" t="inlineStr">
        <is>
          <t xml:space="preserve">Margosatubig</t>
        </is>
      </c>
      <c r="C1615" s="4" t="inlineStr">
        <is>
          <t xml:space="preserve">7035</t>
        </is>
      </c>
      <c r="D1615" s="4" t="inlineStr">
        <is>
          <t xml:space="preserve">BarangayDirectory</t>
        </is>
      </c>
    </row>
    <row r="1616">
      <c r="A1616" s="4" t="inlineStr">
        <is>
          <t xml:space="preserve">Zamboanga del Sur</t>
        </is>
      </c>
      <c r="B1616" s="4" t="inlineStr">
        <is>
          <t xml:space="preserve">Midsalip</t>
        </is>
      </c>
      <c r="C1616" s="4" t="inlineStr">
        <is>
          <t xml:space="preserve">7021</t>
        </is>
      </c>
      <c r="D1616" s="4" t="inlineStr">
        <is>
          <t xml:space="preserve">BarangayDirectory</t>
        </is>
      </c>
    </row>
    <row r="1617">
      <c r="A1617" s="4" t="inlineStr">
        <is>
          <t xml:space="preserve">Zamboanga del Sur</t>
        </is>
      </c>
      <c r="B1617" s="4" t="inlineStr">
        <is>
          <t xml:space="preserve">Molave</t>
        </is>
      </c>
      <c r="C1617" s="4" t="inlineStr">
        <is>
          <t xml:space="preserve">7023</t>
        </is>
      </c>
      <c r="D1617" s="4" t="inlineStr">
        <is>
          <t xml:space="preserve">BarangayDirectory</t>
        </is>
      </c>
    </row>
    <row r="1618">
      <c r="A1618" s="4" t="inlineStr">
        <is>
          <t xml:space="preserve">Zamboanga del Sur</t>
        </is>
      </c>
      <c r="B1618" s="4" t="inlineStr">
        <is>
          <t xml:space="preserve">Pitogo</t>
        </is>
      </c>
      <c r="C1618" s="4" t="inlineStr">
        <is>
          <t xml:space="preserve">4308</t>
        </is>
      </c>
      <c r="D1618" s="4" t="inlineStr">
        <is>
          <t xml:space="preserve">BarangayDirectory</t>
        </is>
      </c>
    </row>
    <row r="1619">
      <c r="A1619" s="4" t="inlineStr">
        <is>
          <t xml:space="preserve">Zamboanga del Sur</t>
        </is>
      </c>
      <c r="B1619" s="4" t="inlineStr">
        <is>
          <t xml:space="preserve">Ramon Magsaysay</t>
        </is>
      </c>
      <c r="D1619" s="4" t="inlineStr">
        <is>
          <t xml:space="preserve">Needs verification</t>
        </is>
      </c>
    </row>
    <row r="1620">
      <c r="A1620" s="4" t="inlineStr">
        <is>
          <t xml:space="preserve">Zamboanga del Sur</t>
        </is>
      </c>
      <c r="B1620" s="4" t="inlineStr">
        <is>
          <t xml:space="preserve">San Miguel</t>
        </is>
      </c>
      <c r="C1620" s="4" t="inlineStr">
        <is>
          <t xml:space="preserve">6323</t>
        </is>
      </c>
      <c r="D1620" s="4" t="inlineStr">
        <is>
          <t xml:space="preserve">BarangayDirectory</t>
        </is>
      </c>
    </row>
    <row r="1621">
      <c r="A1621" s="4" t="inlineStr">
        <is>
          <t xml:space="preserve">Zamboanga del Sur</t>
        </is>
      </c>
      <c r="B1621" s="4" t="inlineStr">
        <is>
          <t xml:space="preserve">San Pablo</t>
        </is>
      </c>
      <c r="C1621" s="4" t="inlineStr">
        <is>
          <t xml:space="preserve">3329</t>
        </is>
      </c>
      <c r="D1621" s="4" t="inlineStr">
        <is>
          <t xml:space="preserve">BarangayDirectory</t>
        </is>
      </c>
    </row>
    <row r="1622">
      <c r="A1622" s="4" t="inlineStr">
        <is>
          <t xml:space="preserve">Zamboanga del Sur</t>
        </is>
      </c>
      <c r="B1622" s="4" t="inlineStr">
        <is>
          <t xml:space="preserve">Sominot</t>
        </is>
      </c>
      <c r="D1622" s="4" t="inlineStr">
        <is>
          <t xml:space="preserve">Needs verification</t>
        </is>
      </c>
    </row>
    <row r="1623">
      <c r="A1623" s="4" t="inlineStr">
        <is>
          <t xml:space="preserve">Zamboanga del Sur</t>
        </is>
      </c>
      <c r="B1623" s="4" t="inlineStr">
        <is>
          <t xml:space="preserve">Tabina</t>
        </is>
      </c>
      <c r="C1623" s="4" t="inlineStr">
        <is>
          <t xml:space="preserve">7034</t>
        </is>
      </c>
      <c r="D1623" s="4" t="inlineStr">
        <is>
          <t xml:space="preserve">BarangayDirectory</t>
        </is>
      </c>
    </row>
    <row r="1624">
      <c r="A1624" s="4" t="inlineStr">
        <is>
          <t xml:space="preserve">Zamboanga del Sur</t>
        </is>
      </c>
      <c r="B1624" s="4" t="inlineStr">
        <is>
          <t xml:space="preserve">Tambulig</t>
        </is>
      </c>
      <c r="C1624" s="4" t="inlineStr">
        <is>
          <t xml:space="preserve">7025</t>
        </is>
      </c>
      <c r="D1624" s="4" t="inlineStr">
        <is>
          <t xml:space="preserve">BarangayDirectory</t>
        </is>
      </c>
    </row>
    <row r="1625">
      <c r="A1625" s="4" t="inlineStr">
        <is>
          <t xml:space="preserve">Zamboanga del Sur</t>
        </is>
      </c>
      <c r="B1625" s="4" t="inlineStr">
        <is>
          <t xml:space="preserve">Tigbao</t>
        </is>
      </c>
      <c r="C1625" s="4" t="inlineStr">
        <is>
          <t xml:space="preserve">7043</t>
        </is>
      </c>
      <c r="D1625" s="4" t="inlineStr">
        <is>
          <t xml:space="preserve">BarangayDirectory</t>
        </is>
      </c>
    </row>
    <row r="1626">
      <c r="A1626" s="4" t="inlineStr">
        <is>
          <t xml:space="preserve">Zamboanga del Sur</t>
        </is>
      </c>
      <c r="B1626" s="4" t="inlineStr">
        <is>
          <t xml:space="preserve">Tukuran</t>
        </is>
      </c>
      <c r="C1626" s="4" t="inlineStr">
        <is>
          <t xml:space="preserve">7019</t>
        </is>
      </c>
      <c r="D1626" s="4" t="inlineStr">
        <is>
          <t xml:space="preserve">BarangayDirectory</t>
        </is>
      </c>
    </row>
    <row r="1627">
      <c r="A1627" s="4" t="inlineStr">
        <is>
          <t xml:space="preserve">Zamboanga del Sur</t>
        </is>
      </c>
      <c r="B1627" s="4" t="inlineStr">
        <is>
          <t xml:space="preserve">Vincenzo A. Sagun</t>
        </is>
      </c>
      <c r="C1627" s="4" t="inlineStr">
        <is>
          <t xml:space="preserve">7036</t>
        </is>
      </c>
      <c r="D1627" s="4" t="inlineStr">
        <is>
          <t xml:space="preserve">BarangayDirectory</t>
        </is>
      </c>
    </row>
    <row r="1628">
      <c r="A1628" s="4" t="inlineStr">
        <is>
          <t xml:space="preserve">Zamboanga Sibugay</t>
        </is>
      </c>
      <c r="B1628" s="4" t="inlineStr">
        <is>
          <t xml:space="preserve">Alicia</t>
        </is>
      </c>
      <c r="C1628" s="4" t="inlineStr">
        <is>
          <t xml:space="preserve">7040</t>
        </is>
      </c>
      <c r="D1628" s="4" t="inlineStr">
        <is>
          <t xml:space="preserve">BarangayDirectory</t>
        </is>
      </c>
    </row>
    <row r="1629">
      <c r="A1629" s="4" t="inlineStr">
        <is>
          <t xml:space="preserve">Zamboanga Sibugay</t>
        </is>
      </c>
      <c r="B1629" s="4" t="inlineStr">
        <is>
          <t xml:space="preserve">Buug</t>
        </is>
      </c>
      <c r="C1629" s="4" t="inlineStr">
        <is>
          <t xml:space="preserve">7009</t>
        </is>
      </c>
      <c r="D1629" s="4" t="inlineStr">
        <is>
          <t xml:space="preserve">BarangayDirectory</t>
        </is>
      </c>
    </row>
    <row r="1630">
      <c r="A1630" s="4" t="inlineStr">
        <is>
          <t xml:space="preserve">Zamboanga Sibugay</t>
        </is>
      </c>
      <c r="B1630" s="4" t="inlineStr">
        <is>
          <t xml:space="preserve">Diplahan</t>
        </is>
      </c>
      <c r="C1630" s="4" t="inlineStr">
        <is>
          <t xml:space="preserve">7039</t>
        </is>
      </c>
      <c r="D1630" s="4" t="inlineStr">
        <is>
          <t xml:space="preserve">BarangayDirectory</t>
        </is>
      </c>
    </row>
    <row r="1631">
      <c r="A1631" s="4" t="inlineStr">
        <is>
          <t xml:space="preserve">Zamboanga Sibugay</t>
        </is>
      </c>
      <c r="B1631" s="4" t="inlineStr">
        <is>
          <t xml:space="preserve">Imelda</t>
        </is>
      </c>
      <c r="C1631" s="4" t="inlineStr">
        <is>
          <t xml:space="preserve">7007</t>
        </is>
      </c>
      <c r="D1631" s="4" t="inlineStr">
        <is>
          <t xml:space="preserve">BarangayDirectory</t>
        </is>
      </c>
    </row>
    <row r="1632">
      <c r="A1632" s="4" t="inlineStr">
        <is>
          <t xml:space="preserve">Zamboanga Sibugay</t>
        </is>
      </c>
      <c r="B1632" s="4" t="inlineStr">
        <is>
          <t xml:space="preserve">Ipil</t>
        </is>
      </c>
      <c r="C1632" s="4" t="inlineStr">
        <is>
          <t xml:space="preserve">7001</t>
        </is>
      </c>
      <c r="D1632" s="4" t="inlineStr">
        <is>
          <t xml:space="preserve">BarangayDirectory</t>
        </is>
      </c>
    </row>
    <row r="1633">
      <c r="A1633" s="4" t="inlineStr">
        <is>
          <t xml:space="preserve">Zamboanga Sibugay</t>
        </is>
      </c>
      <c r="B1633" s="4" t="inlineStr">
        <is>
          <t xml:space="preserve">Kabasalan</t>
        </is>
      </c>
      <c r="C1633" s="4" t="inlineStr">
        <is>
          <t xml:space="preserve">7005</t>
        </is>
      </c>
      <c r="D1633" s="4" t="inlineStr">
        <is>
          <t xml:space="preserve">BarangayDirectory</t>
        </is>
      </c>
    </row>
    <row r="1634">
      <c r="A1634" s="4" t="inlineStr">
        <is>
          <t xml:space="preserve">Zamboanga Sibugay</t>
        </is>
      </c>
      <c r="B1634" s="4" t="inlineStr">
        <is>
          <t xml:space="preserve">Mabuhay</t>
        </is>
      </c>
      <c r="C1634" s="4" t="inlineStr">
        <is>
          <t xml:space="preserve">7010</t>
        </is>
      </c>
      <c r="D1634" s="4" t="inlineStr">
        <is>
          <t xml:space="preserve">BarangayDirectory</t>
        </is>
      </c>
    </row>
    <row r="1635">
      <c r="A1635" s="4" t="inlineStr">
        <is>
          <t xml:space="preserve">Zamboanga Sibugay</t>
        </is>
      </c>
      <c r="B1635" s="4" t="inlineStr">
        <is>
          <t xml:space="preserve">Malangas</t>
        </is>
      </c>
      <c r="C1635" s="4" t="inlineStr">
        <is>
          <t xml:space="preserve">7038</t>
        </is>
      </c>
      <c r="D1635" s="4" t="inlineStr">
        <is>
          <t xml:space="preserve">BarangayDirectory</t>
        </is>
      </c>
    </row>
    <row r="1636">
      <c r="A1636" s="4" t="inlineStr">
        <is>
          <t xml:space="preserve">Zamboanga Sibugay</t>
        </is>
      </c>
      <c r="B1636" s="4" t="inlineStr">
        <is>
          <t xml:space="preserve">Naga</t>
        </is>
      </c>
      <c r="C1636" s="4" t="inlineStr">
        <is>
          <t xml:space="preserve">7004</t>
        </is>
      </c>
      <c r="D1636" s="4" t="inlineStr">
        <is>
          <t xml:space="preserve">BarangayDirectory</t>
        </is>
      </c>
    </row>
    <row r="1637">
      <c r="A1637" s="4" t="inlineStr">
        <is>
          <t xml:space="preserve">Zamboanga Sibugay</t>
        </is>
      </c>
      <c r="B1637" s="4" t="inlineStr">
        <is>
          <t xml:space="preserve">Olutanga</t>
        </is>
      </c>
      <c r="C1637" s="4" t="inlineStr">
        <is>
          <t xml:space="preserve">7041</t>
        </is>
      </c>
      <c r="D1637" s="4" t="inlineStr">
        <is>
          <t xml:space="preserve">BarangayDirectory</t>
        </is>
      </c>
    </row>
    <row r="1638">
      <c r="A1638" s="4" t="inlineStr">
        <is>
          <t xml:space="preserve">Zamboanga Sibugay</t>
        </is>
      </c>
      <c r="B1638" s="4" t="inlineStr">
        <is>
          <t xml:space="preserve">Payao</t>
        </is>
      </c>
      <c r="C1638" s="4" t="inlineStr">
        <is>
          <t xml:space="preserve">7008</t>
        </is>
      </c>
      <c r="D1638" s="4" t="inlineStr">
        <is>
          <t xml:space="preserve">BarangayDirectory</t>
        </is>
      </c>
    </row>
    <row r="1639">
      <c r="A1639" s="4" t="inlineStr">
        <is>
          <t xml:space="preserve">Zamboanga Sibugay</t>
        </is>
      </c>
      <c r="B1639" s="4" t="inlineStr">
        <is>
          <t xml:space="preserve">Roseller Lim</t>
        </is>
      </c>
      <c r="D1639" s="4" t="inlineStr">
        <is>
          <t xml:space="preserve">Needs verification</t>
        </is>
      </c>
    </row>
    <row r="1640">
      <c r="A1640" s="4" t="inlineStr">
        <is>
          <t xml:space="preserve">Zamboanga Sibugay</t>
        </is>
      </c>
      <c r="B1640" s="4" t="inlineStr">
        <is>
          <t xml:space="preserve">Siay</t>
        </is>
      </c>
      <c r="C1640" s="4" t="inlineStr">
        <is>
          <t xml:space="preserve">7006</t>
        </is>
      </c>
      <c r="D1640" s="4" t="inlineStr">
        <is>
          <t xml:space="preserve">BarangayDirectory</t>
        </is>
      </c>
    </row>
    <row r="1641">
      <c r="A1641" s="4" t="inlineStr">
        <is>
          <t xml:space="preserve">Zamboanga Sibugay</t>
        </is>
      </c>
      <c r="B1641" s="4" t="inlineStr">
        <is>
          <t xml:space="preserve">Talusan</t>
        </is>
      </c>
      <c r="C1641" s="4" t="inlineStr">
        <is>
          <t xml:space="preserve">7012</t>
        </is>
      </c>
      <c r="D1641" s="4" t="inlineStr">
        <is>
          <t xml:space="preserve">BarangayDirectory</t>
        </is>
      </c>
    </row>
    <row r="1642">
      <c r="A1642" s="4" t="inlineStr">
        <is>
          <t xml:space="preserve">Zamboanga Sibugay</t>
        </is>
      </c>
      <c r="B1642" s="4" t="inlineStr">
        <is>
          <t xml:space="preserve">Titay</t>
        </is>
      </c>
      <c r="C1642" s="4" t="inlineStr">
        <is>
          <t xml:space="preserve">7003</t>
        </is>
      </c>
      <c r="D1642" s="4" t="inlineStr">
        <is>
          <t xml:space="preserve">BarangayDirectory</t>
        </is>
      </c>
    </row>
    <row r="1643">
      <c r="A1643" s="4" t="inlineStr">
        <is>
          <t xml:space="preserve">Zamboanga Sibugay</t>
        </is>
      </c>
      <c r="B1643" s="4" t="inlineStr">
        <is>
          <t xml:space="preserve">Tungawan</t>
        </is>
      </c>
      <c r="C1643" s="4" t="inlineStr">
        <is>
          <t xml:space="preserve">7018</t>
        </is>
      </c>
      <c r="D1643" s="4" t="inlineStr">
        <is>
          <t xml:space="preserve">BarangayDirectory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B6C3CF"/>
  </sheetPr>
  <sheetViews>
    <sheetView workbookViewId="0" showGridLines="1" zoomScale="90" zoomScaleNormal="100">
      <pane ySplit="1" topLeftCell="A2" activePane="bottomLeft" state="frozen"/>
    </sheetView>
  </sheetViews>
  <sheetFormatPr defaultRowHeight="14.399999618530273"/>
  <cols>
    <col min="1" max="1" width="36" customWidth="1"/>
  </cols>
  <sheetData>
    <row r="1">
      <c r="A1" s="4" t="inlineStr">
        <is>
          <t xml:space="preserve">Barangay</t>
        </is>
      </c>
      <c r="B1" s="4"/>
      <c r="C1" s="4"/>
    </row>
    <row r="2">
      <c r="A2" s="4" t="inlineStr">
        <is>
          <t xml:space="preserve">Agtangao</t>
        </is>
      </c>
    </row>
    <row r="3">
      <c r="A3" s="4" t="inlineStr">
        <is>
          <t xml:space="preserve">Angad</t>
        </is>
      </c>
    </row>
    <row r="4">
      <c r="A4" s="4" t="inlineStr">
        <is>
          <t xml:space="preserve">Bangbangar</t>
        </is>
      </c>
    </row>
    <row r="5">
      <c r="A5" s="4" t="inlineStr">
        <is>
          <t xml:space="preserve">Bañacao</t>
        </is>
      </c>
    </row>
    <row r="6">
      <c r="A6" s="4" t="inlineStr">
        <is>
          <t xml:space="preserve">Cabuloan</t>
        </is>
      </c>
    </row>
    <row r="7">
      <c r="A7" s="4" t="inlineStr">
        <is>
          <t xml:space="preserve">Calaba</t>
        </is>
      </c>
    </row>
    <row r="8">
      <c r="A8" s="4" t="inlineStr">
        <is>
          <t xml:space="preserve">Cosili East</t>
        </is>
      </c>
    </row>
    <row r="9">
      <c r="A9" s="4" t="inlineStr">
        <is>
          <t xml:space="preserve">Cosili West</t>
        </is>
      </c>
    </row>
    <row r="10">
      <c r="A10" s="4" t="inlineStr">
        <is>
          <t xml:space="preserve">Dangdangla</t>
        </is>
      </c>
    </row>
    <row r="11">
      <c r="A11" s="4" t="inlineStr">
        <is>
          <t xml:space="preserve">Lingtan</t>
        </is>
      </c>
    </row>
    <row r="12">
      <c r="A12" s="4" t="inlineStr">
        <is>
          <t xml:space="preserve">Lipcan</t>
        </is>
      </c>
    </row>
    <row r="13">
      <c r="A13" s="4" t="inlineStr">
        <is>
          <t xml:space="preserve">Lubong</t>
        </is>
      </c>
    </row>
    <row r="14">
      <c r="A14" s="4" t="inlineStr">
        <is>
          <t xml:space="preserve">Macarcarmay</t>
        </is>
      </c>
    </row>
    <row r="15">
      <c r="A15" s="4" t="inlineStr">
        <is>
          <t xml:space="preserve">Macray</t>
        </is>
      </c>
    </row>
    <row r="16">
      <c r="A16" s="4" t="inlineStr">
        <is>
          <t xml:space="preserve">Malita</t>
        </is>
      </c>
    </row>
    <row r="17">
      <c r="A17" s="4" t="inlineStr">
        <is>
          <t xml:space="preserve">Maoay</t>
        </is>
      </c>
    </row>
    <row r="18">
      <c r="A18" s="4" t="inlineStr">
        <is>
          <t xml:space="preserve">Palao</t>
        </is>
      </c>
    </row>
    <row r="19">
      <c r="A19" s="4" t="inlineStr">
        <is>
          <t xml:space="preserve">Patucannay</t>
        </is>
      </c>
    </row>
    <row r="20">
      <c r="A20" s="4" t="inlineStr">
        <is>
          <t xml:space="preserve">Sagap</t>
        </is>
      </c>
    </row>
    <row r="21">
      <c r="A21" s="4" t="inlineStr">
        <is>
          <t xml:space="preserve">San Antonio</t>
        </is>
      </c>
    </row>
    <row r="22">
      <c r="A22" s="4" t="inlineStr">
        <is>
          <t xml:space="preserve">Santa Rosa</t>
        </is>
      </c>
    </row>
    <row r="23">
      <c r="A23" s="4" t="inlineStr">
        <is>
          <t xml:space="preserve">Sao-atan</t>
        </is>
      </c>
    </row>
    <row r="24">
      <c r="A24" s="4" t="inlineStr">
        <is>
          <t xml:space="preserve">Sappaac</t>
        </is>
      </c>
    </row>
    <row r="25">
      <c r="A25" s="4" t="inlineStr">
        <is>
          <t xml:space="preserve">Tablac</t>
        </is>
      </c>
    </row>
    <row r="26">
      <c r="A26" s="4" t="inlineStr">
        <is>
          <t xml:space="preserve">Zone 1 Pob.</t>
        </is>
      </c>
    </row>
    <row r="27">
      <c r="A27" s="4" t="inlineStr">
        <is>
          <t xml:space="preserve">Zone 2 Pob.</t>
        </is>
      </c>
    </row>
    <row r="28">
      <c r="A28" s="4" t="inlineStr">
        <is>
          <t xml:space="preserve">Zone 3 Pob.</t>
        </is>
      </c>
    </row>
    <row r="29">
      <c r="A29" s="4" t="inlineStr">
        <is>
          <t xml:space="preserve">Zone 4 Pob.</t>
        </is>
      </c>
    </row>
    <row r="30">
      <c r="A30" s="4" t="inlineStr">
        <is>
          <t xml:space="preserve">Zone 5 Pob.</t>
        </is>
      </c>
    </row>
    <row r="31">
      <c r="A31" s="4" t="inlineStr">
        <is>
          <t xml:space="preserve">Zone 6 Pob.</t>
        </is>
      </c>
    </row>
    <row r="32">
      <c r="A32" s="4" t="inlineStr">
        <is>
          <t xml:space="preserve">Zone 7 Pob.</t>
        </is>
      </c>
    </row>
    <row r="33">
      <c r="A33" s="4" t="inlineStr">
        <is>
          <t xml:space="preserve">Amti</t>
        </is>
      </c>
    </row>
    <row r="34">
      <c r="A34" s="4" t="inlineStr">
        <is>
          <t xml:space="preserve">Bao-yan</t>
        </is>
      </c>
    </row>
    <row r="35">
      <c r="A35" s="4" t="inlineStr">
        <is>
          <t xml:space="preserve">Danac East</t>
        </is>
      </c>
    </row>
    <row r="36">
      <c r="A36" s="4" t="inlineStr">
        <is>
          <t xml:space="preserve">Danac West</t>
        </is>
      </c>
    </row>
    <row r="37">
      <c r="A37" s="4" t="inlineStr">
        <is>
          <t xml:space="preserve">Dao-angan</t>
        </is>
      </c>
    </row>
    <row r="38">
      <c r="A38" s="4" t="inlineStr">
        <is>
          <t xml:space="preserve">Dumagas</t>
        </is>
      </c>
    </row>
    <row r="39">
      <c r="A39" s="4" t="inlineStr">
        <is>
          <t xml:space="preserve">Kilong-Olao</t>
        </is>
      </c>
    </row>
    <row r="40">
      <c r="A40" s="4" t="inlineStr">
        <is>
          <t xml:space="preserve">Poblacion</t>
        </is>
      </c>
    </row>
    <row r="41">
      <c r="A41" s="4" t="inlineStr">
        <is>
          <t xml:space="preserve">Abang</t>
        </is>
      </c>
    </row>
    <row r="42">
      <c r="A42" s="4" t="inlineStr">
        <is>
          <t xml:space="preserve">Bangbangcag</t>
        </is>
      </c>
    </row>
    <row r="43">
      <c r="A43" s="4" t="inlineStr">
        <is>
          <t xml:space="preserve">Bangcagan</t>
        </is>
      </c>
    </row>
    <row r="44">
      <c r="A44" s="4" t="inlineStr">
        <is>
          <t xml:space="preserve">Banglolao</t>
        </is>
      </c>
    </row>
    <row r="45">
      <c r="A45" s="4" t="inlineStr">
        <is>
          <t xml:space="preserve">Bugbog</t>
        </is>
      </c>
    </row>
    <row r="46">
      <c r="A46" s="4" t="inlineStr">
        <is>
          <t xml:space="preserve">Calao</t>
        </is>
      </c>
    </row>
    <row r="47">
      <c r="A47" s="4" t="inlineStr">
        <is>
          <t xml:space="preserve">Dugong</t>
        </is>
      </c>
    </row>
    <row r="48">
      <c r="A48" s="4" t="inlineStr">
        <is>
          <t xml:space="preserve">Labon</t>
        </is>
      </c>
    </row>
    <row r="49">
      <c r="A49" s="4" t="inlineStr">
        <is>
          <t xml:space="preserve">Layugan</t>
        </is>
      </c>
    </row>
    <row r="50">
      <c r="A50" s="4" t="inlineStr">
        <is>
          <t xml:space="preserve">Madalipay</t>
        </is>
      </c>
    </row>
    <row r="51">
      <c r="A51" s="4" t="inlineStr">
        <is>
          <t xml:space="preserve">North Poblacion</t>
        </is>
      </c>
    </row>
    <row r="52">
      <c r="A52" s="4" t="inlineStr">
        <is>
          <t xml:space="preserve">Pagala</t>
        </is>
      </c>
    </row>
    <row r="53">
      <c r="A53" s="4" t="inlineStr">
        <is>
          <t xml:space="preserve">Pakiling</t>
        </is>
      </c>
    </row>
    <row r="54">
      <c r="A54" s="4" t="inlineStr">
        <is>
          <t xml:space="preserve">Palaquio</t>
        </is>
      </c>
    </row>
    <row r="55">
      <c r="A55" s="4" t="inlineStr">
        <is>
          <t xml:space="preserve">Patoc</t>
        </is>
      </c>
    </row>
    <row r="56">
      <c r="A56" s="4" t="inlineStr">
        <is>
          <t xml:space="preserve">Quimloong</t>
        </is>
      </c>
    </row>
    <row r="57">
      <c r="A57" s="4" t="inlineStr">
        <is>
          <t xml:space="preserve">Salnec</t>
        </is>
      </c>
    </row>
    <row r="58">
      <c r="A58" s="4" t="inlineStr">
        <is>
          <t xml:space="preserve">San Miguel</t>
        </is>
      </c>
    </row>
    <row r="59">
      <c r="A59" s="4" t="inlineStr">
        <is>
          <t xml:space="preserve">Siblong</t>
        </is>
      </c>
    </row>
    <row r="60">
      <c r="A60" s="4" t="inlineStr">
        <is>
          <t xml:space="preserve">South Poblacion</t>
        </is>
      </c>
    </row>
    <row r="61">
      <c r="A61" s="4" t="inlineStr">
        <is>
          <t xml:space="preserve">Tabiog</t>
        </is>
      </c>
    </row>
    <row r="62">
      <c r="A62" s="4" t="inlineStr">
        <is>
          <t xml:space="preserve">Ducligan</t>
        </is>
      </c>
    </row>
    <row r="63">
      <c r="A63" s="4" t="inlineStr">
        <is>
          <t xml:space="preserve">Labaan</t>
        </is>
      </c>
    </row>
    <row r="64">
      <c r="A64" s="4" t="inlineStr">
        <is>
          <t xml:space="preserve">Lamao</t>
        </is>
      </c>
    </row>
    <row r="65">
      <c r="A65" s="4" t="inlineStr">
        <is>
          <t xml:space="preserve">Lingey</t>
        </is>
      </c>
    </row>
    <row r="66">
      <c r="A66" s="4" t="inlineStr">
        <is>
          <t xml:space="preserve">Ableg</t>
        </is>
      </c>
    </row>
    <row r="67">
      <c r="A67" s="4" t="inlineStr">
        <is>
          <t xml:space="preserve">Cabaruyan</t>
        </is>
      </c>
    </row>
    <row r="68">
      <c r="A68" s="4" t="inlineStr">
        <is>
          <t xml:space="preserve">Pikek</t>
        </is>
      </c>
    </row>
    <row r="69">
      <c r="A69" s="4" t="inlineStr">
        <is>
          <t xml:space="preserve">Tui</t>
        </is>
      </c>
    </row>
    <row r="70">
      <c r="A70" s="4" t="inlineStr">
        <is>
          <t xml:space="preserve">Abaquid</t>
        </is>
      </c>
    </row>
    <row r="71">
      <c r="A71" s="4" t="inlineStr">
        <is>
          <t xml:space="preserve">Cabaruan</t>
        </is>
      </c>
    </row>
    <row r="72">
      <c r="A72" s="4" t="inlineStr">
        <is>
          <t xml:space="preserve">Caupasan</t>
        </is>
      </c>
    </row>
    <row r="73">
      <c r="A73" s="4" t="inlineStr">
        <is>
          <t xml:space="preserve">Danglas</t>
        </is>
      </c>
    </row>
    <row r="74">
      <c r="A74" s="4" t="inlineStr">
        <is>
          <t xml:space="preserve">Nagaparan</t>
        </is>
      </c>
    </row>
    <row r="75">
      <c r="A75" s="4" t="inlineStr">
        <is>
          <t xml:space="preserve">Padangitan</t>
        </is>
      </c>
    </row>
    <row r="76">
      <c r="A76" s="4" t="inlineStr">
        <is>
          <t xml:space="preserve">Pangal</t>
        </is>
      </c>
    </row>
    <row r="77">
      <c r="A77" s="4" t="inlineStr">
        <is>
          <t xml:space="preserve">Bayaan</t>
        </is>
      </c>
    </row>
    <row r="78">
      <c r="A78" s="4" t="inlineStr">
        <is>
          <t xml:space="preserve">Cabaroan</t>
        </is>
      </c>
    </row>
    <row r="79">
      <c r="A79" s="4" t="inlineStr">
        <is>
          <t xml:space="preserve">Calumbaya</t>
        </is>
      </c>
    </row>
    <row r="80">
      <c r="A80" s="4" t="inlineStr">
        <is>
          <t xml:space="preserve">Cardona</t>
        </is>
      </c>
    </row>
    <row r="81">
      <c r="A81" s="4" t="inlineStr">
        <is>
          <t xml:space="preserve">Isit</t>
        </is>
      </c>
    </row>
    <row r="82">
      <c r="A82" s="4" t="inlineStr">
        <is>
          <t xml:space="preserve">Kimmalaba</t>
        </is>
      </c>
    </row>
    <row r="83">
      <c r="A83" s="4" t="inlineStr">
        <is>
          <t xml:space="preserve">Libtec</t>
        </is>
      </c>
    </row>
    <row r="84">
      <c r="A84" s="4" t="inlineStr">
        <is>
          <t xml:space="preserve">Lub-lubba</t>
        </is>
      </c>
    </row>
    <row r="85">
      <c r="A85" s="4" t="inlineStr">
        <is>
          <t xml:space="preserve">Mudiit</t>
        </is>
      </c>
    </row>
    <row r="86">
      <c r="A86" s="4" t="inlineStr">
        <is>
          <t xml:space="preserve">Namit-ingan</t>
        </is>
      </c>
    </row>
    <row r="87">
      <c r="A87" s="4" t="inlineStr">
        <is>
          <t xml:space="preserve">Pacac</t>
        </is>
      </c>
    </row>
    <row r="88">
      <c r="A88" s="4" t="inlineStr">
        <is>
          <t xml:space="preserve">Poblacion</t>
        </is>
      </c>
    </row>
    <row r="89">
      <c r="A89" s="4" t="inlineStr">
        <is>
          <t xml:space="preserve">Salucag</t>
        </is>
      </c>
    </row>
    <row r="90">
      <c r="A90" s="4" t="inlineStr">
        <is>
          <t xml:space="preserve">Talogtog</t>
        </is>
      </c>
    </row>
    <row r="91">
      <c r="A91" s="4" t="inlineStr">
        <is>
          <t xml:space="preserve">Taping</t>
        </is>
      </c>
    </row>
    <row r="92">
      <c r="A92" s="4" t="inlineStr">
        <is>
          <t xml:space="preserve">Benben</t>
        </is>
      </c>
    </row>
    <row r="93">
      <c r="A93" s="4" t="inlineStr">
        <is>
          <t xml:space="preserve">Bulbulala</t>
        </is>
      </c>
    </row>
    <row r="94">
      <c r="A94" s="4" t="inlineStr">
        <is>
          <t xml:space="preserve">Buli</t>
        </is>
      </c>
    </row>
    <row r="95">
      <c r="A95" s="4" t="inlineStr">
        <is>
          <t xml:space="preserve">Canan</t>
        </is>
      </c>
    </row>
    <row r="96">
      <c r="A96" s="4" t="inlineStr">
        <is>
          <t xml:space="preserve">Liguis</t>
        </is>
      </c>
    </row>
    <row r="97">
      <c r="A97" s="4" t="inlineStr">
        <is>
          <t xml:space="preserve">Malabbaga</t>
        </is>
      </c>
    </row>
    <row r="98">
      <c r="A98" s="4" t="inlineStr">
        <is>
          <t xml:space="preserve">Mudeng</t>
        </is>
      </c>
    </row>
    <row r="99">
      <c r="A99" s="4" t="inlineStr">
        <is>
          <t xml:space="preserve">Pidipid</t>
        </is>
      </c>
    </row>
    <row r="100">
      <c r="A100" s="4" t="inlineStr">
        <is>
          <t xml:space="preserve">Poblacion</t>
        </is>
      </c>
    </row>
    <row r="101">
      <c r="A101" s="4" t="inlineStr">
        <is>
          <t xml:space="preserve">San Gregorio</t>
        </is>
      </c>
    </row>
    <row r="102">
      <c r="A102" s="4" t="inlineStr">
        <is>
          <t xml:space="preserve">Toon</t>
        </is>
      </c>
    </row>
    <row r="103">
      <c r="A103" s="4" t="inlineStr">
        <is>
          <t xml:space="preserve">Udangan</t>
        </is>
      </c>
    </row>
    <row r="104">
      <c r="A104" s="4" t="inlineStr">
        <is>
          <t xml:space="preserve">Bacag</t>
        </is>
      </c>
    </row>
    <row r="105">
      <c r="A105" s="4" t="inlineStr">
        <is>
          <t xml:space="preserve">Buneg</t>
        </is>
      </c>
    </row>
    <row r="106">
      <c r="A106" s="4" t="inlineStr">
        <is>
          <t xml:space="preserve">Guinguinabang</t>
        </is>
      </c>
    </row>
    <row r="107">
      <c r="A107" s="4" t="inlineStr">
        <is>
          <t xml:space="preserve">Lan-ag</t>
        </is>
      </c>
    </row>
    <row r="108">
      <c r="A108" s="4" t="inlineStr">
        <is>
          <t xml:space="preserve">Pacoc</t>
        </is>
      </c>
    </row>
    <row r="109">
      <c r="A109" s="4" t="inlineStr">
        <is>
          <t xml:space="preserve">Poblacion</t>
        </is>
      </c>
    </row>
    <row r="110">
      <c r="A110" s="4" t="inlineStr">
        <is>
          <t xml:space="preserve">Aguet</t>
        </is>
      </c>
    </row>
    <row r="111">
      <c r="A111" s="4" t="inlineStr">
        <is>
          <t xml:space="preserve">Bacooc</t>
        </is>
      </c>
    </row>
    <row r="112">
      <c r="A112" s="4" t="inlineStr">
        <is>
          <t xml:space="preserve">Balais</t>
        </is>
      </c>
    </row>
    <row r="113">
      <c r="A113" s="4" t="inlineStr">
        <is>
          <t xml:space="preserve">Cayapa</t>
        </is>
      </c>
    </row>
    <row r="114">
      <c r="A114" s="4" t="inlineStr">
        <is>
          <t xml:space="preserve">Dalaguisen</t>
        </is>
      </c>
    </row>
    <row r="115">
      <c r="A115" s="4" t="inlineStr">
        <is>
          <t xml:space="preserve">Laang</t>
        </is>
      </c>
    </row>
    <row r="116">
      <c r="A116" s="4" t="inlineStr">
        <is>
          <t xml:space="preserve">Lagben</t>
        </is>
      </c>
    </row>
    <row r="117">
      <c r="A117" s="4" t="inlineStr">
        <is>
          <t xml:space="preserve">Laguiben</t>
        </is>
      </c>
    </row>
    <row r="118">
      <c r="A118" s="4" t="inlineStr">
        <is>
          <t xml:space="preserve">Nagtipulan</t>
        </is>
      </c>
    </row>
    <row r="119">
      <c r="A119" s="4" t="inlineStr">
        <is>
          <t xml:space="preserve">Nagtupacan</t>
        </is>
      </c>
    </row>
    <row r="120">
      <c r="A120" s="4" t="inlineStr">
        <is>
          <t xml:space="preserve">Paganao</t>
        </is>
      </c>
    </row>
    <row r="121">
      <c r="A121" s="4" t="inlineStr">
        <is>
          <t xml:space="preserve">Pawa</t>
        </is>
      </c>
    </row>
    <row r="122">
      <c r="A122" s="4" t="inlineStr">
        <is>
          <t xml:space="preserve">Poblacion</t>
        </is>
      </c>
    </row>
    <row r="123">
      <c r="A123" s="4" t="inlineStr">
        <is>
          <t xml:space="preserve">Presentar</t>
        </is>
      </c>
    </row>
    <row r="124">
      <c r="A124" s="4" t="inlineStr">
        <is>
          <t xml:space="preserve">San Isidro</t>
        </is>
      </c>
    </row>
    <row r="125">
      <c r="A125" s="4" t="inlineStr">
        <is>
          <t xml:space="preserve">Tagodtod</t>
        </is>
      </c>
    </row>
    <row r="126">
      <c r="A126" s="4" t="inlineStr">
        <is>
          <t xml:space="preserve">Taping</t>
        </is>
      </c>
    </row>
    <row r="127">
      <c r="A127" s="4" t="inlineStr">
        <is>
          <t xml:space="preserve">Ba-i</t>
        </is>
      </c>
    </row>
    <row r="128">
      <c r="A128" s="4" t="inlineStr">
        <is>
          <t xml:space="preserve">Collago</t>
        </is>
      </c>
    </row>
    <row r="129">
      <c r="A129" s="4" t="inlineStr">
        <is>
          <t xml:space="preserve">Pang-ot</t>
        </is>
      </c>
    </row>
    <row r="130">
      <c r="A130" s="4" t="inlineStr">
        <is>
          <t xml:space="preserve">Poblacion</t>
        </is>
      </c>
    </row>
    <row r="131">
      <c r="A131" s="4" t="inlineStr">
        <is>
          <t xml:space="preserve">Pulot</t>
        </is>
      </c>
    </row>
    <row r="132">
      <c r="A132" s="4" t="inlineStr">
        <is>
          <t xml:space="preserve">Baac</t>
        </is>
      </c>
    </row>
    <row r="133">
      <c r="A133" s="4" t="inlineStr">
        <is>
          <t xml:space="preserve">Dalayap</t>
        </is>
      </c>
    </row>
    <row r="134">
      <c r="A134" s="4" t="inlineStr">
        <is>
          <t xml:space="preserve">Mabungtot</t>
        </is>
      </c>
    </row>
    <row r="135">
      <c r="A135" s="4" t="inlineStr">
        <is>
          <t xml:space="preserve">Malapaao</t>
        </is>
      </c>
    </row>
    <row r="136">
      <c r="A136" s="4" t="inlineStr">
        <is>
          <t xml:space="preserve">Poblacion</t>
        </is>
      </c>
    </row>
    <row r="137">
      <c r="A137" s="4" t="inlineStr">
        <is>
          <t xml:space="preserve">Quillat</t>
        </is>
      </c>
    </row>
    <row r="138">
      <c r="A138" s="4" t="inlineStr">
        <is>
          <t xml:space="preserve">Bonglo</t>
        </is>
      </c>
    </row>
    <row r="139">
      <c r="A139" s="4" t="inlineStr">
        <is>
          <t xml:space="preserve">Bulbulala</t>
        </is>
      </c>
    </row>
    <row r="140">
      <c r="A140" s="4" t="inlineStr">
        <is>
          <t xml:space="preserve">Cawayan</t>
        </is>
      </c>
    </row>
    <row r="141">
      <c r="A141" s="4" t="inlineStr">
        <is>
          <t xml:space="preserve">Domenglay</t>
        </is>
      </c>
    </row>
    <row r="142">
      <c r="A142" s="4" t="inlineStr">
        <is>
          <t xml:space="preserve">Lenneng</t>
        </is>
      </c>
    </row>
    <row r="143">
      <c r="A143" s="4" t="inlineStr">
        <is>
          <t xml:space="preserve">Mapisla</t>
        </is>
      </c>
    </row>
    <row r="144">
      <c r="A144" s="4" t="inlineStr">
        <is>
          <t xml:space="preserve">Mogao</t>
        </is>
      </c>
    </row>
    <row r="145">
      <c r="A145" s="4" t="inlineStr">
        <is>
          <t xml:space="preserve">Nalbuan</t>
        </is>
      </c>
    </row>
    <row r="146">
      <c r="A146" s="4" t="inlineStr">
        <is>
          <t xml:space="preserve">Poblacion</t>
        </is>
      </c>
    </row>
    <row r="147">
      <c r="A147" s="4" t="inlineStr">
        <is>
          <t xml:space="preserve">Subagan</t>
        </is>
      </c>
    </row>
    <row r="148">
      <c r="A148" s="4" t="inlineStr">
        <is>
          <t xml:space="preserve">Tumalip</t>
        </is>
      </c>
    </row>
    <row r="149">
      <c r="A149" s="4" t="inlineStr">
        <is>
          <t xml:space="preserve">Ampalioc</t>
        </is>
      </c>
    </row>
    <row r="150">
      <c r="A150" s="4" t="inlineStr">
        <is>
          <t xml:space="preserve">Barit</t>
        </is>
      </c>
    </row>
    <row r="151">
      <c r="A151" s="4" t="inlineStr">
        <is>
          <t xml:space="preserve">Gayaman</t>
        </is>
      </c>
    </row>
    <row r="152">
      <c r="A152" s="4" t="inlineStr">
        <is>
          <t xml:space="preserve">Lul-luno</t>
        </is>
      </c>
    </row>
    <row r="153">
      <c r="A153" s="4" t="inlineStr">
        <is>
          <t xml:space="preserve">Luzong</t>
        </is>
      </c>
    </row>
    <row r="154">
      <c r="A154" s="4" t="inlineStr">
        <is>
          <t xml:space="preserve">Nagbukel-Tuquipa</t>
        </is>
      </c>
    </row>
    <row r="155">
      <c r="A155" s="4" t="inlineStr">
        <is>
          <t xml:space="preserve">Poblacion</t>
        </is>
      </c>
    </row>
    <row r="156">
      <c r="A156" s="4" t="inlineStr">
        <is>
          <t xml:space="preserve">Sabnangan</t>
        </is>
      </c>
    </row>
    <row r="157">
      <c r="A157" s="4" t="inlineStr">
        <is>
          <t xml:space="preserve">Bayabas</t>
        </is>
      </c>
    </row>
    <row r="158">
      <c r="A158" s="4" t="inlineStr">
        <is>
          <t xml:space="preserve">Binasaran</t>
        </is>
      </c>
    </row>
    <row r="159">
      <c r="A159" s="4" t="inlineStr">
        <is>
          <t xml:space="preserve">Buanao</t>
        </is>
      </c>
    </row>
    <row r="160">
      <c r="A160" s="4" t="inlineStr">
        <is>
          <t xml:space="preserve">Dulao</t>
        </is>
      </c>
    </row>
    <row r="161">
      <c r="A161" s="4" t="inlineStr">
        <is>
          <t xml:space="preserve">Duldulao</t>
        </is>
      </c>
    </row>
    <row r="162">
      <c r="A162" s="4" t="inlineStr">
        <is>
          <t xml:space="preserve">Gacab</t>
        </is>
      </c>
    </row>
    <row r="163">
      <c r="A163" s="4" t="inlineStr">
        <is>
          <t xml:space="preserve">Lat-ey</t>
        </is>
      </c>
    </row>
    <row r="164">
      <c r="A164" s="4" t="inlineStr">
        <is>
          <t xml:space="preserve">Malibcong</t>
        </is>
      </c>
    </row>
    <row r="165">
      <c r="A165" s="4" t="inlineStr">
        <is>
          <t xml:space="preserve">Mataragan</t>
        </is>
      </c>
    </row>
    <row r="166">
      <c r="A166" s="4" t="inlineStr">
        <is>
          <t xml:space="preserve">Pacgued</t>
        </is>
      </c>
    </row>
    <row r="167">
      <c r="A167" s="4" t="inlineStr">
        <is>
          <t xml:space="preserve">Taripan</t>
        </is>
      </c>
    </row>
    <row r="168">
      <c r="A168" s="4" t="inlineStr">
        <is>
          <t xml:space="preserve">Umnap</t>
        </is>
      </c>
    </row>
    <row r="169">
      <c r="A169" s="4" t="inlineStr">
        <is>
          <t xml:space="preserve">Ayyeng</t>
        </is>
      </c>
    </row>
    <row r="170">
      <c r="A170" s="4" t="inlineStr">
        <is>
          <t xml:space="preserve">Catacdegan Nuevo</t>
        </is>
      </c>
    </row>
    <row r="171">
      <c r="A171" s="4" t="inlineStr">
        <is>
          <t xml:space="preserve">Catacdegan Viejo</t>
        </is>
      </c>
    </row>
    <row r="172">
      <c r="A172" s="4" t="inlineStr">
        <is>
          <t xml:space="preserve">Luzong</t>
        </is>
      </c>
    </row>
    <row r="173">
      <c r="A173" s="4" t="inlineStr">
        <is>
          <t xml:space="preserve">San Jose Norte</t>
        </is>
      </c>
    </row>
    <row r="174">
      <c r="A174" s="4" t="inlineStr">
        <is>
          <t xml:space="preserve">San Jose Sur</t>
        </is>
      </c>
    </row>
    <row r="175">
      <c r="A175" s="4" t="inlineStr">
        <is>
          <t xml:space="preserve">San Juan Norte</t>
        </is>
      </c>
    </row>
    <row r="176">
      <c r="A176" s="4" t="inlineStr">
        <is>
          <t xml:space="preserve">San Juan Sur</t>
        </is>
      </c>
    </row>
    <row r="177">
      <c r="A177" s="4" t="inlineStr">
        <is>
          <t xml:space="preserve">San Ramon East</t>
        </is>
      </c>
    </row>
    <row r="178">
      <c r="A178" s="4" t="inlineStr">
        <is>
          <t xml:space="preserve">San Ramon West</t>
        </is>
      </c>
    </row>
    <row r="179">
      <c r="A179" s="4" t="inlineStr">
        <is>
          <t xml:space="preserve">Santo Tomas</t>
        </is>
      </c>
    </row>
    <row r="180">
      <c r="A180" s="4" t="inlineStr">
        <is>
          <t xml:space="preserve">Dumayco</t>
        </is>
      </c>
    </row>
    <row r="181">
      <c r="A181" s="4" t="inlineStr">
        <is>
          <t xml:space="preserve">Lusuac</t>
        </is>
      </c>
    </row>
    <row r="182">
      <c r="A182" s="4" t="inlineStr">
        <is>
          <t xml:space="preserve">Malamsit</t>
        </is>
      </c>
    </row>
    <row r="183">
      <c r="A183" s="4" t="inlineStr">
        <is>
          <t xml:space="preserve">Namarabar</t>
        </is>
      </c>
    </row>
    <row r="184">
      <c r="A184" s="4" t="inlineStr">
        <is>
          <t xml:space="preserve">Patiao</t>
        </is>
      </c>
    </row>
    <row r="185">
      <c r="A185" s="4" t="inlineStr">
        <is>
          <t xml:space="preserve">Poblacion</t>
        </is>
      </c>
    </row>
    <row r="186">
      <c r="A186" s="4" t="inlineStr">
        <is>
          <t xml:space="preserve">Riang</t>
        </is>
      </c>
    </row>
    <row r="187">
      <c r="A187" s="4" t="inlineStr">
        <is>
          <t xml:space="preserve">Santa Rosa</t>
        </is>
      </c>
    </row>
    <row r="188">
      <c r="A188" s="4" t="inlineStr">
        <is>
          <t xml:space="preserve">Tattawa</t>
        </is>
      </c>
    </row>
    <row r="189">
      <c r="A189" s="4" t="inlineStr">
        <is>
          <t xml:space="preserve">Alinaya</t>
        </is>
      </c>
    </row>
    <row r="190">
      <c r="A190" s="4" t="inlineStr">
        <is>
          <t xml:space="preserve">Arab</t>
        </is>
      </c>
    </row>
    <row r="191">
      <c r="A191" s="4" t="inlineStr">
        <is>
          <t xml:space="preserve">Garreta</t>
        </is>
      </c>
    </row>
    <row r="192">
      <c r="A192" s="4" t="inlineStr">
        <is>
          <t xml:space="preserve">Immuli</t>
        </is>
      </c>
    </row>
    <row r="193">
      <c r="A193" s="4" t="inlineStr">
        <is>
          <t xml:space="preserve">Laskig</t>
        </is>
      </c>
    </row>
    <row r="194">
      <c r="A194" s="4" t="inlineStr">
        <is>
          <t xml:space="preserve">Monggoc</t>
        </is>
      </c>
    </row>
    <row r="195">
      <c r="A195" s="4" t="inlineStr">
        <is>
          <t xml:space="preserve">Naguirayan</t>
        </is>
      </c>
    </row>
    <row r="196">
      <c r="A196" s="4" t="inlineStr">
        <is>
          <t xml:space="preserve">Pamutic</t>
        </is>
      </c>
    </row>
    <row r="197">
      <c r="A197" s="4" t="inlineStr">
        <is>
          <t xml:space="preserve">Pangtud</t>
        </is>
      </c>
    </row>
    <row r="198">
      <c r="A198" s="4" t="inlineStr">
        <is>
          <t xml:space="preserve">Poblacion East</t>
        </is>
      </c>
    </row>
    <row r="199">
      <c r="A199" s="4" t="inlineStr">
        <is>
          <t xml:space="preserve">Poblacion West</t>
        </is>
      </c>
    </row>
    <row r="200">
      <c r="A200" s="4" t="inlineStr">
        <is>
          <t xml:space="preserve">San Diego</t>
        </is>
      </c>
    </row>
    <row r="201">
      <c r="A201" s="4" t="inlineStr">
        <is>
          <t xml:space="preserve">Sulbec</t>
        </is>
      </c>
    </row>
    <row r="202">
      <c r="A202" s="4" t="inlineStr">
        <is>
          <t xml:space="preserve">Suyo</t>
        </is>
      </c>
    </row>
    <row r="203">
      <c r="A203" s="4" t="inlineStr">
        <is>
          <t xml:space="preserve">Yuyeng</t>
        </is>
      </c>
    </row>
    <row r="204">
      <c r="A204" s="4" t="inlineStr">
        <is>
          <t xml:space="preserve">Bolbolo</t>
        </is>
      </c>
    </row>
    <row r="205">
      <c r="A205" s="4" t="inlineStr">
        <is>
          <t xml:space="preserve">Brookside</t>
        </is>
      </c>
    </row>
    <row r="206">
      <c r="A206" s="4" t="inlineStr">
        <is>
          <t xml:space="preserve">Dalit</t>
        </is>
      </c>
    </row>
    <row r="207">
      <c r="A207" s="4" t="inlineStr">
        <is>
          <t xml:space="preserve">Dintan</t>
        </is>
      </c>
    </row>
    <row r="208">
      <c r="A208" s="4" t="inlineStr">
        <is>
          <t xml:space="preserve">Gapang</t>
        </is>
      </c>
    </row>
    <row r="209">
      <c r="A209" s="4" t="inlineStr">
        <is>
          <t xml:space="preserve">Kinabiti</t>
        </is>
      </c>
    </row>
    <row r="210">
      <c r="A210" s="4" t="inlineStr">
        <is>
          <t xml:space="preserve">Maliplipit</t>
        </is>
      </c>
    </row>
    <row r="211">
      <c r="A211" s="4" t="inlineStr">
        <is>
          <t xml:space="preserve">Nagcanasan</t>
        </is>
      </c>
    </row>
    <row r="212">
      <c r="A212" s="4" t="inlineStr">
        <is>
          <t xml:space="preserve">Nanangduan</t>
        </is>
      </c>
    </row>
    <row r="213">
      <c r="A213" s="4" t="inlineStr">
        <is>
          <t xml:space="preserve">Narnara</t>
        </is>
      </c>
    </row>
    <row r="214">
      <c r="A214" s="4" t="inlineStr">
        <is>
          <t xml:space="preserve">Ocup</t>
        </is>
      </c>
    </row>
    <row r="215">
      <c r="A215" s="4" t="inlineStr">
        <is>
          <t xml:space="preserve">Pang-ot</t>
        </is>
      </c>
    </row>
    <row r="216">
      <c r="A216" s="4" t="inlineStr">
        <is>
          <t xml:space="preserve">Patad</t>
        </is>
      </c>
    </row>
    <row r="217">
      <c r="A217" s="4" t="inlineStr">
        <is>
          <t xml:space="preserve">Poblacion</t>
        </is>
      </c>
    </row>
    <row r="218">
      <c r="A218" s="4" t="inlineStr">
        <is>
          <t xml:space="preserve">San Juan East</t>
        </is>
      </c>
    </row>
    <row r="219">
      <c r="A219" s="4" t="inlineStr">
        <is>
          <t xml:space="preserve">San Juan West</t>
        </is>
      </c>
    </row>
    <row r="220">
      <c r="A220" s="4" t="inlineStr">
        <is>
          <t xml:space="preserve">South Balioag</t>
        </is>
      </c>
    </row>
    <row r="221">
      <c r="A221" s="4" t="inlineStr">
        <is>
          <t xml:space="preserve">Tikitik</t>
        </is>
      </c>
    </row>
    <row r="222">
      <c r="A222" s="4" t="inlineStr">
        <is>
          <t xml:space="preserve">Villavieja</t>
        </is>
      </c>
    </row>
    <row r="223">
      <c r="A223" s="4" t="inlineStr">
        <is>
          <t xml:space="preserve">Bazar</t>
        </is>
      </c>
    </row>
    <row r="224">
      <c r="A224" s="4" t="inlineStr">
        <is>
          <t xml:space="preserve">Bilabila</t>
        </is>
      </c>
    </row>
    <row r="225">
      <c r="A225" s="4" t="inlineStr">
        <is>
          <t xml:space="preserve">Gangal</t>
        </is>
      </c>
    </row>
    <row r="226">
      <c r="A226" s="4" t="inlineStr">
        <is>
          <t xml:space="preserve">Maguyepyep</t>
        </is>
      </c>
    </row>
    <row r="227">
      <c r="A227" s="4" t="inlineStr">
        <is>
          <t xml:space="preserve">Naguilian</t>
        </is>
      </c>
    </row>
    <row r="228">
      <c r="A228" s="4" t="inlineStr">
        <is>
          <t xml:space="preserve">Saccaang</t>
        </is>
      </c>
    </row>
    <row r="229">
      <c r="A229" s="4" t="inlineStr">
        <is>
          <t xml:space="preserve">Sallapadan</t>
        </is>
      </c>
    </row>
    <row r="230">
      <c r="A230" s="4" t="inlineStr">
        <is>
          <t xml:space="preserve">Subusob</t>
        </is>
      </c>
    </row>
    <row r="231">
      <c r="A231" s="4" t="inlineStr">
        <is>
          <t xml:space="preserve">Ud-udiao</t>
        </is>
      </c>
    </row>
    <row r="232">
      <c r="A232" s="4" t="inlineStr">
        <is>
          <t xml:space="preserve">Cabayogan</t>
        </is>
      </c>
    </row>
    <row r="233">
      <c r="A233" s="4" t="inlineStr">
        <is>
          <t xml:space="preserve">Dalimag</t>
        </is>
      </c>
    </row>
    <row r="234">
      <c r="A234" s="4" t="inlineStr">
        <is>
          <t xml:space="preserve">Langbaban</t>
        </is>
      </c>
    </row>
    <row r="235">
      <c r="A235" s="4" t="inlineStr">
        <is>
          <t xml:space="preserve">Manayday</t>
        </is>
      </c>
    </row>
    <row r="236">
      <c r="A236" s="4" t="inlineStr">
        <is>
          <t xml:space="preserve">Pantoc</t>
        </is>
      </c>
    </row>
    <row r="237">
      <c r="A237" s="4" t="inlineStr">
        <is>
          <t xml:space="preserve">Poblacion</t>
        </is>
      </c>
    </row>
    <row r="238">
      <c r="A238" s="4" t="inlineStr">
        <is>
          <t xml:space="preserve">Sabtan-olo</t>
        </is>
      </c>
    </row>
    <row r="239">
      <c r="A239" s="4" t="inlineStr">
        <is>
          <t xml:space="preserve">San Marcial</t>
        </is>
      </c>
    </row>
    <row r="240">
      <c r="A240" s="4" t="inlineStr">
        <is>
          <t xml:space="preserve">Tangbao</t>
        </is>
      </c>
    </row>
    <row r="241">
      <c r="A241" s="4" t="inlineStr">
        <is>
          <t xml:space="preserve">Abualan</t>
        </is>
      </c>
    </row>
    <row r="242">
      <c r="A242" s="4" t="inlineStr">
        <is>
          <t xml:space="preserve">Ba-ug</t>
        </is>
      </c>
    </row>
    <row r="243">
      <c r="A243" s="4" t="inlineStr">
        <is>
          <t xml:space="preserve">Badas</t>
        </is>
      </c>
    </row>
    <row r="244">
      <c r="A244" s="4" t="inlineStr">
        <is>
          <t xml:space="preserve">Cabcaborao</t>
        </is>
      </c>
    </row>
    <row r="245">
      <c r="A245" s="4" t="inlineStr">
        <is>
          <t xml:space="preserve">Colabaoan</t>
        </is>
      </c>
    </row>
    <row r="246">
      <c r="A246" s="4" t="inlineStr">
        <is>
          <t xml:space="preserve">Culiong</t>
        </is>
      </c>
    </row>
    <row r="247">
      <c r="A247" s="4" t="inlineStr">
        <is>
          <t xml:space="preserve">Daoidao</t>
        </is>
      </c>
    </row>
    <row r="248">
      <c r="A248" s="4" t="inlineStr">
        <is>
          <t xml:space="preserve">Guimba</t>
        </is>
      </c>
    </row>
    <row r="249">
      <c r="A249" s="4" t="inlineStr">
        <is>
          <t xml:space="preserve">Lam-ag</t>
        </is>
      </c>
    </row>
    <row r="250">
      <c r="A250" s="4" t="inlineStr">
        <is>
          <t xml:space="preserve">Lumobang</t>
        </is>
      </c>
    </row>
    <row r="251">
      <c r="A251" s="4" t="inlineStr">
        <is>
          <t xml:space="preserve">Nangobongan</t>
        </is>
      </c>
    </row>
    <row r="252">
      <c r="A252" s="4" t="inlineStr">
        <is>
          <t xml:space="preserve">Pattaoig</t>
        </is>
      </c>
    </row>
    <row r="253">
      <c r="A253" s="4" t="inlineStr">
        <is>
          <t xml:space="preserve">Poblacion North</t>
        </is>
      </c>
    </row>
    <row r="254">
      <c r="A254" s="4" t="inlineStr">
        <is>
          <t xml:space="preserve">Poblacion South</t>
        </is>
      </c>
    </row>
    <row r="255">
      <c r="A255" s="4" t="inlineStr">
        <is>
          <t xml:space="preserve">Quidaoen</t>
        </is>
      </c>
    </row>
    <row r="256">
      <c r="A256" s="4" t="inlineStr">
        <is>
          <t xml:space="preserve">Sabangan</t>
        </is>
      </c>
    </row>
    <row r="257">
      <c r="A257" s="4" t="inlineStr">
        <is>
          <t xml:space="preserve">Silet</t>
        </is>
      </c>
    </row>
    <row r="258">
      <c r="A258" s="4" t="inlineStr">
        <is>
          <t xml:space="preserve">Supi-il</t>
        </is>
      </c>
    </row>
    <row r="259">
      <c r="A259" s="4" t="inlineStr">
        <is>
          <t xml:space="preserve">Tagaytay</t>
        </is>
      </c>
    </row>
    <row r="260">
      <c r="A260" s="4" t="inlineStr">
        <is>
          <t xml:space="preserve">Labaan</t>
        </is>
      </c>
    </row>
    <row r="261">
      <c r="A261" s="4" t="inlineStr">
        <is>
          <t xml:space="preserve">Palang</t>
        </is>
      </c>
    </row>
    <row r="262">
      <c r="A262" s="4" t="inlineStr">
        <is>
          <t xml:space="preserve">Pantoc</t>
        </is>
      </c>
    </row>
    <row r="263">
      <c r="A263" s="4" t="inlineStr">
        <is>
          <t xml:space="preserve">Poblacion</t>
        </is>
      </c>
    </row>
    <row r="264">
      <c r="A264" s="4" t="inlineStr">
        <is>
          <t xml:space="preserve">Tangadan</t>
        </is>
      </c>
    </row>
    <row r="265">
      <c r="A265" s="4" t="inlineStr">
        <is>
          <t xml:space="preserve">Villa Mercedes</t>
        </is>
      </c>
    </row>
    <row r="266">
      <c r="A266" s="4" t="inlineStr">
        <is>
          <t xml:space="preserve">Bagalay</t>
        </is>
      </c>
    </row>
    <row r="267">
      <c r="A267" s="4" t="inlineStr">
        <is>
          <t xml:space="preserve">Basbasa</t>
        </is>
      </c>
    </row>
    <row r="268">
      <c r="A268" s="4" t="inlineStr">
        <is>
          <t xml:space="preserve">Budac</t>
        </is>
      </c>
    </row>
    <row r="269">
      <c r="A269" s="4" t="inlineStr">
        <is>
          <t xml:space="preserve">Bumagcat</t>
        </is>
      </c>
    </row>
    <row r="270">
      <c r="A270" s="4" t="inlineStr">
        <is>
          <t xml:space="preserve">Cabaroan</t>
        </is>
      </c>
    </row>
    <row r="271">
      <c r="A271" s="4" t="inlineStr">
        <is>
          <t xml:space="preserve">Deet</t>
        </is>
      </c>
    </row>
    <row r="272">
      <c r="A272" s="4" t="inlineStr">
        <is>
          <t xml:space="preserve">Gaddani</t>
        </is>
      </c>
    </row>
    <row r="273">
      <c r="A273" s="4" t="inlineStr">
        <is>
          <t xml:space="preserve">Patucannay</t>
        </is>
      </c>
    </row>
    <row r="274">
      <c r="A274" s="4" t="inlineStr">
        <is>
          <t xml:space="preserve">Pias</t>
        </is>
      </c>
    </row>
    <row r="275">
      <c r="A275" s="4" t="inlineStr">
        <is>
          <t xml:space="preserve">Poblacion</t>
        </is>
      </c>
    </row>
    <row r="276">
      <c r="A276" s="4" t="inlineStr">
        <is>
          <t xml:space="preserve">Velasco</t>
        </is>
      </c>
    </row>
    <row r="277">
      <c r="A277" s="4" t="inlineStr">
        <is>
          <t xml:space="preserve">Alaoa</t>
        </is>
      </c>
    </row>
    <row r="278">
      <c r="A278" s="4" t="inlineStr">
        <is>
          <t xml:space="preserve">Anayan</t>
        </is>
      </c>
    </row>
    <row r="279">
      <c r="A279" s="4" t="inlineStr">
        <is>
          <t xml:space="preserve">Apao</t>
        </is>
      </c>
    </row>
    <row r="280">
      <c r="A280" s="4" t="inlineStr">
        <is>
          <t xml:space="preserve">Belaat</t>
        </is>
      </c>
    </row>
    <row r="281">
      <c r="A281" s="4" t="inlineStr">
        <is>
          <t xml:space="preserve">Caganayan</t>
        </is>
      </c>
    </row>
    <row r="282">
      <c r="A282" s="4" t="inlineStr">
        <is>
          <t xml:space="preserve">Cogon</t>
        </is>
      </c>
    </row>
    <row r="283">
      <c r="A283" s="4" t="inlineStr">
        <is>
          <t xml:space="preserve">Lanec</t>
        </is>
      </c>
    </row>
    <row r="284">
      <c r="A284" s="4" t="inlineStr">
        <is>
          <t xml:space="preserve">Lapat-Balantay</t>
        </is>
      </c>
    </row>
    <row r="285">
      <c r="A285" s="4" t="inlineStr">
        <is>
          <t xml:space="preserve">Naglibacan</t>
        </is>
      </c>
    </row>
    <row r="286">
      <c r="A286" s="4" t="inlineStr">
        <is>
          <t xml:space="preserve">Poblacion</t>
        </is>
      </c>
    </row>
    <row r="287">
      <c r="A287" s="4" t="inlineStr">
        <is>
          <t xml:space="preserve">Alangtin</t>
        </is>
      </c>
    </row>
    <row r="288">
      <c r="A288" s="4" t="inlineStr">
        <is>
          <t xml:space="preserve">Amtuagan</t>
        </is>
      </c>
    </row>
    <row r="289">
      <c r="A289" s="4" t="inlineStr">
        <is>
          <t xml:space="preserve">Dilong</t>
        </is>
      </c>
    </row>
    <row r="290">
      <c r="A290" s="4" t="inlineStr">
        <is>
          <t xml:space="preserve">Kili</t>
        </is>
      </c>
    </row>
    <row r="291">
      <c r="A291" s="4" t="inlineStr">
        <is>
          <t xml:space="preserve">Poblacion</t>
        </is>
      </c>
    </row>
    <row r="292">
      <c r="A292" s="4" t="inlineStr">
        <is>
          <t xml:space="preserve">Supo</t>
        </is>
      </c>
    </row>
    <row r="293">
      <c r="A293" s="4" t="inlineStr">
        <is>
          <t xml:space="preserve">Tabacda</t>
        </is>
      </c>
    </row>
    <row r="294">
      <c r="A294" s="4" t="inlineStr">
        <is>
          <t xml:space="preserve">Tiempo</t>
        </is>
      </c>
    </row>
    <row r="295">
      <c r="A295" s="4" t="inlineStr">
        <is>
          <t xml:space="preserve">Tubtuba</t>
        </is>
      </c>
    </row>
    <row r="296">
      <c r="A296" s="4" t="inlineStr">
        <is>
          <t xml:space="preserve">Wayangan</t>
        </is>
      </c>
    </row>
    <row r="297">
      <c r="A297" s="4" t="inlineStr">
        <is>
          <t xml:space="preserve">Ap-apaya</t>
        </is>
      </c>
    </row>
    <row r="298">
      <c r="A298" s="4" t="inlineStr">
        <is>
          <t xml:space="preserve">Bol-lilising</t>
        </is>
      </c>
    </row>
    <row r="299">
      <c r="A299" s="4" t="inlineStr">
        <is>
          <t xml:space="preserve">Cal-lao</t>
        </is>
      </c>
    </row>
    <row r="300">
      <c r="A300" s="4" t="inlineStr">
        <is>
          <t xml:space="preserve">Lap-lapog</t>
        </is>
      </c>
    </row>
    <row r="301">
      <c r="A301" s="4" t="inlineStr">
        <is>
          <t xml:space="preserve">Lumaba</t>
        </is>
      </c>
    </row>
    <row r="302">
      <c r="A302" s="4" t="inlineStr">
        <is>
          <t xml:space="preserve">Poblacion</t>
        </is>
      </c>
    </row>
    <row r="303">
      <c r="A303" s="4" t="inlineStr">
        <is>
          <t xml:space="preserve">Tamac</t>
        </is>
      </c>
    </row>
    <row r="304">
      <c r="A304" s="4" t="inlineStr">
        <is>
          <t xml:space="preserve">Tuquib</t>
        </is>
      </c>
    </row>
    <row r="305">
      <c r="A305" s="4" t="inlineStr">
        <is>
          <t xml:space="preserve">Abilan</t>
        </is>
      </c>
    </row>
    <row r="306">
      <c r="A306" s="4" t="inlineStr">
        <is>
          <t xml:space="preserve">Agong-ong</t>
        </is>
      </c>
    </row>
    <row r="307">
      <c r="A307" s="4" t="inlineStr">
        <is>
          <t xml:space="preserve">Alubijid</t>
        </is>
      </c>
    </row>
    <row r="308">
      <c r="A308" s="4" t="inlineStr">
        <is>
          <t xml:space="preserve">Guinabsan</t>
        </is>
      </c>
    </row>
    <row r="309">
      <c r="A309" s="4" t="inlineStr">
        <is>
          <t xml:space="preserve">Lower Olave</t>
        </is>
      </c>
    </row>
    <row r="310">
      <c r="A310" s="4" t="inlineStr">
        <is>
          <t xml:space="preserve">Macalang</t>
        </is>
      </c>
    </row>
    <row r="311">
      <c r="A311" s="4" t="inlineStr">
        <is>
          <t xml:space="preserve">Malapong</t>
        </is>
      </c>
    </row>
    <row r="312">
      <c r="A312" s="4" t="inlineStr">
        <is>
          <t xml:space="preserve">Malpoc</t>
        </is>
      </c>
    </row>
    <row r="313">
      <c r="A313" s="4" t="inlineStr">
        <is>
          <t xml:space="preserve">Manapa</t>
        </is>
      </c>
    </row>
    <row r="314">
      <c r="A314" s="4" t="inlineStr">
        <is>
          <t xml:space="preserve">Matabao</t>
        </is>
      </c>
    </row>
    <row r="315">
      <c r="A315" s="4" t="inlineStr">
        <is>
          <t xml:space="preserve">Poblacion 1</t>
        </is>
      </c>
    </row>
    <row r="316">
      <c r="A316" s="4" t="inlineStr">
        <is>
          <t xml:space="preserve">Poblacion 10</t>
        </is>
      </c>
    </row>
    <row r="317">
      <c r="A317" s="4" t="inlineStr">
        <is>
          <t xml:space="preserve">Poblacion 2</t>
        </is>
      </c>
    </row>
    <row r="318">
      <c r="A318" s="4" t="inlineStr">
        <is>
          <t xml:space="preserve">Poblacion 3</t>
        </is>
      </c>
    </row>
    <row r="319">
      <c r="A319" s="4" t="inlineStr">
        <is>
          <t xml:space="preserve">Poblacion 4</t>
        </is>
      </c>
    </row>
    <row r="320">
      <c r="A320" s="4" t="inlineStr">
        <is>
          <t xml:space="preserve">Poblacion 5</t>
        </is>
      </c>
    </row>
    <row r="321">
      <c r="A321" s="4" t="inlineStr">
        <is>
          <t xml:space="preserve">Poblacion 6</t>
        </is>
      </c>
    </row>
    <row r="322">
      <c r="A322" s="4" t="inlineStr">
        <is>
          <t xml:space="preserve">Poblacion 7</t>
        </is>
      </c>
    </row>
    <row r="323">
      <c r="A323" s="4" t="inlineStr">
        <is>
          <t xml:space="preserve">Poblacion 8</t>
        </is>
      </c>
    </row>
    <row r="324">
      <c r="A324" s="4" t="inlineStr">
        <is>
          <t xml:space="preserve">Poblacion 9</t>
        </is>
      </c>
    </row>
    <row r="325">
      <c r="A325" s="4" t="inlineStr">
        <is>
          <t xml:space="preserve">Rizal</t>
        </is>
      </c>
    </row>
    <row r="326">
      <c r="A326" s="4" t="inlineStr">
        <is>
          <t xml:space="preserve">Sacol</t>
        </is>
      </c>
    </row>
    <row r="327">
      <c r="A327" s="4" t="inlineStr">
        <is>
          <t xml:space="preserve">Sangay</t>
        </is>
      </c>
    </row>
    <row r="328">
      <c r="A328" s="4" t="inlineStr">
        <is>
          <t xml:space="preserve">Simbalan</t>
        </is>
      </c>
    </row>
    <row r="329">
      <c r="A329" s="4" t="inlineStr">
        <is>
          <t xml:space="preserve">Talo-ao</t>
        </is>
      </c>
    </row>
    <row r="330">
      <c r="A330" s="4" t="inlineStr">
        <is>
          <t xml:space="preserve">Cahayagan</t>
        </is>
      </c>
    </row>
    <row r="331">
      <c r="A331" s="4" t="inlineStr">
        <is>
          <t xml:space="preserve">Gosoon</t>
        </is>
      </c>
    </row>
    <row r="332">
      <c r="A332" s="4" t="inlineStr">
        <is>
          <t xml:space="preserve">Manoligao</t>
        </is>
      </c>
    </row>
    <row r="333">
      <c r="A333" s="4" t="inlineStr">
        <is>
          <t xml:space="preserve">Poblacion</t>
        </is>
      </c>
    </row>
    <row r="334">
      <c r="A334" s="4" t="inlineStr">
        <is>
          <t xml:space="preserve">Rojales</t>
        </is>
      </c>
    </row>
    <row r="335">
      <c r="A335" s="4" t="inlineStr">
        <is>
          <t xml:space="preserve">San Agustin</t>
        </is>
      </c>
    </row>
    <row r="336">
      <c r="A336" s="4" t="inlineStr">
        <is>
          <t xml:space="preserve">Tagcatong</t>
        </is>
      </c>
    </row>
    <row r="337">
      <c r="A337" s="4" t="inlineStr">
        <is>
          <t xml:space="preserve">Vinapor</t>
        </is>
      </c>
    </row>
    <row r="338">
      <c r="A338" s="4" t="inlineStr">
        <is>
          <t xml:space="preserve">Antonio Luna</t>
        </is>
      </c>
    </row>
    <row r="339">
      <c r="A339" s="4" t="inlineStr">
        <is>
          <t xml:space="preserve">Bay-ang</t>
        </is>
      </c>
    </row>
    <row r="340">
      <c r="A340" s="4" t="inlineStr">
        <is>
          <t xml:space="preserve">Bayabas</t>
        </is>
      </c>
    </row>
    <row r="341">
      <c r="A341" s="4" t="inlineStr">
        <is>
          <t xml:space="preserve">Caasinan</t>
        </is>
      </c>
    </row>
    <row r="342">
      <c r="A342" s="4" t="inlineStr">
        <is>
          <t xml:space="preserve">Cabinet</t>
        </is>
      </c>
    </row>
    <row r="343">
      <c r="A343" s="4" t="inlineStr">
        <is>
          <t xml:space="preserve">Calamba</t>
        </is>
      </c>
    </row>
    <row r="344">
      <c r="A344" s="4" t="inlineStr">
        <is>
          <t xml:space="preserve">Calibunan</t>
        </is>
      </c>
    </row>
    <row r="345">
      <c r="A345" s="4" t="inlineStr">
        <is>
          <t xml:space="preserve">Comagascas</t>
        </is>
      </c>
    </row>
    <row r="346">
      <c r="A346" s="4" t="inlineStr">
        <is>
          <t xml:space="preserve">Concepcion</t>
        </is>
      </c>
    </row>
    <row r="347">
      <c r="A347" s="4" t="inlineStr">
        <is>
          <t xml:space="preserve">Del Pilar</t>
        </is>
      </c>
    </row>
    <row r="348">
      <c r="A348" s="4" t="inlineStr">
        <is>
          <t xml:space="preserve">Katugasan</t>
        </is>
      </c>
    </row>
    <row r="349">
      <c r="A349" s="4" t="inlineStr">
        <is>
          <t xml:space="preserve">Kauswagan</t>
        </is>
      </c>
    </row>
    <row r="350">
      <c r="A350" s="4" t="inlineStr">
        <is>
          <t xml:space="preserve">La Union</t>
        </is>
      </c>
    </row>
    <row r="351">
      <c r="A351" s="4" t="inlineStr">
        <is>
          <t xml:space="preserve">Mabini</t>
        </is>
      </c>
    </row>
    <row r="352">
      <c r="A352" s="4" t="inlineStr">
        <is>
          <t xml:space="preserve">Mahaba</t>
        </is>
      </c>
    </row>
    <row r="353">
      <c r="A353" s="4" t="inlineStr">
        <is>
          <t xml:space="preserve">Poblacion 1</t>
        </is>
      </c>
    </row>
    <row r="354">
      <c r="A354" s="4" t="inlineStr">
        <is>
          <t xml:space="preserve">Poblacion 10</t>
        </is>
      </c>
    </row>
    <row r="355">
      <c r="A355" s="4" t="inlineStr">
        <is>
          <t xml:space="preserve">Poblacion 11</t>
        </is>
      </c>
    </row>
    <row r="356">
      <c r="A356" s="4" t="inlineStr">
        <is>
          <t xml:space="preserve">Poblacion 12</t>
        </is>
      </c>
    </row>
    <row r="357">
      <c r="A357" s="4" t="inlineStr">
        <is>
          <t xml:space="preserve">Poblacion 2</t>
        </is>
      </c>
    </row>
    <row r="358">
      <c r="A358" s="4" t="inlineStr">
        <is>
          <t xml:space="preserve">Poblacion 3</t>
        </is>
      </c>
    </row>
    <row r="359">
      <c r="A359" s="4" t="inlineStr">
        <is>
          <t xml:space="preserve">Poblacion 4</t>
        </is>
      </c>
    </row>
    <row r="360">
      <c r="A360" s="4" t="inlineStr">
        <is>
          <t xml:space="preserve">Poblacion 5</t>
        </is>
      </c>
    </row>
    <row r="361">
      <c r="A361" s="4" t="inlineStr">
        <is>
          <t xml:space="preserve">Poblacion 6</t>
        </is>
      </c>
    </row>
    <row r="362">
      <c r="A362" s="4" t="inlineStr">
        <is>
          <t xml:space="preserve">Poblacion 7</t>
        </is>
      </c>
    </row>
    <row r="363">
      <c r="A363" s="4" t="inlineStr">
        <is>
          <t xml:space="preserve">Poblacion 8</t>
        </is>
      </c>
    </row>
    <row r="364">
      <c r="A364" s="4" t="inlineStr">
        <is>
          <t xml:space="preserve">Poblacion 9</t>
        </is>
      </c>
    </row>
    <row r="365">
      <c r="A365" s="4" t="inlineStr">
        <is>
          <t xml:space="preserve">Puting Bato</t>
        </is>
      </c>
    </row>
    <row r="366">
      <c r="A366" s="4" t="inlineStr">
        <is>
          <t xml:space="preserve">Sanghan</t>
        </is>
      </c>
    </row>
    <row r="367">
      <c r="A367" s="4" t="inlineStr">
        <is>
          <t xml:space="preserve">Soriano</t>
        </is>
      </c>
    </row>
    <row r="368">
      <c r="A368" s="4" t="inlineStr">
        <is>
          <t xml:space="preserve">Tolosa</t>
        </is>
      </c>
    </row>
    <row r="369">
      <c r="A369" s="4" t="inlineStr">
        <is>
          <t xml:space="preserve">A. Beltran</t>
        </is>
      </c>
    </row>
    <row r="370">
      <c r="A370" s="4" t="inlineStr">
        <is>
          <t xml:space="preserve">Baleguian</t>
        </is>
      </c>
    </row>
    <row r="371">
      <c r="A371" s="4" t="inlineStr">
        <is>
          <t xml:space="preserve">Bangonay</t>
        </is>
      </c>
    </row>
    <row r="372">
      <c r="A372" s="4" t="inlineStr">
        <is>
          <t xml:space="preserve">Bunga</t>
        </is>
      </c>
    </row>
    <row r="373">
      <c r="A373" s="4" t="inlineStr">
        <is>
          <t xml:space="preserve">Colorado</t>
        </is>
      </c>
    </row>
    <row r="374">
      <c r="A374" s="4" t="inlineStr">
        <is>
          <t xml:space="preserve">Cuyago</t>
        </is>
      </c>
    </row>
    <row r="375">
      <c r="A375" s="4" t="inlineStr">
        <is>
          <t xml:space="preserve">Libas</t>
        </is>
      </c>
    </row>
    <row r="376">
      <c r="A376" s="4" t="inlineStr">
        <is>
          <t xml:space="preserve">Magdagooc</t>
        </is>
      </c>
    </row>
    <row r="377">
      <c r="A377" s="4" t="inlineStr">
        <is>
          <t xml:space="preserve">Magsaysay</t>
        </is>
      </c>
    </row>
    <row r="378">
      <c r="A378" s="4" t="inlineStr">
        <is>
          <t xml:space="preserve">Maraiging</t>
        </is>
      </c>
    </row>
    <row r="379">
      <c r="A379" s="4" t="inlineStr">
        <is>
          <t xml:space="preserve">Poblacion</t>
        </is>
      </c>
    </row>
    <row r="380">
      <c r="A380" s="4" t="inlineStr">
        <is>
          <t xml:space="preserve">San Jose</t>
        </is>
      </c>
    </row>
    <row r="381">
      <c r="A381" s="4" t="inlineStr">
        <is>
          <t xml:space="preserve">San Pablo</t>
        </is>
      </c>
    </row>
    <row r="382">
      <c r="A382" s="4" t="inlineStr">
        <is>
          <t xml:space="preserve">San Vicente</t>
        </is>
      </c>
    </row>
    <row r="383">
      <c r="A383" s="4" t="inlineStr">
        <is>
          <t xml:space="preserve">Santo Niño</t>
        </is>
      </c>
    </row>
    <row r="384">
      <c r="A384" s="4" t="inlineStr">
        <is>
          <t xml:space="preserve">Bangayan</t>
        </is>
      </c>
    </row>
    <row r="385">
      <c r="A385" s="4" t="inlineStr">
        <is>
          <t xml:space="preserve">Canaway</t>
        </is>
      </c>
    </row>
    <row r="386">
      <c r="A386" s="4" t="inlineStr">
        <is>
          <t xml:space="preserve">Crossing</t>
        </is>
      </c>
    </row>
    <row r="387">
      <c r="A387" s="4" t="inlineStr">
        <is>
          <t xml:space="preserve">Hinimbangan</t>
        </is>
      </c>
    </row>
    <row r="388">
      <c r="A388" s="4" t="inlineStr">
        <is>
          <t xml:space="preserve">Jaliobong</t>
        </is>
      </c>
    </row>
    <row r="389">
      <c r="A389" s="4" t="inlineStr">
        <is>
          <t xml:space="preserve">Mahayahay</t>
        </is>
      </c>
    </row>
    <row r="390">
      <c r="A390" s="4" t="inlineStr">
        <is>
          <t xml:space="preserve">Poblacion</t>
        </is>
      </c>
    </row>
    <row r="391">
      <c r="A391" s="4" t="inlineStr">
        <is>
          <t xml:space="preserve">San Isidro</t>
        </is>
      </c>
    </row>
    <row r="392">
      <c r="A392" s="4" t="inlineStr">
        <is>
          <t xml:space="preserve">San Roque</t>
        </is>
      </c>
    </row>
    <row r="393">
      <c r="A393" s="4" t="inlineStr">
        <is>
          <t xml:space="preserve">Sangay</t>
        </is>
      </c>
    </row>
    <row r="394">
      <c r="A394" s="4" t="inlineStr">
        <is>
          <t xml:space="preserve">Songkoy</t>
        </is>
      </c>
    </row>
    <row r="395">
      <c r="A395" s="4" t="inlineStr">
        <is>
          <t xml:space="preserve">Ambacon</t>
        </is>
      </c>
    </row>
    <row r="396">
      <c r="A396" s="4" t="inlineStr">
        <is>
          <t xml:space="preserve">Balungagan</t>
        </is>
      </c>
    </row>
    <row r="397">
      <c r="A397" s="4" t="inlineStr">
        <is>
          <t xml:space="preserve">Bonifacio</t>
        </is>
      </c>
    </row>
    <row r="398">
      <c r="A398" s="4" t="inlineStr">
        <is>
          <t xml:space="preserve">Casiklan</t>
        </is>
      </c>
    </row>
    <row r="399">
      <c r="A399" s="4" t="inlineStr">
        <is>
          <t xml:space="preserve">Consorcia</t>
        </is>
      </c>
    </row>
    <row r="400">
      <c r="A400" s="4" t="inlineStr">
        <is>
          <t xml:space="preserve">Durian</t>
        </is>
      </c>
    </row>
    <row r="401">
      <c r="A401" s="4" t="inlineStr">
        <is>
          <t xml:space="preserve">Eduardo G. Montilla</t>
        </is>
      </c>
    </row>
    <row r="402">
      <c r="A402" s="4" t="inlineStr">
        <is>
          <t xml:space="preserve">Ibuan</t>
        </is>
      </c>
    </row>
    <row r="403">
      <c r="A403" s="4" t="inlineStr">
        <is>
          <t xml:space="preserve">Katipunan</t>
        </is>
      </c>
    </row>
    <row r="404">
      <c r="A404" s="4" t="inlineStr">
        <is>
          <t xml:space="preserve">Lingayao</t>
        </is>
      </c>
    </row>
    <row r="405">
      <c r="A405" s="4" t="inlineStr">
        <is>
          <t xml:space="preserve">Malicato</t>
        </is>
      </c>
    </row>
    <row r="406">
      <c r="A406" s="4" t="inlineStr">
        <is>
          <t xml:space="preserve">Maningalao</t>
        </is>
      </c>
    </row>
    <row r="407">
      <c r="A407" s="4" t="inlineStr">
        <is>
          <t xml:space="preserve">Marcos Calo</t>
        </is>
      </c>
    </row>
    <row r="408">
      <c r="A408" s="4" t="inlineStr">
        <is>
          <t xml:space="preserve">Mat-i</t>
        </is>
      </c>
    </row>
    <row r="409">
      <c r="A409" s="4" t="inlineStr">
        <is>
          <t xml:space="preserve">Pinana-an</t>
        </is>
      </c>
    </row>
    <row r="410">
      <c r="A410" s="4" t="inlineStr">
        <is>
          <t xml:space="preserve">Poblacion</t>
        </is>
      </c>
    </row>
    <row r="411">
      <c r="A411" s="4" t="inlineStr">
        <is>
          <t xml:space="preserve">Rosario</t>
        </is>
      </c>
    </row>
    <row r="412">
      <c r="A412" s="4" t="inlineStr">
        <is>
          <t xml:space="preserve">San Isidro</t>
        </is>
      </c>
    </row>
    <row r="413">
      <c r="A413" s="4" t="inlineStr">
        <is>
          <t xml:space="preserve">San Roque</t>
        </is>
      </c>
    </row>
    <row r="414">
      <c r="A414" s="4" t="inlineStr">
        <is>
          <t xml:space="preserve">Tinucoran</t>
        </is>
      </c>
    </row>
    <row r="415">
      <c r="A415" s="4" t="inlineStr">
        <is>
          <t xml:space="preserve">Buhang</t>
        </is>
      </c>
    </row>
    <row r="416">
      <c r="A416" s="4" t="inlineStr">
        <is>
          <t xml:space="preserve">Caloc-an</t>
        </is>
      </c>
    </row>
    <row r="417">
      <c r="A417" s="4" t="inlineStr">
        <is>
          <t xml:space="preserve">Guiasan</t>
        </is>
      </c>
    </row>
    <row r="418">
      <c r="A418" s="4" t="inlineStr">
        <is>
          <t xml:space="preserve">Marcos</t>
        </is>
      </c>
    </row>
    <row r="419">
      <c r="A419" s="4" t="inlineStr">
        <is>
          <t xml:space="preserve">Poblacion</t>
        </is>
      </c>
    </row>
    <row r="420">
      <c r="A420" s="4" t="inlineStr">
        <is>
          <t xml:space="preserve">Sto. Niño</t>
        </is>
      </c>
    </row>
    <row r="421">
      <c r="A421" s="4" t="inlineStr">
        <is>
          <t xml:space="preserve">Sto. Rosario</t>
        </is>
      </c>
    </row>
    <row r="422">
      <c r="A422" s="4" t="inlineStr">
        <is>
          <t xml:space="preserve">Taod-oy</t>
        </is>
      </c>
    </row>
    <row r="423">
      <c r="A423" s="4" t="inlineStr">
        <is>
          <t xml:space="preserve">Aclan</t>
        </is>
      </c>
    </row>
    <row r="424">
      <c r="A424" s="4" t="inlineStr">
        <is>
          <t xml:space="preserve">Amontay</t>
        </is>
      </c>
    </row>
    <row r="425">
      <c r="A425" s="4" t="inlineStr">
        <is>
          <t xml:space="preserve">Ata-atahon</t>
        </is>
      </c>
    </row>
    <row r="426">
      <c r="A426" s="4" t="inlineStr">
        <is>
          <t xml:space="preserve">Barangay 1</t>
        </is>
      </c>
    </row>
    <row r="427">
      <c r="A427" s="4" t="inlineStr">
        <is>
          <t xml:space="preserve">Barangay 2</t>
        </is>
      </c>
    </row>
    <row r="428">
      <c r="A428" s="4" t="inlineStr">
        <is>
          <t xml:space="preserve">Barangay 3</t>
        </is>
      </c>
    </row>
    <row r="429">
      <c r="A429" s="4" t="inlineStr">
        <is>
          <t xml:space="preserve">Barangay 4</t>
        </is>
      </c>
    </row>
    <row r="430">
      <c r="A430" s="4" t="inlineStr">
        <is>
          <t xml:space="preserve">Barangay 5</t>
        </is>
      </c>
    </row>
    <row r="431">
      <c r="A431" s="4" t="inlineStr">
        <is>
          <t xml:space="preserve">Barangay 6</t>
        </is>
      </c>
    </row>
    <row r="432">
      <c r="A432" s="4" t="inlineStr">
        <is>
          <t xml:space="preserve">Barangay 7</t>
        </is>
      </c>
    </row>
    <row r="433">
      <c r="A433" s="4" t="inlineStr">
        <is>
          <t xml:space="preserve">Camagong</t>
        </is>
      </c>
    </row>
    <row r="434">
      <c r="A434" s="4" t="inlineStr">
        <is>
          <t xml:space="preserve">Cubi-cubi</t>
        </is>
      </c>
    </row>
    <row r="435">
      <c r="A435" s="4" t="inlineStr">
        <is>
          <t xml:space="preserve">Culit</t>
        </is>
      </c>
    </row>
    <row r="436">
      <c r="A436" s="4" t="inlineStr">
        <is>
          <t xml:space="preserve">Jaguimitan</t>
        </is>
      </c>
    </row>
    <row r="437">
      <c r="A437" s="4" t="inlineStr">
        <is>
          <t xml:space="preserve">Kinabjangan</t>
        </is>
      </c>
    </row>
    <row r="438">
      <c r="A438" s="4" t="inlineStr">
        <is>
          <t xml:space="preserve">Punta</t>
        </is>
      </c>
    </row>
    <row r="439">
      <c r="A439" s="4" t="inlineStr">
        <is>
          <t xml:space="preserve">Santa Ana</t>
        </is>
      </c>
    </row>
    <row r="440">
      <c r="A440" s="4" t="inlineStr">
        <is>
          <t xml:space="preserve">Talisay</t>
        </is>
      </c>
    </row>
    <row r="441">
      <c r="A441" s="4" t="inlineStr">
        <is>
          <t xml:space="preserve">Triangulo</t>
        </is>
      </c>
    </row>
    <row r="442">
      <c r="A442" s="4" t="inlineStr">
        <is>
          <t xml:space="preserve">Balangbalang</t>
        </is>
      </c>
    </row>
    <row r="443">
      <c r="A443" s="4" t="inlineStr">
        <is>
          <t xml:space="preserve">Basilisa</t>
        </is>
      </c>
    </row>
    <row r="444">
      <c r="A444" s="4" t="inlineStr">
        <is>
          <t xml:space="preserve">Humilog</t>
        </is>
      </c>
    </row>
    <row r="445">
      <c r="A445" s="4" t="inlineStr">
        <is>
          <t xml:space="preserve">Panaytayon</t>
        </is>
      </c>
    </row>
    <row r="446">
      <c r="A446" s="4" t="inlineStr">
        <is>
          <t xml:space="preserve">Poblacion I</t>
        </is>
      </c>
    </row>
    <row r="447">
      <c r="A447" s="4" t="inlineStr">
        <is>
          <t xml:space="preserve">Poblacion II</t>
        </is>
      </c>
    </row>
    <row r="448">
      <c r="A448" s="4" t="inlineStr">
        <is>
          <t xml:space="preserve">San Antonio</t>
        </is>
      </c>
    </row>
    <row r="449">
      <c r="A449" s="4" t="inlineStr">
        <is>
          <t xml:space="preserve">Tagbongabong</t>
        </is>
      </c>
    </row>
    <row r="450">
      <c r="A450" s="4" t="inlineStr">
        <is>
          <t xml:space="preserve">Curva</t>
        </is>
      </c>
    </row>
    <row r="451">
      <c r="A451" s="4" t="inlineStr">
        <is>
          <t xml:space="preserve">Estanislao Morgado</t>
        </is>
      </c>
    </row>
    <row r="452">
      <c r="A452" s="4" t="inlineStr">
        <is>
          <t xml:space="preserve">Jagupit</t>
        </is>
      </c>
    </row>
    <row r="453">
      <c r="A453" s="4" t="inlineStr">
        <is>
          <t xml:space="preserve">La Paz</t>
        </is>
      </c>
    </row>
    <row r="454">
      <c r="A454" s="4" t="inlineStr">
        <is>
          <t xml:space="preserve">Pangaylan-IP</t>
        </is>
      </c>
    </row>
    <row r="455">
      <c r="A455" s="4" t="inlineStr">
        <is>
          <t xml:space="preserve">Poblacion I</t>
        </is>
      </c>
    </row>
    <row r="456">
      <c r="A456" s="4" t="inlineStr">
        <is>
          <t xml:space="preserve">Poblacion II</t>
        </is>
      </c>
    </row>
    <row r="457">
      <c r="A457" s="4" t="inlineStr">
        <is>
          <t xml:space="preserve">San Isidro</t>
        </is>
      </c>
    </row>
    <row r="458">
      <c r="A458" s="4" t="inlineStr">
        <is>
          <t xml:space="preserve">Tagbuyacan</t>
        </is>
      </c>
    </row>
    <row r="459">
      <c r="A459" s="4" t="inlineStr">
        <is>
          <t xml:space="preserve">Binuangan</t>
        </is>
      </c>
    </row>
    <row r="460">
      <c r="A460" s="4" t="inlineStr">
        <is>
          <t xml:space="preserve">Cabayawa</t>
        </is>
      </c>
    </row>
    <row r="461">
      <c r="A461" s="4" t="inlineStr">
        <is>
          <t xml:space="preserve">Doña Rosario</t>
        </is>
      </c>
    </row>
    <row r="462">
      <c r="A462" s="4" t="inlineStr">
        <is>
          <t xml:space="preserve">Doña Telesfora</t>
        </is>
      </c>
    </row>
    <row r="463">
      <c r="A463" s="4" t="inlineStr">
        <is>
          <t xml:space="preserve">La Fraternidad</t>
        </is>
      </c>
    </row>
    <row r="464">
      <c r="A464" s="4" t="inlineStr">
        <is>
          <t xml:space="preserve">Lawigan</t>
        </is>
      </c>
    </row>
    <row r="465">
      <c r="A465" s="4" t="inlineStr">
        <is>
          <t xml:space="preserve">Poblacion 1</t>
        </is>
      </c>
    </row>
    <row r="466">
      <c r="A466" s="4" t="inlineStr">
        <is>
          <t xml:space="preserve">Poblacion 2</t>
        </is>
      </c>
    </row>
    <row r="467">
      <c r="A467" s="4" t="inlineStr">
        <is>
          <t xml:space="preserve">Santa Ana</t>
        </is>
      </c>
    </row>
    <row r="468">
      <c r="A468" s="4" t="inlineStr">
        <is>
          <t xml:space="preserve">Tagmamarkay</t>
        </is>
      </c>
    </row>
    <row r="469">
      <c r="A469" s="4" t="inlineStr">
        <is>
          <t xml:space="preserve">Tagpangahoy</t>
        </is>
      </c>
    </row>
    <row r="470">
      <c r="A470" s="4" t="inlineStr">
        <is>
          <t xml:space="preserve">Tinigbasan</t>
        </is>
      </c>
    </row>
    <row r="471">
      <c r="A471" s="4" t="inlineStr">
        <is>
          <t xml:space="preserve">Victory</t>
        </is>
      </c>
    </row>
    <row r="472">
      <c r="A472" s="4" t="inlineStr">
        <is>
          <t xml:space="preserve">Bunawan Brook</t>
        </is>
      </c>
    </row>
    <row r="473">
      <c r="A473" s="4" t="inlineStr">
        <is>
          <t xml:space="preserve">Consuelo</t>
        </is>
      </c>
    </row>
    <row r="474">
      <c r="A474" s="4" t="inlineStr">
        <is>
          <t xml:space="preserve">Imelda</t>
        </is>
      </c>
    </row>
    <row r="475">
      <c r="A475" s="4" t="inlineStr">
        <is>
          <t xml:space="preserve">Libertad</t>
        </is>
      </c>
    </row>
    <row r="476">
      <c r="A476" s="4" t="inlineStr">
        <is>
          <t xml:space="preserve">Mambalili</t>
        </is>
      </c>
    </row>
    <row r="477">
      <c r="A477" s="4" t="inlineStr">
        <is>
          <t xml:space="preserve">Nueva Era</t>
        </is>
      </c>
    </row>
    <row r="478">
      <c r="A478" s="4" t="inlineStr">
        <is>
          <t xml:space="preserve">Poblacion</t>
        </is>
      </c>
    </row>
    <row r="479">
      <c r="A479" s="4" t="inlineStr">
        <is>
          <t xml:space="preserve">San Andres</t>
        </is>
      </c>
    </row>
    <row r="480">
      <c r="A480" s="4" t="inlineStr">
        <is>
          <t xml:space="preserve">San Marcos</t>
        </is>
      </c>
    </row>
    <row r="481">
      <c r="A481" s="4" t="inlineStr">
        <is>
          <t xml:space="preserve">San Teodoro</t>
        </is>
      </c>
    </row>
    <row r="482">
      <c r="A482" s="4" t="inlineStr">
        <is>
          <t xml:space="preserve">Berseba</t>
        </is>
      </c>
    </row>
    <row r="483">
      <c r="A483" s="4" t="inlineStr">
        <is>
          <t xml:space="preserve">Bucac</t>
        </is>
      </c>
    </row>
    <row r="484">
      <c r="A484" s="4" t="inlineStr">
        <is>
          <t xml:space="preserve">Cagbas</t>
        </is>
      </c>
    </row>
    <row r="485">
      <c r="A485" s="4" t="inlineStr">
        <is>
          <t xml:space="preserve">Calaitan</t>
        </is>
      </c>
    </row>
    <row r="486">
      <c r="A486" s="4" t="inlineStr">
        <is>
          <t xml:space="preserve">Canayugan</t>
        </is>
      </c>
    </row>
    <row r="487">
      <c r="A487" s="4" t="inlineStr">
        <is>
          <t xml:space="preserve">Charito</t>
        </is>
      </c>
    </row>
    <row r="488">
      <c r="A488" s="4" t="inlineStr">
        <is>
          <t xml:space="preserve">Claro Cortez</t>
        </is>
      </c>
    </row>
    <row r="489">
      <c r="A489" s="4" t="inlineStr">
        <is>
          <t xml:space="preserve">Fili</t>
        </is>
      </c>
    </row>
    <row r="490">
      <c r="A490" s="4" t="inlineStr">
        <is>
          <t xml:space="preserve">Gamao</t>
        </is>
      </c>
    </row>
    <row r="491">
      <c r="A491" s="4" t="inlineStr">
        <is>
          <t xml:space="preserve">Getsemane</t>
        </is>
      </c>
    </row>
    <row r="492">
      <c r="A492" s="4" t="inlineStr">
        <is>
          <t xml:space="preserve">Grace Estate</t>
        </is>
      </c>
    </row>
    <row r="493">
      <c r="A493" s="4" t="inlineStr">
        <is>
          <t xml:space="preserve">Hamogaway</t>
        </is>
      </c>
    </row>
    <row r="494">
      <c r="A494" s="4" t="inlineStr">
        <is>
          <t xml:space="preserve">Katipunan</t>
        </is>
      </c>
    </row>
    <row r="495">
      <c r="A495" s="4" t="inlineStr">
        <is>
          <t xml:space="preserve">Mabuhay</t>
        </is>
      </c>
    </row>
    <row r="496">
      <c r="A496" s="4" t="inlineStr">
        <is>
          <t xml:space="preserve">Magkiangkang</t>
        </is>
      </c>
    </row>
    <row r="497">
      <c r="A497" s="4" t="inlineStr">
        <is>
          <t xml:space="preserve">Mahayag</t>
        </is>
      </c>
    </row>
    <row r="498">
      <c r="A498" s="4" t="inlineStr">
        <is>
          <t xml:space="preserve">Marcelina</t>
        </is>
      </c>
    </row>
    <row r="499">
      <c r="A499" s="4" t="inlineStr">
        <is>
          <t xml:space="preserve">Maygatasan</t>
        </is>
      </c>
    </row>
    <row r="500">
      <c r="A500" s="4" t="inlineStr">
        <is>
          <t xml:space="preserve">Montivesta</t>
        </is>
      </c>
    </row>
    <row r="501">
      <c r="A501" s="4" t="inlineStr">
        <is>
          <t xml:space="preserve">Mt. Ararat</t>
        </is>
      </c>
    </row>
    <row r="502">
      <c r="A502" s="4" t="inlineStr">
        <is>
          <t xml:space="preserve">Mt. Carmel</t>
        </is>
      </c>
    </row>
    <row r="503">
      <c r="A503" s="4" t="inlineStr">
        <is>
          <t xml:space="preserve">Mt. Olive</t>
        </is>
      </c>
    </row>
    <row r="504">
      <c r="A504" s="4" t="inlineStr">
        <is>
          <t xml:space="preserve">New Salem</t>
        </is>
      </c>
    </row>
    <row r="505">
      <c r="A505" s="4" t="inlineStr">
        <is>
          <t xml:space="preserve">Noli</t>
        </is>
      </c>
    </row>
    <row r="506">
      <c r="A506" s="4" t="inlineStr">
        <is>
          <t xml:space="preserve">Osmeña</t>
        </is>
      </c>
    </row>
    <row r="507">
      <c r="A507" s="4" t="inlineStr">
        <is>
          <t xml:space="preserve">Panaytay</t>
        </is>
      </c>
    </row>
    <row r="508">
      <c r="A508" s="4" t="inlineStr">
        <is>
          <t xml:space="preserve">Pinagalaan</t>
        </is>
      </c>
    </row>
    <row r="509">
      <c r="A509" s="4" t="inlineStr">
        <is>
          <t xml:space="preserve">Poblacion</t>
        </is>
      </c>
    </row>
    <row r="510">
      <c r="A510" s="4" t="inlineStr">
        <is>
          <t xml:space="preserve">Sagmone</t>
        </is>
      </c>
    </row>
    <row r="511">
      <c r="A511" s="4" t="inlineStr">
        <is>
          <t xml:space="preserve">Saguma</t>
        </is>
      </c>
    </row>
    <row r="512">
      <c r="A512" s="4" t="inlineStr">
        <is>
          <t xml:space="preserve">Salvacion</t>
        </is>
      </c>
    </row>
    <row r="513">
      <c r="A513" s="4" t="inlineStr">
        <is>
          <t xml:space="preserve">San Agustin</t>
        </is>
      </c>
    </row>
    <row r="514">
      <c r="A514" s="4" t="inlineStr">
        <is>
          <t xml:space="preserve">San Isidro</t>
        </is>
      </c>
    </row>
    <row r="515">
      <c r="A515" s="4" t="inlineStr">
        <is>
          <t xml:space="preserve">San Juan</t>
        </is>
      </c>
    </row>
    <row r="516">
      <c r="A516" s="4" t="inlineStr">
        <is>
          <t xml:space="preserve">Santa Irene</t>
        </is>
      </c>
    </row>
    <row r="517">
      <c r="A517" s="4" t="inlineStr">
        <is>
          <t xml:space="preserve">Santa Teresita</t>
        </is>
      </c>
    </row>
    <row r="518">
      <c r="A518" s="4" t="inlineStr">
        <is>
          <t xml:space="preserve">Santo Niño</t>
        </is>
      </c>
    </row>
    <row r="519">
      <c r="A519" s="4" t="inlineStr">
        <is>
          <t xml:space="preserve">Taglatawan</t>
        </is>
      </c>
    </row>
    <row r="520">
      <c r="A520" s="4" t="inlineStr">
        <is>
          <t xml:space="preserve">Taglibas</t>
        </is>
      </c>
    </row>
    <row r="521">
      <c r="A521" s="4" t="inlineStr">
        <is>
          <t xml:space="preserve">Tagubay</t>
        </is>
      </c>
    </row>
    <row r="522">
      <c r="A522" s="4" t="inlineStr">
        <is>
          <t xml:space="preserve">Verdu</t>
        </is>
      </c>
    </row>
    <row r="523">
      <c r="A523" s="4" t="inlineStr">
        <is>
          <t xml:space="preserve">Villa Undayon</t>
        </is>
      </c>
    </row>
    <row r="524">
      <c r="A524" s="4" t="inlineStr">
        <is>
          <t xml:space="preserve">Wawa</t>
        </is>
      </c>
    </row>
    <row r="525">
      <c r="A525" s="4" t="inlineStr">
        <is>
          <t xml:space="preserve">Agsabu</t>
        </is>
      </c>
    </row>
    <row r="526">
      <c r="A526" s="4" t="inlineStr">
        <is>
          <t xml:space="preserve">Aguinaldo</t>
        </is>
      </c>
    </row>
    <row r="527">
      <c r="A527" s="4" t="inlineStr">
        <is>
          <t xml:space="preserve">Anolingan</t>
        </is>
      </c>
    </row>
    <row r="528">
      <c r="A528" s="4" t="inlineStr">
        <is>
          <t xml:space="preserve">Bakingking</t>
        </is>
      </c>
    </row>
    <row r="529">
      <c r="A529" s="4" t="inlineStr">
        <is>
          <t xml:space="preserve">Balubo</t>
        </is>
      </c>
    </row>
    <row r="530">
      <c r="A530" s="4" t="inlineStr">
        <is>
          <t xml:space="preserve">Bentahon</t>
        </is>
      </c>
    </row>
    <row r="531">
      <c r="A531" s="4" t="inlineStr">
        <is>
          <t xml:space="preserve">Bunaguit</t>
        </is>
      </c>
    </row>
    <row r="532">
      <c r="A532" s="4" t="inlineStr">
        <is>
          <t xml:space="preserve">Catmonon</t>
        </is>
      </c>
    </row>
    <row r="533">
      <c r="A533" s="4" t="inlineStr">
        <is>
          <t xml:space="preserve">Cebulan</t>
        </is>
      </c>
    </row>
    <row r="534">
      <c r="A534" s="4" t="inlineStr">
        <is>
          <t xml:space="preserve">Concordia</t>
        </is>
      </c>
    </row>
    <row r="535">
      <c r="A535" s="4" t="inlineStr">
        <is>
          <t xml:space="preserve">Crossing Luna</t>
        </is>
      </c>
    </row>
    <row r="536">
      <c r="A536" s="4" t="inlineStr">
        <is>
          <t xml:space="preserve">Cubo</t>
        </is>
      </c>
    </row>
    <row r="537">
      <c r="A537" s="4" t="inlineStr">
        <is>
          <t xml:space="preserve">Dakutan</t>
        </is>
      </c>
    </row>
    <row r="538">
      <c r="A538" s="4" t="inlineStr">
        <is>
          <t xml:space="preserve">Duangan</t>
        </is>
      </c>
    </row>
    <row r="539">
      <c r="A539" s="4" t="inlineStr">
        <is>
          <t xml:space="preserve">Guadalupe</t>
        </is>
      </c>
    </row>
    <row r="540">
      <c r="A540" s="4" t="inlineStr">
        <is>
          <t xml:space="preserve">Guibonon</t>
        </is>
      </c>
    </row>
    <row r="541">
      <c r="A541" s="4" t="inlineStr">
        <is>
          <t xml:space="preserve">Hawilian</t>
        </is>
      </c>
    </row>
    <row r="542">
      <c r="A542" s="4" t="inlineStr">
        <is>
          <t xml:space="preserve">Kalabuan</t>
        </is>
      </c>
    </row>
    <row r="543">
      <c r="A543" s="4" t="inlineStr">
        <is>
          <t xml:space="preserve">Kinamaybay</t>
        </is>
      </c>
    </row>
    <row r="544">
      <c r="A544" s="4" t="inlineStr">
        <is>
          <t xml:space="preserve">Labao</t>
        </is>
      </c>
    </row>
    <row r="545">
      <c r="A545" s="4" t="inlineStr">
        <is>
          <t xml:space="preserve">Langag</t>
        </is>
      </c>
    </row>
    <row r="546">
      <c r="A546" s="4" t="inlineStr">
        <is>
          <t xml:space="preserve">Maasin</t>
        </is>
      </c>
    </row>
    <row r="547">
      <c r="A547" s="4" t="inlineStr">
        <is>
          <t xml:space="preserve">Mac-Arthur</t>
        </is>
      </c>
    </row>
    <row r="548">
      <c r="A548" s="4" t="inlineStr">
        <is>
          <t xml:space="preserve">Mahagcot</t>
        </is>
      </c>
    </row>
    <row r="549">
      <c r="A549" s="4" t="inlineStr">
        <is>
          <t xml:space="preserve">Maliwanag</t>
        </is>
      </c>
    </row>
    <row r="550">
      <c r="A550" s="4" t="inlineStr">
        <is>
          <t xml:space="preserve">Milagros</t>
        </is>
      </c>
    </row>
    <row r="551">
      <c r="A551" s="4" t="inlineStr">
        <is>
          <t xml:space="preserve">Nato</t>
        </is>
      </c>
    </row>
    <row r="552">
      <c r="A552" s="4" t="inlineStr">
        <is>
          <t xml:space="preserve">New Gingoog</t>
        </is>
      </c>
    </row>
    <row r="553">
      <c r="A553" s="4" t="inlineStr">
        <is>
          <t xml:space="preserve">Odiong</t>
        </is>
      </c>
    </row>
    <row r="554">
      <c r="A554" s="4" t="inlineStr">
        <is>
          <t xml:space="preserve">Oro</t>
        </is>
      </c>
    </row>
    <row r="555">
      <c r="A555" s="4" t="inlineStr">
        <is>
          <t xml:space="preserve">Piglawigan</t>
        </is>
      </c>
    </row>
    <row r="556">
      <c r="A556" s="4" t="inlineStr">
        <is>
          <t xml:space="preserve">Poblacion</t>
        </is>
      </c>
    </row>
    <row r="557">
      <c r="A557" s="4" t="inlineStr">
        <is>
          <t xml:space="preserve">Remedios</t>
        </is>
      </c>
    </row>
    <row r="558">
      <c r="A558" s="4" t="inlineStr">
        <is>
          <t xml:space="preserve">Salug</t>
        </is>
      </c>
    </row>
    <row r="559">
      <c r="A559" s="4" t="inlineStr">
        <is>
          <t xml:space="preserve">San Isidro</t>
        </is>
      </c>
    </row>
    <row r="560">
      <c r="A560" s="4" t="inlineStr">
        <is>
          <t xml:space="preserve">San Jose</t>
        </is>
      </c>
    </row>
    <row r="561">
      <c r="A561" s="4" t="inlineStr">
        <is>
          <t xml:space="preserve">San Toribio</t>
        </is>
      </c>
    </row>
    <row r="562">
      <c r="A562" s="4" t="inlineStr">
        <is>
          <t xml:space="preserve">San Vicente</t>
        </is>
      </c>
    </row>
    <row r="563">
      <c r="A563" s="4" t="inlineStr">
        <is>
          <t xml:space="preserve">Santa Fe</t>
        </is>
      </c>
    </row>
    <row r="564">
      <c r="A564" s="4" t="inlineStr">
        <is>
          <t xml:space="preserve">Segunda</t>
        </is>
      </c>
    </row>
    <row r="565">
      <c r="A565" s="4" t="inlineStr">
        <is>
          <t xml:space="preserve">Sinakungan</t>
        </is>
      </c>
    </row>
    <row r="566">
      <c r="A566" s="4" t="inlineStr">
        <is>
          <t xml:space="preserve">Tagabase</t>
        </is>
      </c>
    </row>
    <row r="567">
      <c r="A567" s="4" t="inlineStr">
        <is>
          <t xml:space="preserve">Taganahaw</t>
        </is>
      </c>
    </row>
    <row r="568">
      <c r="A568" s="4" t="inlineStr">
        <is>
          <t xml:space="preserve">Tagbalili</t>
        </is>
      </c>
    </row>
    <row r="569">
      <c r="A569" s="4" t="inlineStr">
        <is>
          <t xml:space="preserve">Tahina</t>
        </is>
      </c>
    </row>
    <row r="570">
      <c r="A570" s="4" t="inlineStr">
        <is>
          <t xml:space="preserve">Tandang Sora</t>
        </is>
      </c>
    </row>
    <row r="571">
      <c r="A571" s="4" t="inlineStr">
        <is>
          <t xml:space="preserve">Valentina</t>
        </is>
      </c>
    </row>
    <row r="572">
      <c r="A572" s="4" t="inlineStr">
        <is>
          <t xml:space="preserve">Angeles</t>
        </is>
      </c>
    </row>
    <row r="573">
      <c r="A573" s="4" t="inlineStr">
        <is>
          <t xml:space="preserve">Bataan</t>
        </is>
      </c>
    </row>
    <row r="574">
      <c r="A574" s="4" t="inlineStr">
        <is>
          <t xml:space="preserve">Comota</t>
        </is>
      </c>
    </row>
    <row r="575">
      <c r="A575" s="4" t="inlineStr">
        <is>
          <t xml:space="preserve">Halapitan</t>
        </is>
      </c>
    </row>
    <row r="576">
      <c r="A576" s="4" t="inlineStr">
        <is>
          <t xml:space="preserve">Kasapa II</t>
        </is>
      </c>
    </row>
    <row r="577">
      <c r="A577" s="4" t="inlineStr">
        <is>
          <t xml:space="preserve">Langasian</t>
        </is>
      </c>
    </row>
    <row r="578">
      <c r="A578" s="4" t="inlineStr">
        <is>
          <t xml:space="preserve">Lydia</t>
        </is>
      </c>
    </row>
    <row r="579">
      <c r="A579" s="4" t="inlineStr">
        <is>
          <t xml:space="preserve">Osmeña, Sr.</t>
        </is>
      </c>
    </row>
    <row r="580">
      <c r="A580" s="4" t="inlineStr">
        <is>
          <t xml:space="preserve">Panagangan</t>
        </is>
      </c>
    </row>
    <row r="581">
      <c r="A581" s="4" t="inlineStr">
        <is>
          <t xml:space="preserve">Poblacion</t>
        </is>
      </c>
    </row>
    <row r="582">
      <c r="A582" s="4" t="inlineStr">
        <is>
          <t xml:space="preserve">Sabang Adgawan</t>
        </is>
      </c>
    </row>
    <row r="583">
      <c r="A583" s="4" t="inlineStr">
        <is>
          <t xml:space="preserve">Sagunto</t>
        </is>
      </c>
    </row>
    <row r="584">
      <c r="A584" s="4" t="inlineStr">
        <is>
          <t xml:space="preserve">San Patricio</t>
        </is>
      </c>
    </row>
    <row r="585">
      <c r="A585" s="4" t="inlineStr">
        <is>
          <t xml:space="preserve">Valentina</t>
        </is>
      </c>
    </row>
    <row r="586">
      <c r="A586" s="4" t="inlineStr">
        <is>
          <t xml:space="preserve">Villa Paz</t>
        </is>
      </c>
    </row>
    <row r="587">
      <c r="A587" s="4" t="inlineStr">
        <is>
          <t xml:space="preserve">Binucayan</t>
        </is>
      </c>
    </row>
    <row r="588">
      <c r="A588" s="4" t="inlineStr">
        <is>
          <t xml:space="preserve">Johnson</t>
        </is>
      </c>
    </row>
    <row r="589">
      <c r="A589" s="4" t="inlineStr">
        <is>
          <t xml:space="preserve">Kasapa</t>
        </is>
      </c>
    </row>
    <row r="590">
      <c r="A590" s="4" t="inlineStr">
        <is>
          <t xml:space="preserve">Katipunan</t>
        </is>
      </c>
    </row>
    <row r="591">
      <c r="A591" s="4" t="inlineStr">
        <is>
          <t xml:space="preserve">Kauswagan</t>
        </is>
      </c>
    </row>
    <row r="592">
      <c r="A592" s="4" t="inlineStr">
        <is>
          <t xml:space="preserve">Magaud</t>
        </is>
      </c>
    </row>
    <row r="593">
      <c r="A593" s="4" t="inlineStr">
        <is>
          <t xml:space="preserve">Nueva Gracia</t>
        </is>
      </c>
    </row>
    <row r="594">
      <c r="A594" s="4" t="inlineStr">
        <is>
          <t xml:space="preserve">Poblacion</t>
        </is>
      </c>
    </row>
    <row r="595">
      <c r="A595" s="4" t="inlineStr">
        <is>
          <t xml:space="preserve">Sabud</t>
        </is>
      </c>
    </row>
    <row r="596">
      <c r="A596" s="4" t="inlineStr">
        <is>
          <t xml:space="preserve">San Isidro</t>
        </is>
      </c>
    </row>
    <row r="597">
      <c r="A597" s="4" t="inlineStr">
        <is>
          <t xml:space="preserve">San Mariano</t>
        </is>
      </c>
    </row>
    <row r="598">
      <c r="A598" s="4" t="inlineStr">
        <is>
          <t xml:space="preserve">San Vicente</t>
        </is>
      </c>
    </row>
    <row r="599">
      <c r="A599" s="4" t="inlineStr">
        <is>
          <t xml:space="preserve">Santa Teresa</t>
        </is>
      </c>
    </row>
    <row r="600">
      <c r="A600" s="4" t="inlineStr">
        <is>
          <t xml:space="preserve">Santo Niño</t>
        </is>
      </c>
    </row>
    <row r="601">
      <c r="A601" s="4" t="inlineStr">
        <is>
          <t xml:space="preserve">Santo Tomas</t>
        </is>
      </c>
    </row>
    <row r="602">
      <c r="A602" s="4" t="inlineStr">
        <is>
          <t xml:space="preserve">Violanta</t>
        </is>
      </c>
    </row>
    <row r="603">
      <c r="A603" s="4" t="inlineStr">
        <is>
          <t xml:space="preserve">Waloe</t>
        </is>
      </c>
    </row>
    <row r="604">
      <c r="A604" s="4" t="inlineStr">
        <is>
          <t xml:space="preserve">Aurora</t>
        </is>
      </c>
    </row>
    <row r="605">
      <c r="A605" s="4" t="inlineStr">
        <is>
          <t xml:space="preserve">Awa</t>
        </is>
      </c>
    </row>
    <row r="606">
      <c r="A606" s="4" t="inlineStr">
        <is>
          <t xml:space="preserve">Azpetia</t>
        </is>
      </c>
    </row>
    <row r="607">
      <c r="A607" s="4" t="inlineStr">
        <is>
          <t xml:space="preserve">La Caridad</t>
        </is>
      </c>
    </row>
    <row r="608">
      <c r="A608" s="4" t="inlineStr">
        <is>
          <t xml:space="preserve">La Perian</t>
        </is>
      </c>
    </row>
    <row r="609">
      <c r="A609" s="4" t="inlineStr">
        <is>
          <t xml:space="preserve">La Purisima</t>
        </is>
      </c>
    </row>
    <row r="610">
      <c r="A610" s="4" t="inlineStr">
        <is>
          <t xml:space="preserve">La Suerte</t>
        </is>
      </c>
    </row>
    <row r="611">
      <c r="A611" s="4" t="inlineStr">
        <is>
          <t xml:space="preserve">La Union</t>
        </is>
      </c>
    </row>
    <row r="612">
      <c r="A612" s="4" t="inlineStr">
        <is>
          <t xml:space="preserve">Las Navas</t>
        </is>
      </c>
    </row>
    <row r="613">
      <c r="A613" s="4" t="inlineStr">
        <is>
          <t xml:space="preserve">Libertad</t>
        </is>
      </c>
    </row>
    <row r="614">
      <c r="A614" s="4" t="inlineStr">
        <is>
          <t xml:space="preserve">Los Arcos</t>
        </is>
      </c>
    </row>
    <row r="615">
      <c r="A615" s="4" t="inlineStr">
        <is>
          <t xml:space="preserve">Lucena</t>
        </is>
      </c>
    </row>
    <row r="616">
      <c r="A616" s="4" t="inlineStr">
        <is>
          <t xml:space="preserve">Mabuhay</t>
        </is>
      </c>
    </row>
    <row r="617">
      <c r="A617" s="4" t="inlineStr">
        <is>
          <t xml:space="preserve">Magsaysay</t>
        </is>
      </c>
    </row>
    <row r="618">
      <c r="A618" s="4" t="inlineStr">
        <is>
          <t xml:space="preserve">Mapaga</t>
        </is>
      </c>
    </row>
    <row r="619">
      <c r="A619" s="4" t="inlineStr">
        <is>
          <t xml:space="preserve">Napo</t>
        </is>
      </c>
    </row>
    <row r="620">
      <c r="A620" s="4" t="inlineStr">
        <is>
          <t xml:space="preserve">New Maug</t>
        </is>
      </c>
    </row>
    <row r="621">
      <c r="A621" s="4" t="inlineStr">
        <is>
          <t xml:space="preserve">Patin-ay</t>
        </is>
      </c>
    </row>
    <row r="622">
      <c r="A622" s="4" t="inlineStr">
        <is>
          <t xml:space="preserve">Poblacion</t>
        </is>
      </c>
    </row>
    <row r="623">
      <c r="A623" s="4" t="inlineStr">
        <is>
          <t xml:space="preserve">Salimbogaon</t>
        </is>
      </c>
    </row>
    <row r="624">
      <c r="A624" s="4" t="inlineStr">
        <is>
          <t xml:space="preserve">Salvacion</t>
        </is>
      </c>
    </row>
    <row r="625">
      <c r="A625" s="4" t="inlineStr">
        <is>
          <t xml:space="preserve">San Joaquin</t>
        </is>
      </c>
    </row>
    <row r="626">
      <c r="A626" s="4" t="inlineStr">
        <is>
          <t xml:space="preserve">San Jose</t>
        </is>
      </c>
    </row>
    <row r="627">
      <c r="A627" s="4" t="inlineStr">
        <is>
          <t xml:space="preserve">San Lorenzo</t>
        </is>
      </c>
    </row>
    <row r="628">
      <c r="A628" s="4" t="inlineStr">
        <is>
          <t xml:space="preserve">San Martin</t>
        </is>
      </c>
    </row>
    <row r="629">
      <c r="A629" s="4" t="inlineStr">
        <is>
          <t xml:space="preserve">San Pedro</t>
        </is>
      </c>
    </row>
    <row r="630">
      <c r="A630" s="4" t="inlineStr">
        <is>
          <t xml:space="preserve">San Rafael</t>
        </is>
      </c>
    </row>
    <row r="631">
      <c r="A631" s="4" t="inlineStr">
        <is>
          <t xml:space="preserve">San Roque</t>
        </is>
      </c>
    </row>
    <row r="632">
      <c r="A632" s="4" t="inlineStr">
        <is>
          <t xml:space="preserve">San Salvador</t>
        </is>
      </c>
    </row>
    <row r="633">
      <c r="A633" s="4" t="inlineStr">
        <is>
          <t xml:space="preserve">San Vicente</t>
        </is>
      </c>
    </row>
    <row r="634">
      <c r="A634" s="4" t="inlineStr">
        <is>
          <t xml:space="preserve">Santa Irene</t>
        </is>
      </c>
    </row>
    <row r="635">
      <c r="A635" s="4" t="inlineStr">
        <is>
          <t xml:space="preserve">Santa Maria</t>
        </is>
      </c>
    </row>
    <row r="636">
      <c r="A636" s="4" t="inlineStr">
        <is>
          <t xml:space="preserve">Bayugan 3</t>
        </is>
      </c>
    </row>
    <row r="637">
      <c r="A637" s="4" t="inlineStr">
        <is>
          <t xml:space="preserve">Cabantao</t>
        </is>
      </c>
    </row>
    <row r="638">
      <c r="A638" s="4" t="inlineStr">
        <is>
          <t xml:space="preserve">Cabawan</t>
        </is>
      </c>
    </row>
    <row r="639">
      <c r="A639" s="4" t="inlineStr">
        <is>
          <t xml:space="preserve">Libuac</t>
        </is>
      </c>
    </row>
    <row r="640">
      <c r="A640" s="4" t="inlineStr">
        <is>
          <t xml:space="preserve">Maligaya</t>
        </is>
      </c>
    </row>
    <row r="641">
      <c r="A641" s="4" t="inlineStr">
        <is>
          <t xml:space="preserve">Marfil</t>
        </is>
      </c>
    </row>
    <row r="642">
      <c r="A642" s="4" t="inlineStr">
        <is>
          <t xml:space="preserve">Novele</t>
        </is>
      </c>
    </row>
    <row r="643">
      <c r="A643" s="4" t="inlineStr">
        <is>
          <t xml:space="preserve">Poblacion</t>
        </is>
      </c>
    </row>
    <row r="644">
      <c r="A644" s="4" t="inlineStr">
        <is>
          <t xml:space="preserve">Santa Cruz</t>
        </is>
      </c>
    </row>
    <row r="645">
      <c r="A645" s="4" t="inlineStr">
        <is>
          <t xml:space="preserve">Tagbayagan</t>
        </is>
      </c>
    </row>
    <row r="646">
      <c r="A646" s="4" t="inlineStr">
        <is>
          <t xml:space="preserve">Wasi-an</t>
        </is>
      </c>
    </row>
    <row r="647">
      <c r="A647" s="4" t="inlineStr">
        <is>
          <t xml:space="preserve">Alegria</t>
        </is>
      </c>
    </row>
    <row r="648">
      <c r="A648" s="4" t="inlineStr">
        <is>
          <t xml:space="preserve">Barangay 1</t>
        </is>
      </c>
    </row>
    <row r="649">
      <c r="A649" s="4" t="inlineStr">
        <is>
          <t xml:space="preserve">Barangay 2</t>
        </is>
      </c>
    </row>
    <row r="650">
      <c r="A650" s="4" t="inlineStr">
        <is>
          <t xml:space="preserve">Barangay 3</t>
        </is>
      </c>
    </row>
    <row r="651">
      <c r="A651" s="4" t="inlineStr">
        <is>
          <t xml:space="preserve">Barangay 4</t>
        </is>
      </c>
    </row>
    <row r="652">
      <c r="A652" s="4" t="inlineStr">
        <is>
          <t xml:space="preserve">Barangay 5</t>
        </is>
      </c>
    </row>
    <row r="653">
      <c r="A653" s="4" t="inlineStr">
        <is>
          <t xml:space="preserve">Bayugan 2</t>
        </is>
      </c>
    </row>
    <row r="654">
      <c r="A654" s="4" t="inlineStr">
        <is>
          <t xml:space="preserve">Bitan-agan</t>
        </is>
      </c>
    </row>
    <row r="655">
      <c r="A655" s="4" t="inlineStr">
        <is>
          <t xml:space="preserve">Borbon</t>
        </is>
      </c>
    </row>
    <row r="656">
      <c r="A656" s="4" t="inlineStr">
        <is>
          <t xml:space="preserve">Buenasuerte</t>
        </is>
      </c>
    </row>
    <row r="657">
      <c r="A657" s="4" t="inlineStr">
        <is>
          <t xml:space="preserve">Caimpugan</t>
        </is>
      </c>
    </row>
    <row r="658">
      <c r="A658" s="4" t="inlineStr">
        <is>
          <t xml:space="preserve">Das-agan</t>
        </is>
      </c>
    </row>
    <row r="659">
      <c r="A659" s="4" t="inlineStr">
        <is>
          <t xml:space="preserve">Ebro</t>
        </is>
      </c>
    </row>
    <row r="660">
      <c r="A660" s="4" t="inlineStr">
        <is>
          <t xml:space="preserve">Hubang</t>
        </is>
      </c>
    </row>
    <row r="661">
      <c r="A661" s="4" t="inlineStr">
        <is>
          <t xml:space="preserve">Karaus</t>
        </is>
      </c>
    </row>
    <row r="662">
      <c r="A662" s="4" t="inlineStr">
        <is>
          <t xml:space="preserve">Ladgadan</t>
        </is>
      </c>
    </row>
    <row r="663">
      <c r="A663" s="4" t="inlineStr">
        <is>
          <t xml:space="preserve">Lapinigan</t>
        </is>
      </c>
    </row>
    <row r="664">
      <c r="A664" s="4" t="inlineStr">
        <is>
          <t xml:space="preserve">Lucac</t>
        </is>
      </c>
    </row>
    <row r="665">
      <c r="A665" s="4" t="inlineStr">
        <is>
          <t xml:space="preserve">Mate</t>
        </is>
      </c>
    </row>
    <row r="666">
      <c r="A666" s="4" t="inlineStr">
        <is>
          <t xml:space="preserve">New Visayas</t>
        </is>
      </c>
    </row>
    <row r="667">
      <c r="A667" s="4" t="inlineStr">
        <is>
          <t xml:space="preserve">Ormaca</t>
        </is>
      </c>
    </row>
    <row r="668">
      <c r="A668" s="4" t="inlineStr">
        <is>
          <t xml:space="preserve">Pasta</t>
        </is>
      </c>
    </row>
    <row r="669">
      <c r="A669" s="4" t="inlineStr">
        <is>
          <t xml:space="preserve">Pisa-an</t>
        </is>
      </c>
    </row>
    <row r="670">
      <c r="A670" s="4" t="inlineStr">
        <is>
          <t xml:space="preserve">Rizal</t>
        </is>
      </c>
    </row>
    <row r="671">
      <c r="A671" s="4" t="inlineStr">
        <is>
          <t xml:space="preserve">San Isidro</t>
        </is>
      </c>
    </row>
    <row r="672">
      <c r="A672" s="4" t="inlineStr">
        <is>
          <t xml:space="preserve">Santa Ana</t>
        </is>
      </c>
    </row>
    <row r="673">
      <c r="A673" s="4" t="inlineStr">
        <is>
          <t xml:space="preserve">Tagapua</t>
        </is>
      </c>
    </row>
    <row r="674">
      <c r="A674" s="4" t="inlineStr">
        <is>
          <t xml:space="preserve">Anislagan</t>
        </is>
      </c>
    </row>
    <row r="675">
      <c r="A675" s="4" t="inlineStr">
        <is>
          <t xml:space="preserve">Balit</t>
        </is>
      </c>
    </row>
    <row r="676">
      <c r="A676" s="4" t="inlineStr">
        <is>
          <t xml:space="preserve">Baylo</t>
        </is>
      </c>
    </row>
    <row r="677">
      <c r="A677" s="4" t="inlineStr">
        <is>
          <t xml:space="preserve">Binicalan</t>
        </is>
      </c>
    </row>
    <row r="678">
      <c r="A678" s="4" t="inlineStr">
        <is>
          <t xml:space="preserve">Cecilia</t>
        </is>
      </c>
    </row>
    <row r="679">
      <c r="A679" s="4" t="inlineStr">
        <is>
          <t xml:space="preserve">Coalicion</t>
        </is>
      </c>
    </row>
    <row r="680">
      <c r="A680" s="4" t="inlineStr">
        <is>
          <t xml:space="preserve">Culi</t>
        </is>
      </c>
    </row>
    <row r="681">
      <c r="A681" s="4" t="inlineStr">
        <is>
          <t xml:space="preserve">Dimasalang</t>
        </is>
      </c>
    </row>
    <row r="682">
      <c r="A682" s="4" t="inlineStr">
        <is>
          <t xml:space="preserve">Don Alejandro</t>
        </is>
      </c>
    </row>
    <row r="683">
      <c r="A683" s="4" t="inlineStr">
        <is>
          <t xml:space="preserve">Don Pedro</t>
        </is>
      </c>
    </row>
    <row r="684">
      <c r="A684" s="4" t="inlineStr">
        <is>
          <t xml:space="preserve">Doña Flavia</t>
        </is>
      </c>
    </row>
    <row r="685">
      <c r="A685" s="4" t="inlineStr">
        <is>
          <t xml:space="preserve">Doña Maxima</t>
        </is>
      </c>
    </row>
    <row r="686">
      <c r="A686" s="4" t="inlineStr">
        <is>
          <t xml:space="preserve">Mahagsay</t>
        </is>
      </c>
    </row>
    <row r="687">
      <c r="A687" s="4" t="inlineStr">
        <is>
          <t xml:space="preserve">Mahapag</t>
        </is>
      </c>
    </row>
    <row r="688">
      <c r="A688" s="4" t="inlineStr">
        <is>
          <t xml:space="preserve">Mahayahay</t>
        </is>
      </c>
    </row>
    <row r="689">
      <c r="A689" s="4" t="inlineStr">
        <is>
          <t xml:space="preserve">Muritula</t>
        </is>
      </c>
    </row>
    <row r="690">
      <c r="A690" s="4" t="inlineStr">
        <is>
          <t xml:space="preserve">Nuevo Trabajo</t>
        </is>
      </c>
    </row>
    <row r="691">
      <c r="A691" s="4" t="inlineStr">
        <is>
          <t xml:space="preserve">Poblacion</t>
        </is>
      </c>
    </row>
    <row r="692">
      <c r="A692" s="4" t="inlineStr">
        <is>
          <t xml:space="preserve">Policarpo</t>
        </is>
      </c>
    </row>
    <row r="693">
      <c r="A693" s="4" t="inlineStr">
        <is>
          <t xml:space="preserve">San Isidro</t>
        </is>
      </c>
    </row>
    <row r="694">
      <c r="A694" s="4" t="inlineStr">
        <is>
          <t xml:space="preserve">San Pedro</t>
        </is>
      </c>
    </row>
    <row r="695">
      <c r="A695" s="4" t="inlineStr">
        <is>
          <t xml:space="preserve">Santa Ines</t>
        </is>
      </c>
    </row>
    <row r="696">
      <c r="A696" s="4" t="inlineStr">
        <is>
          <t xml:space="preserve">Santa Rita</t>
        </is>
      </c>
    </row>
    <row r="697">
      <c r="A697" s="4" t="inlineStr">
        <is>
          <t xml:space="preserve">Santiago</t>
        </is>
      </c>
    </row>
    <row r="698">
      <c r="A698" s="4" t="inlineStr">
        <is>
          <t xml:space="preserve">Wegguam</t>
        </is>
      </c>
    </row>
    <row r="699">
      <c r="A699" s="4" t="inlineStr">
        <is>
          <t xml:space="preserve">Angas</t>
        </is>
      </c>
    </row>
    <row r="700">
      <c r="A700" s="4" t="inlineStr">
        <is>
          <t xml:space="preserve">Aurora</t>
        </is>
      </c>
    </row>
    <row r="701">
      <c r="A701" s="4" t="inlineStr">
        <is>
          <t xml:space="preserve">Awao</t>
        </is>
      </c>
    </row>
    <row r="702">
      <c r="A702" s="4" t="inlineStr">
        <is>
          <t xml:space="preserve">Concepcion</t>
        </is>
      </c>
    </row>
    <row r="703">
      <c r="A703" s="4" t="inlineStr">
        <is>
          <t xml:space="preserve">Pag-asa</t>
        </is>
      </c>
    </row>
    <row r="704">
      <c r="A704" s="4" t="inlineStr">
        <is>
          <t xml:space="preserve">Patrocinio</t>
        </is>
      </c>
    </row>
    <row r="705">
      <c r="A705" s="4" t="inlineStr">
        <is>
          <t xml:space="preserve">Poblacion</t>
        </is>
      </c>
    </row>
    <row r="706">
      <c r="A706" s="4" t="inlineStr">
        <is>
          <t xml:space="preserve">San Jose</t>
        </is>
      </c>
    </row>
    <row r="707">
      <c r="A707" s="4" t="inlineStr">
        <is>
          <t xml:space="preserve">Santa Isabel</t>
        </is>
      </c>
    </row>
    <row r="708">
      <c r="A708" s="4" t="inlineStr">
        <is>
          <t xml:space="preserve">Sayon</t>
        </is>
      </c>
    </row>
    <row r="709">
      <c r="A709" s="4" t="inlineStr">
        <is>
          <t xml:space="preserve">Tapaz</t>
        </is>
      </c>
    </row>
    <row r="710">
      <c r="A710" s="4" t="inlineStr">
        <is>
          <t xml:space="preserve">Afga</t>
        </is>
      </c>
    </row>
    <row r="711">
      <c r="A711" s="4" t="inlineStr">
        <is>
          <t xml:space="preserve">Anahawan</t>
        </is>
      </c>
    </row>
    <row r="712">
      <c r="A712" s="4" t="inlineStr">
        <is>
          <t xml:space="preserve">Banagbanag</t>
        </is>
      </c>
    </row>
    <row r="713">
      <c r="A713" s="4" t="inlineStr">
        <is>
          <t xml:space="preserve">Del Rosario</t>
        </is>
      </c>
    </row>
    <row r="714">
      <c r="A714" s="4" t="inlineStr">
        <is>
          <t xml:space="preserve">El Rio</t>
        </is>
      </c>
    </row>
    <row r="715">
      <c r="A715" s="4" t="inlineStr">
        <is>
          <t xml:space="preserve">Ilihan</t>
        </is>
      </c>
    </row>
    <row r="716">
      <c r="A716" s="4" t="inlineStr">
        <is>
          <t xml:space="preserve">Kauswagan</t>
        </is>
      </c>
    </row>
    <row r="717">
      <c r="A717" s="4" t="inlineStr">
        <is>
          <t xml:space="preserve">Kioya</t>
        </is>
      </c>
    </row>
    <row r="718">
      <c r="A718" s="4" t="inlineStr">
        <is>
          <t xml:space="preserve">Kolambugan</t>
        </is>
      </c>
    </row>
    <row r="719">
      <c r="A719" s="4" t="inlineStr">
        <is>
          <t xml:space="preserve">Magkalape</t>
        </is>
      </c>
    </row>
    <row r="720">
      <c r="A720" s="4" t="inlineStr">
        <is>
          <t xml:space="preserve">Magsaysay</t>
        </is>
      </c>
    </row>
    <row r="721">
      <c r="A721" s="4" t="inlineStr">
        <is>
          <t xml:space="preserve">Mahayahay</t>
        </is>
      </c>
    </row>
    <row r="722">
      <c r="A722" s="4" t="inlineStr">
        <is>
          <t xml:space="preserve">New Tubigon</t>
        </is>
      </c>
    </row>
    <row r="723">
      <c r="A723" s="4" t="inlineStr">
        <is>
          <t xml:space="preserve">Padiay</t>
        </is>
      </c>
    </row>
    <row r="724">
      <c r="A724" s="4" t="inlineStr">
        <is>
          <t xml:space="preserve">Perez</t>
        </is>
      </c>
    </row>
    <row r="725">
      <c r="A725" s="4" t="inlineStr">
        <is>
          <t xml:space="preserve">Poblacion</t>
        </is>
      </c>
    </row>
    <row r="726">
      <c r="A726" s="4" t="inlineStr">
        <is>
          <t xml:space="preserve">San Isidro</t>
        </is>
      </c>
    </row>
    <row r="727">
      <c r="A727" s="4" t="inlineStr">
        <is>
          <t xml:space="preserve">San Vicente</t>
        </is>
      </c>
    </row>
    <row r="728">
      <c r="A728" s="4" t="inlineStr">
        <is>
          <t xml:space="preserve">Santa Cruz</t>
        </is>
      </c>
    </row>
    <row r="729">
      <c r="A729" s="4" t="inlineStr">
        <is>
          <t xml:space="preserve">Santa Maria</t>
        </is>
      </c>
    </row>
    <row r="730">
      <c r="A730" s="4" t="inlineStr">
        <is>
          <t xml:space="preserve">Sinai</t>
        </is>
      </c>
    </row>
    <row r="731">
      <c r="A731" s="4" t="inlineStr">
        <is>
          <t xml:space="preserve">Tabon-tabon</t>
        </is>
      </c>
    </row>
    <row r="732">
      <c r="A732" s="4" t="inlineStr">
        <is>
          <t xml:space="preserve">Tag-uyango</t>
        </is>
      </c>
    </row>
    <row r="733">
      <c r="A733" s="4" t="inlineStr">
        <is>
          <t xml:space="preserve">Villangit</t>
        </is>
      </c>
    </row>
    <row r="734">
      <c r="A734" s="4" t="inlineStr">
        <is>
          <t xml:space="preserve">Batucan</t>
        </is>
      </c>
    </row>
    <row r="735">
      <c r="A735" s="4" t="inlineStr">
        <is>
          <t xml:space="preserve">BuenaGracia</t>
        </is>
      </c>
    </row>
    <row r="736">
      <c r="A736" s="4" t="inlineStr">
        <is>
          <t xml:space="preserve">Causwagan</t>
        </is>
      </c>
    </row>
    <row r="737">
      <c r="A737" s="4" t="inlineStr">
        <is>
          <t xml:space="preserve">Culi</t>
        </is>
      </c>
    </row>
    <row r="738">
      <c r="A738" s="4" t="inlineStr">
        <is>
          <t xml:space="preserve">Del Monte</t>
        </is>
      </c>
    </row>
    <row r="739">
      <c r="A739" s="4" t="inlineStr">
        <is>
          <t xml:space="preserve">Desamparados</t>
        </is>
      </c>
    </row>
    <row r="740">
      <c r="A740" s="4" t="inlineStr">
        <is>
          <t xml:space="preserve">La Flora</t>
        </is>
      </c>
    </row>
    <row r="741">
      <c r="A741" s="4" t="inlineStr">
        <is>
          <t xml:space="preserve">Labnig</t>
        </is>
      </c>
    </row>
    <row r="742">
      <c r="A742" s="4" t="inlineStr">
        <is>
          <t xml:space="preserve">Maharlika</t>
        </is>
      </c>
    </row>
    <row r="743">
      <c r="A743" s="4" t="inlineStr">
        <is>
          <t xml:space="preserve">Marbon</t>
        </is>
      </c>
    </row>
    <row r="744">
      <c r="A744" s="4" t="inlineStr">
        <is>
          <t xml:space="preserve">Sabang Gibung</t>
        </is>
      </c>
    </row>
    <row r="745">
      <c r="A745" s="4" t="inlineStr">
        <is>
          <t xml:space="preserve">San Agustin</t>
        </is>
      </c>
    </row>
    <row r="746">
      <c r="A746" s="4" t="inlineStr">
        <is>
          <t xml:space="preserve">San Isidro</t>
        </is>
      </c>
    </row>
    <row r="747">
      <c r="A747" s="4" t="inlineStr">
        <is>
          <t xml:space="preserve">San Nicolas</t>
        </is>
      </c>
    </row>
    <row r="748">
      <c r="A748" s="4" t="inlineStr">
        <is>
          <t xml:space="preserve">Zamora</t>
        </is>
      </c>
    </row>
    <row r="749">
      <c r="A749" s="4" t="inlineStr">
        <is>
          <t xml:space="preserve">Zillovia</t>
        </is>
      </c>
    </row>
    <row r="750">
      <c r="A750" s="4" t="inlineStr">
        <is>
          <t xml:space="preserve">Basa</t>
        </is>
      </c>
    </row>
    <row r="751">
      <c r="A751" s="4" t="inlineStr">
        <is>
          <t xml:space="preserve">Cebolin</t>
        </is>
      </c>
    </row>
    <row r="752">
      <c r="A752" s="4" t="inlineStr">
        <is>
          <t xml:space="preserve">Cuevas</t>
        </is>
      </c>
    </row>
    <row r="753">
      <c r="A753" s="4" t="inlineStr">
        <is>
          <t xml:space="preserve">Kapatungan</t>
        </is>
      </c>
    </row>
    <row r="754">
      <c r="A754" s="4" t="inlineStr">
        <is>
          <t xml:space="preserve">Langkila-an</t>
        </is>
      </c>
    </row>
    <row r="755">
      <c r="A755" s="4" t="inlineStr">
        <is>
          <t xml:space="preserve">Manat</t>
        </is>
      </c>
    </row>
    <row r="756">
      <c r="A756" s="4" t="inlineStr">
        <is>
          <t xml:space="preserve">New Visayas</t>
        </is>
      </c>
    </row>
    <row r="757">
      <c r="A757" s="4" t="inlineStr">
        <is>
          <t xml:space="preserve">Pangyan</t>
        </is>
      </c>
    </row>
    <row r="758">
      <c r="A758" s="4" t="inlineStr">
        <is>
          <t xml:space="preserve">Poblacion</t>
        </is>
      </c>
    </row>
    <row r="759">
      <c r="A759" s="4" t="inlineStr">
        <is>
          <t xml:space="preserve">Pulang-lupa</t>
        </is>
      </c>
    </row>
    <row r="760">
      <c r="A760" s="4" t="inlineStr">
        <is>
          <t xml:space="preserve">Salvacion</t>
        </is>
      </c>
    </row>
    <row r="761">
      <c r="A761" s="4" t="inlineStr">
        <is>
          <t xml:space="preserve">San Ignacio</t>
        </is>
      </c>
    </row>
    <row r="762">
      <c r="A762" s="4" t="inlineStr">
        <is>
          <t xml:space="preserve">San Isidro</t>
        </is>
      </c>
    </row>
    <row r="763">
      <c r="A763" s="4" t="inlineStr">
        <is>
          <t xml:space="preserve">San Roque</t>
        </is>
      </c>
    </row>
    <row r="764">
      <c r="A764" s="4" t="inlineStr">
        <is>
          <t xml:space="preserve">Santa Maria</t>
        </is>
      </c>
    </row>
    <row r="765">
      <c r="A765" s="4" t="inlineStr">
        <is>
          <t xml:space="preserve">Tudela</t>
        </is>
      </c>
    </row>
    <row r="766">
      <c r="A766" s="4" t="inlineStr">
        <is>
          <t xml:space="preserve">Anitap</t>
        </is>
      </c>
    </row>
    <row r="767">
      <c r="A767" s="4" t="inlineStr">
        <is>
          <t xml:space="preserve">Bacay II</t>
        </is>
      </c>
    </row>
    <row r="768">
      <c r="A768" s="4" t="inlineStr">
        <is>
          <t xml:space="preserve">Binongan</t>
        </is>
      </c>
    </row>
    <row r="769">
      <c r="A769" s="4" t="inlineStr">
        <is>
          <t xml:space="preserve">Caigangan</t>
        </is>
      </c>
    </row>
    <row r="770">
      <c r="A770" s="4" t="inlineStr">
        <is>
          <t xml:space="preserve">Candiis</t>
        </is>
      </c>
    </row>
    <row r="771">
      <c r="A771" s="4" t="inlineStr">
        <is>
          <t xml:space="preserve">Del Monte</t>
        </is>
      </c>
    </row>
    <row r="772">
      <c r="A772" s="4" t="inlineStr">
        <is>
          <t xml:space="preserve">Don Mateo</t>
        </is>
      </c>
    </row>
    <row r="773">
      <c r="A773" s="4" t="inlineStr">
        <is>
          <t xml:space="preserve">Katipunan</t>
        </is>
      </c>
    </row>
    <row r="774">
      <c r="A774" s="4" t="inlineStr">
        <is>
          <t xml:space="preserve">La Fortuna</t>
        </is>
      </c>
    </row>
    <row r="775">
      <c r="A775" s="4" t="inlineStr">
        <is>
          <t xml:space="preserve">Limot</t>
        </is>
      </c>
    </row>
    <row r="776">
      <c r="A776" s="4" t="inlineStr">
        <is>
          <t xml:space="preserve">Magsaysay</t>
        </is>
      </c>
    </row>
    <row r="777">
      <c r="A777" s="4" t="inlineStr">
        <is>
          <t xml:space="preserve">Masayan</t>
        </is>
      </c>
    </row>
    <row r="778">
      <c r="A778" s="4" t="inlineStr">
        <is>
          <t xml:space="preserve">Poblacion</t>
        </is>
      </c>
    </row>
    <row r="779">
      <c r="A779" s="4" t="inlineStr">
        <is>
          <t xml:space="preserve">Sampaguita</t>
        </is>
      </c>
    </row>
    <row r="780">
      <c r="A780" s="4" t="inlineStr">
        <is>
          <t xml:space="preserve">San Gabriel</t>
        </is>
      </c>
    </row>
    <row r="781">
      <c r="A781" s="4" t="inlineStr">
        <is>
          <t xml:space="preserve">Santa Cruz</t>
        </is>
      </c>
    </row>
    <row r="782">
      <c r="A782" s="4" t="inlineStr">
        <is>
          <t xml:space="preserve">Santa Emelia</t>
        </is>
      </c>
    </row>
    <row r="783">
      <c r="A783" s="4" t="inlineStr">
        <is>
          <t xml:space="preserve">Sawagan</t>
        </is>
      </c>
    </row>
    <row r="784">
      <c r="A784" s="4" t="inlineStr">
        <is>
          <t xml:space="preserve">Sinobong</t>
        </is>
      </c>
    </row>
    <row r="785">
      <c r="A785" s="4" t="inlineStr">
        <is>
          <t xml:space="preserve">Sisimon</t>
        </is>
      </c>
    </row>
    <row r="786">
      <c r="A786" s="4" t="inlineStr">
        <is>
          <t xml:space="preserve">Cabangila</t>
        </is>
      </c>
    </row>
    <row r="787">
      <c r="A787" s="4" t="inlineStr">
        <is>
          <t xml:space="preserve">Cabugao</t>
        </is>
      </c>
    </row>
    <row r="788">
      <c r="A788" s="4" t="inlineStr">
        <is>
          <t xml:space="preserve">Catmon</t>
        </is>
      </c>
    </row>
    <row r="789">
      <c r="A789" s="4" t="inlineStr">
        <is>
          <t xml:space="preserve">Dalipdip</t>
        </is>
      </c>
    </row>
    <row r="790">
      <c r="A790" s="4" t="inlineStr">
        <is>
          <t xml:space="preserve">Ginictan</t>
        </is>
      </c>
    </row>
    <row r="791">
      <c r="A791" s="4" t="inlineStr">
        <is>
          <t xml:space="preserve">Linayasan</t>
        </is>
      </c>
    </row>
    <row r="792">
      <c r="A792" s="4" t="inlineStr">
        <is>
          <t xml:space="preserve">Lumaynay</t>
        </is>
      </c>
    </row>
    <row r="793">
      <c r="A793" s="4" t="inlineStr">
        <is>
          <t xml:space="preserve">Lupo</t>
        </is>
      </c>
    </row>
    <row r="794">
      <c r="A794" s="4" t="inlineStr">
        <is>
          <t xml:space="preserve">Man-up</t>
        </is>
      </c>
    </row>
    <row r="795">
      <c r="A795" s="4" t="inlineStr">
        <is>
          <t xml:space="preserve">Odiong</t>
        </is>
      </c>
    </row>
    <row r="796">
      <c r="A796" s="4" t="inlineStr">
        <is>
          <t xml:space="preserve">Poblacion</t>
        </is>
      </c>
    </row>
    <row r="797">
      <c r="A797" s="4" t="inlineStr">
        <is>
          <t xml:space="preserve">Quinasay-an</t>
        </is>
      </c>
    </row>
    <row r="798">
      <c r="A798" s="4" t="inlineStr">
        <is>
          <t xml:space="preserve">Talon</t>
        </is>
      </c>
    </row>
    <row r="799">
      <c r="A799" s="4" t="inlineStr">
        <is>
          <t xml:space="preserve">Tibiao</t>
        </is>
      </c>
    </row>
    <row r="800">
      <c r="A800" s="4" t="inlineStr">
        <is>
          <t xml:space="preserve">Aranas</t>
        </is>
      </c>
    </row>
    <row r="801">
      <c r="A801" s="4" t="inlineStr">
        <is>
          <t xml:space="preserve">Arcangel</t>
        </is>
      </c>
    </row>
    <row r="802">
      <c r="A802" s="4" t="inlineStr">
        <is>
          <t xml:space="preserve">Calizo</t>
        </is>
      </c>
    </row>
    <row r="803">
      <c r="A803" s="4" t="inlineStr">
        <is>
          <t xml:space="preserve">Cortes</t>
        </is>
      </c>
    </row>
    <row r="804">
      <c r="A804" s="4" t="inlineStr">
        <is>
          <t xml:space="preserve">Feliciano</t>
        </is>
      </c>
    </row>
    <row r="805">
      <c r="A805" s="4" t="inlineStr">
        <is>
          <t xml:space="preserve">Fulgencio</t>
        </is>
      </c>
    </row>
    <row r="806">
      <c r="A806" s="4" t="inlineStr">
        <is>
          <t xml:space="preserve">Guanko</t>
        </is>
      </c>
    </row>
    <row r="807">
      <c r="A807" s="4" t="inlineStr">
        <is>
          <t xml:space="preserve">Morales</t>
        </is>
      </c>
    </row>
    <row r="808">
      <c r="A808" s="4" t="inlineStr">
        <is>
          <t xml:space="preserve">Oquendo</t>
        </is>
      </c>
    </row>
    <row r="809">
      <c r="A809" s="4" t="inlineStr">
        <is>
          <t xml:space="preserve">Poblacion</t>
        </is>
      </c>
    </row>
    <row r="810">
      <c r="A810" s="4" t="inlineStr">
        <is>
          <t xml:space="preserve">Agbanawan</t>
        </is>
      </c>
    </row>
    <row r="811">
      <c r="A811" s="4" t="inlineStr">
        <is>
          <t xml:space="preserve">Bacan</t>
        </is>
      </c>
    </row>
    <row r="812">
      <c r="A812" s="4" t="inlineStr">
        <is>
          <t xml:space="preserve">Badiangan</t>
        </is>
      </c>
    </row>
    <row r="813">
      <c r="A813" s="4" t="inlineStr">
        <is>
          <t xml:space="preserve">Cerrudo</t>
        </is>
      </c>
    </row>
    <row r="814">
      <c r="A814" s="4" t="inlineStr">
        <is>
          <t xml:space="preserve">Cupang</t>
        </is>
      </c>
    </row>
    <row r="815">
      <c r="A815" s="4" t="inlineStr">
        <is>
          <t xml:space="preserve">Daguitan</t>
        </is>
      </c>
    </row>
    <row r="816">
      <c r="A816" s="4" t="inlineStr">
        <is>
          <t xml:space="preserve">Daja Norte</t>
        </is>
      </c>
    </row>
    <row r="817">
      <c r="A817" s="4" t="inlineStr">
        <is>
          <t xml:space="preserve">Daja Sur</t>
        </is>
      </c>
    </row>
    <row r="818">
      <c r="A818" s="4" t="inlineStr">
        <is>
          <t xml:space="preserve">Dingle</t>
        </is>
      </c>
    </row>
    <row r="819">
      <c r="A819" s="4" t="inlineStr">
        <is>
          <t xml:space="preserve">Jumarap</t>
        </is>
      </c>
    </row>
    <row r="820">
      <c r="A820" s="4" t="inlineStr">
        <is>
          <t xml:space="preserve">Lapnag</t>
        </is>
      </c>
    </row>
    <row r="821">
      <c r="A821" s="4" t="inlineStr">
        <is>
          <t xml:space="preserve">Libas</t>
        </is>
      </c>
    </row>
    <row r="822">
      <c r="A822" s="4" t="inlineStr">
        <is>
          <t xml:space="preserve">Linabuan Sur</t>
        </is>
      </c>
    </row>
    <row r="823">
      <c r="A823" s="4" t="inlineStr">
        <is>
          <t xml:space="preserve">Mambog</t>
        </is>
      </c>
    </row>
    <row r="824">
      <c r="A824" s="4" t="inlineStr">
        <is>
          <t xml:space="preserve">Mangan</t>
        </is>
      </c>
    </row>
    <row r="825">
      <c r="A825" s="4" t="inlineStr">
        <is>
          <t xml:space="preserve">Muguing</t>
        </is>
      </c>
    </row>
    <row r="826">
      <c r="A826" s="4" t="inlineStr">
        <is>
          <t xml:space="preserve">Pagsanghan</t>
        </is>
      </c>
    </row>
    <row r="827">
      <c r="A827" s="4" t="inlineStr">
        <is>
          <t xml:space="preserve">Palale</t>
        </is>
      </c>
    </row>
    <row r="828">
      <c r="A828" s="4" t="inlineStr">
        <is>
          <t xml:space="preserve">Poblacion</t>
        </is>
      </c>
    </row>
    <row r="829">
      <c r="A829" s="4" t="inlineStr">
        <is>
          <t xml:space="preserve">Polo</t>
        </is>
      </c>
    </row>
    <row r="830">
      <c r="A830" s="4" t="inlineStr">
        <is>
          <t xml:space="preserve">Polocate</t>
        </is>
      </c>
    </row>
    <row r="831">
      <c r="A831" s="4" t="inlineStr">
        <is>
          <t xml:space="preserve">San Isidro</t>
        </is>
      </c>
    </row>
    <row r="832">
      <c r="A832" s="4" t="inlineStr">
        <is>
          <t xml:space="preserve">Sibalew</t>
        </is>
      </c>
    </row>
    <row r="833">
      <c r="A833" s="4" t="inlineStr">
        <is>
          <t xml:space="preserve">Sigcay</t>
        </is>
      </c>
    </row>
    <row r="834">
      <c r="A834" s="4" t="inlineStr">
        <is>
          <t xml:space="preserve">Taba-ao</t>
        </is>
      </c>
    </row>
    <row r="835">
      <c r="A835" s="4" t="inlineStr">
        <is>
          <t xml:space="preserve">Tabayon</t>
        </is>
      </c>
    </row>
    <row r="836">
      <c r="A836" s="4" t="inlineStr">
        <is>
          <t xml:space="preserve">Tinapuay</t>
        </is>
      </c>
    </row>
    <row r="837">
      <c r="A837" s="4" t="inlineStr">
        <is>
          <t xml:space="preserve">Torralba</t>
        </is>
      </c>
    </row>
    <row r="838">
      <c r="A838" s="4" t="inlineStr">
        <is>
          <t xml:space="preserve">Ugsod</t>
        </is>
      </c>
    </row>
    <row r="839">
      <c r="A839" s="4" t="inlineStr">
        <is>
          <t xml:space="preserve">Venturanza</t>
        </is>
      </c>
    </row>
    <row r="840">
      <c r="A840" s="4" t="inlineStr">
        <is>
          <t xml:space="preserve">Ambolong</t>
        </is>
      </c>
    </row>
    <row r="841">
      <c r="A841" s="4" t="inlineStr">
        <is>
          <t xml:space="preserve">Angas</t>
        </is>
      </c>
    </row>
    <row r="842">
      <c r="A842" s="4" t="inlineStr">
        <is>
          <t xml:space="preserve">Bay-ang</t>
        </is>
      </c>
    </row>
    <row r="843">
      <c r="A843" s="4" t="inlineStr">
        <is>
          <t xml:space="preserve">Cabugao</t>
        </is>
      </c>
    </row>
    <row r="844">
      <c r="A844" s="4" t="inlineStr">
        <is>
          <t xml:space="preserve">Caiyang</t>
        </is>
      </c>
    </row>
    <row r="845">
      <c r="A845" s="4" t="inlineStr">
        <is>
          <t xml:space="preserve">Camaligan</t>
        </is>
      </c>
    </row>
    <row r="846">
      <c r="A846" s="4" t="inlineStr">
        <is>
          <t xml:space="preserve">Camanci</t>
        </is>
      </c>
    </row>
    <row r="847">
      <c r="A847" s="4" t="inlineStr">
        <is>
          <t xml:space="preserve">Ipil</t>
        </is>
      </c>
    </row>
    <row r="848">
      <c r="A848" s="4" t="inlineStr">
        <is>
          <t xml:space="preserve">Lalab</t>
        </is>
      </c>
    </row>
    <row r="849">
      <c r="A849" s="4" t="inlineStr">
        <is>
          <t xml:space="preserve">Lupit</t>
        </is>
      </c>
    </row>
    <row r="850">
      <c r="A850" s="4" t="inlineStr">
        <is>
          <t xml:space="preserve">Magpag-ong</t>
        </is>
      </c>
    </row>
    <row r="851">
      <c r="A851" s="4" t="inlineStr">
        <is>
          <t xml:space="preserve">Magubahay</t>
        </is>
      </c>
    </row>
    <row r="852">
      <c r="A852" s="4" t="inlineStr">
        <is>
          <t xml:space="preserve">Mambuquiao</t>
        </is>
      </c>
    </row>
    <row r="853">
      <c r="A853" s="4" t="inlineStr">
        <is>
          <t xml:space="preserve">Man-up</t>
        </is>
      </c>
    </row>
    <row r="854">
      <c r="A854" s="4" t="inlineStr">
        <is>
          <t xml:space="preserve">Mandong</t>
        </is>
      </c>
    </row>
    <row r="855">
      <c r="A855" s="4" t="inlineStr">
        <is>
          <t xml:space="preserve">Napti</t>
        </is>
      </c>
    </row>
    <row r="856">
      <c r="A856" s="4" t="inlineStr">
        <is>
          <t xml:space="preserve">Palay</t>
        </is>
      </c>
    </row>
    <row r="857">
      <c r="A857" s="4" t="inlineStr">
        <is>
          <t xml:space="preserve">Poblacion</t>
        </is>
      </c>
    </row>
    <row r="858">
      <c r="A858" s="4" t="inlineStr">
        <is>
          <t xml:space="preserve">Songcolan</t>
        </is>
      </c>
    </row>
    <row r="859">
      <c r="A859" s="4" t="inlineStr">
        <is>
          <t xml:space="preserve">Tabon</t>
        </is>
      </c>
    </row>
    <row r="860">
      <c r="A860" s="4" t="inlineStr">
        <is>
          <t xml:space="preserve">Alegria</t>
        </is>
      </c>
    </row>
    <row r="861">
      <c r="A861" s="4" t="inlineStr">
        <is>
          <t xml:space="preserve">Bagongbayan</t>
        </is>
      </c>
    </row>
    <row r="862">
      <c r="A862" s="4" t="inlineStr">
        <is>
          <t xml:space="preserve">Balusbos</t>
        </is>
      </c>
    </row>
    <row r="863">
      <c r="A863" s="4" t="inlineStr">
        <is>
          <t xml:space="preserve">Bel-is</t>
        </is>
      </c>
    </row>
    <row r="864">
      <c r="A864" s="4" t="inlineStr">
        <is>
          <t xml:space="preserve">Cabugan</t>
        </is>
      </c>
    </row>
    <row r="865">
      <c r="A865" s="4" t="inlineStr">
        <is>
          <t xml:space="preserve">El Progreso</t>
        </is>
      </c>
    </row>
    <row r="866">
      <c r="A866" s="4" t="inlineStr">
        <is>
          <t xml:space="preserve">Habana</t>
        </is>
      </c>
    </row>
    <row r="867">
      <c r="A867" s="4" t="inlineStr">
        <is>
          <t xml:space="preserve">Katipunan</t>
        </is>
      </c>
    </row>
    <row r="868">
      <c r="A868" s="4" t="inlineStr">
        <is>
          <t xml:space="preserve">Mayapay</t>
        </is>
      </c>
    </row>
    <row r="869">
      <c r="A869" s="4" t="inlineStr">
        <is>
          <t xml:space="preserve">Nazareth</t>
        </is>
      </c>
    </row>
    <row r="870">
      <c r="A870" s="4" t="inlineStr">
        <is>
          <t xml:space="preserve">Panilongan</t>
        </is>
      </c>
    </row>
    <row r="871">
      <c r="A871" s="4" t="inlineStr">
        <is>
          <t xml:space="preserve">Poblacion</t>
        </is>
      </c>
    </row>
    <row r="872">
      <c r="A872" s="4" t="inlineStr">
        <is>
          <t xml:space="preserve">Santander</t>
        </is>
      </c>
    </row>
    <row r="873">
      <c r="A873" s="4" t="inlineStr">
        <is>
          <t xml:space="preserve">Tag-osip</t>
        </is>
      </c>
    </row>
    <row r="874">
      <c r="A874" s="4" t="inlineStr">
        <is>
          <t xml:space="preserve">Tigum</t>
        </is>
      </c>
    </row>
    <row r="875">
      <c r="A875" s="4" t="inlineStr">
        <is>
          <t xml:space="preserve">Agbago</t>
        </is>
      </c>
    </row>
    <row r="876">
      <c r="A876" s="4" t="inlineStr">
        <is>
          <t xml:space="preserve">Agdugayan</t>
        </is>
      </c>
    </row>
    <row r="877">
      <c r="A877" s="4" t="inlineStr">
        <is>
          <t xml:space="preserve">Antipolo</t>
        </is>
      </c>
    </row>
    <row r="878">
      <c r="A878" s="4" t="inlineStr">
        <is>
          <t xml:space="preserve">Aparicio</t>
        </is>
      </c>
    </row>
    <row r="879">
      <c r="A879" s="4" t="inlineStr">
        <is>
          <t xml:space="preserve">Aquino</t>
        </is>
      </c>
    </row>
    <row r="880">
      <c r="A880" s="4" t="inlineStr">
        <is>
          <t xml:space="preserve">Aslum</t>
        </is>
      </c>
    </row>
    <row r="881">
      <c r="A881" s="4" t="inlineStr">
        <is>
          <t xml:space="preserve">Bagacay</t>
        </is>
      </c>
    </row>
    <row r="882">
      <c r="A882" s="4" t="inlineStr">
        <is>
          <t xml:space="preserve">Batuan</t>
        </is>
      </c>
    </row>
    <row r="883">
      <c r="A883" s="4" t="inlineStr">
        <is>
          <t xml:space="preserve">Buenavista</t>
        </is>
      </c>
    </row>
    <row r="884">
      <c r="A884" s="4" t="inlineStr">
        <is>
          <t xml:space="preserve">Bugtongbato</t>
        </is>
      </c>
    </row>
    <row r="885">
      <c r="A885" s="4" t="inlineStr">
        <is>
          <t xml:space="preserve">Cabugao</t>
        </is>
      </c>
    </row>
    <row r="886">
      <c r="A886" s="4" t="inlineStr">
        <is>
          <t xml:space="preserve">Capilijan</t>
        </is>
      </c>
    </row>
    <row r="887">
      <c r="A887" s="4" t="inlineStr">
        <is>
          <t xml:space="preserve">Colongcolong</t>
        </is>
      </c>
    </row>
    <row r="888">
      <c r="A888" s="4" t="inlineStr">
        <is>
          <t xml:space="preserve">Laguinbanwa</t>
        </is>
      </c>
    </row>
    <row r="889">
      <c r="A889" s="4" t="inlineStr">
        <is>
          <t xml:space="preserve">Mabusao</t>
        </is>
      </c>
    </row>
    <row r="890">
      <c r="A890" s="4" t="inlineStr">
        <is>
          <t xml:space="preserve">Malindog</t>
        </is>
      </c>
    </row>
    <row r="891">
      <c r="A891" s="4" t="inlineStr">
        <is>
          <t xml:space="preserve">Maloco</t>
        </is>
      </c>
    </row>
    <row r="892">
      <c r="A892" s="4" t="inlineStr">
        <is>
          <t xml:space="preserve">Mina-a</t>
        </is>
      </c>
    </row>
    <row r="893">
      <c r="A893" s="4" t="inlineStr">
        <is>
          <t xml:space="preserve">Monlaque</t>
        </is>
      </c>
    </row>
    <row r="894">
      <c r="A894" s="4" t="inlineStr">
        <is>
          <t xml:space="preserve">Naile</t>
        </is>
      </c>
    </row>
    <row r="895">
      <c r="A895" s="4" t="inlineStr">
        <is>
          <t xml:space="preserve">Naisud</t>
        </is>
      </c>
    </row>
    <row r="896">
      <c r="A896" s="4" t="inlineStr">
        <is>
          <t xml:space="preserve">Naligusan</t>
        </is>
      </c>
    </row>
    <row r="897">
      <c r="A897" s="4" t="inlineStr">
        <is>
          <t xml:space="preserve">Ondoy</t>
        </is>
      </c>
    </row>
    <row r="898">
      <c r="A898" s="4" t="inlineStr">
        <is>
          <t xml:space="preserve">Poblacion</t>
        </is>
      </c>
    </row>
    <row r="899">
      <c r="A899" s="4" t="inlineStr">
        <is>
          <t xml:space="preserve">Polo</t>
        </is>
      </c>
    </row>
    <row r="900">
      <c r="A900" s="4" t="inlineStr">
        <is>
          <t xml:space="preserve">Regador</t>
        </is>
      </c>
    </row>
    <row r="901">
      <c r="A901" s="4" t="inlineStr">
        <is>
          <t xml:space="preserve">Rivera</t>
        </is>
      </c>
    </row>
    <row r="902">
      <c r="A902" s="4" t="inlineStr">
        <is>
          <t xml:space="preserve">Rizal</t>
        </is>
      </c>
    </row>
    <row r="903">
      <c r="A903" s="4" t="inlineStr">
        <is>
          <t xml:space="preserve">San Isidro</t>
        </is>
      </c>
    </row>
    <row r="904">
      <c r="A904" s="4" t="inlineStr">
        <is>
          <t xml:space="preserve">San Jose</t>
        </is>
      </c>
    </row>
    <row r="905">
      <c r="A905" s="4" t="inlineStr">
        <is>
          <t xml:space="preserve">Sta. Cruz</t>
        </is>
      </c>
    </row>
    <row r="906">
      <c r="A906" s="4" t="inlineStr">
        <is>
          <t xml:space="preserve">Tagbaya</t>
        </is>
      </c>
    </row>
    <row r="907">
      <c r="A907" s="4" t="inlineStr">
        <is>
          <t xml:space="preserve">Tul-ang</t>
        </is>
      </c>
    </row>
    <row r="908">
      <c r="A908" s="4" t="inlineStr">
        <is>
          <t xml:space="preserve">Unat</t>
        </is>
      </c>
    </row>
    <row r="909">
      <c r="A909" s="4" t="inlineStr">
        <is>
          <t xml:space="preserve">Yawan</t>
        </is>
      </c>
    </row>
    <row r="910">
      <c r="A910" s="4" t="inlineStr">
        <is>
          <t xml:space="preserve">Andagaw</t>
        </is>
      </c>
    </row>
    <row r="911">
      <c r="A911" s="4" t="inlineStr">
        <is>
          <t xml:space="preserve">Bachaw Norte</t>
        </is>
      </c>
    </row>
    <row r="912">
      <c r="A912" s="4" t="inlineStr">
        <is>
          <t xml:space="preserve">Bachaw Sur</t>
        </is>
      </c>
    </row>
    <row r="913">
      <c r="A913" s="4" t="inlineStr">
        <is>
          <t xml:space="preserve">Briones</t>
        </is>
      </c>
    </row>
    <row r="914">
      <c r="A914" s="4" t="inlineStr">
        <is>
          <t xml:space="preserve">Buswang New</t>
        </is>
      </c>
    </row>
    <row r="915">
      <c r="A915" s="4" t="inlineStr">
        <is>
          <t xml:space="preserve">Buswang Old</t>
        </is>
      </c>
    </row>
    <row r="916">
      <c r="A916" s="4" t="inlineStr">
        <is>
          <t xml:space="preserve">Caano</t>
        </is>
      </c>
    </row>
    <row r="917">
      <c r="A917" s="4" t="inlineStr">
        <is>
          <t xml:space="preserve">Estancia</t>
        </is>
      </c>
    </row>
    <row r="918">
      <c r="A918" s="4" t="inlineStr">
        <is>
          <t xml:space="preserve">Linabuan Norte</t>
        </is>
      </c>
    </row>
    <row r="919">
      <c r="A919" s="4" t="inlineStr">
        <is>
          <t xml:space="preserve">Mabilo</t>
        </is>
      </c>
    </row>
    <row r="920">
      <c r="A920" s="4" t="inlineStr">
        <is>
          <t xml:space="preserve">Mobo</t>
        </is>
      </c>
    </row>
    <row r="921">
      <c r="A921" s="4" t="inlineStr">
        <is>
          <t xml:space="preserve">Nalook</t>
        </is>
      </c>
    </row>
    <row r="922">
      <c r="A922" s="4" t="inlineStr">
        <is>
          <t xml:space="preserve">Poblacion</t>
        </is>
      </c>
    </row>
    <row r="923">
      <c r="A923" s="4" t="inlineStr">
        <is>
          <t xml:space="preserve">Pook</t>
        </is>
      </c>
    </row>
    <row r="924">
      <c r="A924" s="4" t="inlineStr">
        <is>
          <t xml:space="preserve">Tigayon</t>
        </is>
      </c>
    </row>
    <row r="925">
      <c r="A925" s="4" t="inlineStr">
        <is>
          <t xml:space="preserve">Tinigaw</t>
        </is>
      </c>
    </row>
    <row r="926">
      <c r="A926" s="4" t="inlineStr">
        <is>
          <t xml:space="preserve">Agcawilan</t>
        </is>
      </c>
    </row>
    <row r="927">
      <c r="A927" s="4" t="inlineStr">
        <is>
          <t xml:space="preserve">Bagto</t>
        </is>
      </c>
    </row>
    <row r="928">
      <c r="A928" s="4" t="inlineStr">
        <is>
          <t xml:space="preserve">Bugasongan</t>
        </is>
      </c>
    </row>
    <row r="929">
      <c r="A929" s="4" t="inlineStr">
        <is>
          <t xml:space="preserve">Carugdog</t>
        </is>
      </c>
    </row>
    <row r="930">
      <c r="A930" s="4" t="inlineStr">
        <is>
          <t xml:space="preserve">Cogon</t>
        </is>
      </c>
    </row>
    <row r="931">
      <c r="A931" s="4" t="inlineStr">
        <is>
          <t xml:space="preserve">Ibao</t>
        </is>
      </c>
    </row>
    <row r="932">
      <c r="A932" s="4" t="inlineStr">
        <is>
          <t xml:space="preserve">Mina</t>
        </is>
      </c>
    </row>
    <row r="933">
      <c r="A933" s="4" t="inlineStr">
        <is>
          <t xml:space="preserve">Poblacion</t>
        </is>
      </c>
    </row>
    <row r="934">
      <c r="A934" s="4" t="inlineStr">
        <is>
          <t xml:space="preserve">Silakat Nonok</t>
        </is>
      </c>
    </row>
    <row r="935">
      <c r="A935" s="4" t="inlineStr">
        <is>
          <t xml:space="preserve">Sta. Cruz</t>
        </is>
      </c>
    </row>
    <row r="936">
      <c r="A936" s="4" t="inlineStr">
        <is>
          <t xml:space="preserve">Sta. Cruz Biga-a</t>
        </is>
      </c>
    </row>
    <row r="937">
      <c r="A937" s="4" t="inlineStr">
        <is>
          <t xml:space="preserve">Tayhawan</t>
        </is>
      </c>
    </row>
    <row r="938">
      <c r="A938" s="4" t="inlineStr">
        <is>
          <t xml:space="preserve">Agmailig</t>
        </is>
      </c>
    </row>
    <row r="939">
      <c r="A939" s="4" t="inlineStr">
        <is>
          <t xml:space="preserve">Alfonso XII</t>
        </is>
      </c>
    </row>
    <row r="940">
      <c r="A940" s="4" t="inlineStr">
        <is>
          <t xml:space="preserve">Batobato</t>
        </is>
      </c>
    </row>
    <row r="941">
      <c r="A941" s="4" t="inlineStr">
        <is>
          <t xml:space="preserve">Bonza</t>
        </is>
      </c>
    </row>
    <row r="942">
      <c r="A942" s="4" t="inlineStr">
        <is>
          <t xml:space="preserve">Calacabian</t>
        </is>
      </c>
    </row>
    <row r="943">
      <c r="A943" s="4" t="inlineStr">
        <is>
          <t xml:space="preserve">Calamcan</t>
        </is>
      </c>
    </row>
    <row r="944">
      <c r="A944" s="4" t="inlineStr">
        <is>
          <t xml:space="preserve">Can-awan</t>
        </is>
      </c>
    </row>
    <row r="945">
      <c r="A945" s="4" t="inlineStr">
        <is>
          <t xml:space="preserve">Casit-an</t>
        </is>
      </c>
    </row>
    <row r="946">
      <c r="A946" s="4" t="inlineStr">
        <is>
          <t xml:space="preserve">Dalagsaan</t>
        </is>
      </c>
    </row>
    <row r="947">
      <c r="A947" s="4" t="inlineStr">
        <is>
          <t xml:space="preserve">Guadalupe</t>
        </is>
      </c>
    </row>
    <row r="948">
      <c r="A948" s="4" t="inlineStr">
        <is>
          <t xml:space="preserve">Janlud</t>
        </is>
      </c>
    </row>
    <row r="949">
      <c r="A949" s="4" t="inlineStr">
        <is>
          <t xml:space="preserve">Julita</t>
        </is>
      </c>
    </row>
    <row r="950">
      <c r="A950" s="4" t="inlineStr">
        <is>
          <t xml:space="preserve">Luctoga</t>
        </is>
      </c>
    </row>
    <row r="951">
      <c r="A951" s="4" t="inlineStr">
        <is>
          <t xml:space="preserve">Magugba</t>
        </is>
      </c>
    </row>
    <row r="952">
      <c r="A952" s="4" t="inlineStr">
        <is>
          <t xml:space="preserve">Manika</t>
        </is>
      </c>
    </row>
    <row r="953">
      <c r="A953" s="4" t="inlineStr">
        <is>
          <t xml:space="preserve">Ogsip</t>
        </is>
      </c>
    </row>
    <row r="954">
      <c r="A954" s="4" t="inlineStr">
        <is>
          <t xml:space="preserve">Ortega</t>
        </is>
      </c>
    </row>
    <row r="955">
      <c r="A955" s="4" t="inlineStr">
        <is>
          <t xml:space="preserve">Oyang</t>
        </is>
      </c>
    </row>
    <row r="956">
      <c r="A956" s="4" t="inlineStr">
        <is>
          <t xml:space="preserve">Pampango</t>
        </is>
      </c>
    </row>
    <row r="957">
      <c r="A957" s="4" t="inlineStr">
        <is>
          <t xml:space="preserve">Pinonoy</t>
        </is>
      </c>
    </row>
    <row r="958">
      <c r="A958" s="4" t="inlineStr">
        <is>
          <t xml:space="preserve">Poblacion</t>
        </is>
      </c>
    </row>
    <row r="959">
      <c r="A959" s="4" t="inlineStr">
        <is>
          <t xml:space="preserve">Rivera</t>
        </is>
      </c>
    </row>
    <row r="960">
      <c r="A960" s="4" t="inlineStr">
        <is>
          <t xml:space="preserve">Rosal</t>
        </is>
      </c>
    </row>
    <row r="961">
      <c r="A961" s="4" t="inlineStr">
        <is>
          <t xml:space="preserve">Sibalew</t>
        </is>
      </c>
    </row>
    <row r="962">
      <c r="A962" s="4" t="inlineStr">
        <is>
          <t xml:space="preserve">Alaminos</t>
        </is>
      </c>
    </row>
    <row r="963">
      <c r="A963" s="4" t="inlineStr">
        <is>
          <t xml:space="preserve">Alas-as</t>
        </is>
      </c>
    </row>
    <row r="964">
      <c r="A964" s="4" t="inlineStr">
        <is>
          <t xml:space="preserve">Bacyang</t>
        </is>
      </c>
    </row>
    <row r="965">
      <c r="A965" s="4" t="inlineStr">
        <is>
          <t xml:space="preserve">Balactasan</t>
        </is>
      </c>
    </row>
    <row r="966">
      <c r="A966" s="4" t="inlineStr">
        <is>
          <t xml:space="preserve">Cabangahan</t>
        </is>
      </c>
    </row>
    <row r="967">
      <c r="A967" s="4" t="inlineStr">
        <is>
          <t xml:space="preserve">Cabilawan</t>
        </is>
      </c>
    </row>
    <row r="968">
      <c r="A968" s="4" t="inlineStr">
        <is>
          <t xml:space="preserve">Catabana</t>
        </is>
      </c>
    </row>
    <row r="969">
      <c r="A969" s="4" t="inlineStr">
        <is>
          <t xml:space="preserve">Dit-Ana</t>
        </is>
      </c>
    </row>
    <row r="970">
      <c r="A970" s="4" t="inlineStr">
        <is>
          <t xml:space="preserve">Galicia</t>
        </is>
      </c>
    </row>
    <row r="971">
      <c r="A971" s="4" t="inlineStr">
        <is>
          <t xml:space="preserve">Guinatu-an</t>
        </is>
      </c>
    </row>
    <row r="972">
      <c r="A972" s="4" t="inlineStr">
        <is>
          <t xml:space="preserve">Logohon</t>
        </is>
      </c>
    </row>
    <row r="973">
      <c r="A973" s="4" t="inlineStr">
        <is>
          <t xml:space="preserve">Mamba</t>
        </is>
      </c>
    </row>
    <row r="974">
      <c r="A974" s="4" t="inlineStr">
        <is>
          <t xml:space="preserve">Maria Cristina</t>
        </is>
      </c>
    </row>
    <row r="975">
      <c r="A975" s="4" t="inlineStr">
        <is>
          <t xml:space="preserve">Medina</t>
        </is>
      </c>
    </row>
    <row r="976">
      <c r="A976" s="4" t="inlineStr">
        <is>
          <t xml:space="preserve">Mercedes</t>
        </is>
      </c>
    </row>
    <row r="977">
      <c r="A977" s="4" t="inlineStr">
        <is>
          <t xml:space="preserve">Napnot</t>
        </is>
      </c>
    </row>
    <row r="978">
      <c r="A978" s="4" t="inlineStr">
        <is>
          <t xml:space="preserve">Pang-Itan</t>
        </is>
      </c>
    </row>
    <row r="979">
      <c r="A979" s="4" t="inlineStr">
        <is>
          <t xml:space="preserve">Paningayan</t>
        </is>
      </c>
    </row>
    <row r="980">
      <c r="A980" s="4" t="inlineStr">
        <is>
          <t xml:space="preserve">Panipiason</t>
        </is>
      </c>
    </row>
    <row r="981">
      <c r="A981" s="4" t="inlineStr">
        <is>
          <t xml:space="preserve">Poblacion</t>
        </is>
      </c>
    </row>
    <row r="982">
      <c r="A982" s="4" t="inlineStr">
        <is>
          <t xml:space="preserve">San Jose</t>
        </is>
      </c>
    </row>
    <row r="983">
      <c r="A983" s="4" t="inlineStr">
        <is>
          <t xml:space="preserve">Singay</t>
        </is>
      </c>
    </row>
    <row r="984">
      <c r="A984" s="4" t="inlineStr">
        <is>
          <t xml:space="preserve">Talangban</t>
        </is>
      </c>
    </row>
    <row r="985">
      <c r="A985" s="4" t="inlineStr">
        <is>
          <t xml:space="preserve">Talimagao</t>
        </is>
      </c>
    </row>
    <row r="986">
      <c r="A986" s="4" t="inlineStr">
        <is>
          <t xml:space="preserve">Tigbawan</t>
        </is>
      </c>
    </row>
    <row r="987">
      <c r="A987" s="4" t="inlineStr">
        <is>
          <t xml:space="preserve">Agbalogo</t>
        </is>
      </c>
    </row>
    <row r="988">
      <c r="A988" s="4" t="inlineStr">
        <is>
          <t xml:space="preserve">Aglucay</t>
        </is>
      </c>
    </row>
    <row r="989">
      <c r="A989" s="4" t="inlineStr">
        <is>
          <t xml:space="preserve">Alibagon</t>
        </is>
      </c>
    </row>
    <row r="990">
      <c r="A990" s="4" t="inlineStr">
        <is>
          <t xml:space="preserve">Bagong Barrio</t>
        </is>
      </c>
    </row>
    <row r="991">
      <c r="A991" s="4" t="inlineStr">
        <is>
          <t xml:space="preserve">Baybay</t>
        </is>
      </c>
    </row>
    <row r="992">
      <c r="A992" s="4" t="inlineStr">
        <is>
          <t xml:space="preserve">Cabatanga</t>
        </is>
      </c>
    </row>
    <row r="993">
      <c r="A993" s="4" t="inlineStr">
        <is>
          <t xml:space="preserve">Cajilo</t>
        </is>
      </c>
    </row>
    <row r="994">
      <c r="A994" s="4" t="inlineStr">
        <is>
          <t xml:space="preserve">Calangcang</t>
        </is>
      </c>
    </row>
    <row r="995">
      <c r="A995" s="4" t="inlineStr">
        <is>
          <t xml:space="preserve">Calimbajan</t>
        </is>
      </c>
    </row>
    <row r="996">
      <c r="A996" s="4" t="inlineStr">
        <is>
          <t xml:space="preserve">Castillo</t>
        </is>
      </c>
    </row>
    <row r="997">
      <c r="A997" s="4" t="inlineStr">
        <is>
          <t xml:space="preserve">Cayangwan</t>
        </is>
      </c>
    </row>
    <row r="998">
      <c r="A998" s="4" t="inlineStr">
        <is>
          <t xml:space="preserve">Dumga</t>
        </is>
      </c>
    </row>
    <row r="999">
      <c r="A999" s="4" t="inlineStr">
        <is>
          <t xml:space="preserve">Libang</t>
        </is>
      </c>
    </row>
    <row r="1000">
      <c r="A1000" s="4" t="inlineStr">
        <is>
          <t xml:space="preserve">Mantiguib</t>
        </is>
      </c>
    </row>
    <row r="1001">
      <c r="A1001" s="4" t="inlineStr">
        <is>
          <t xml:space="preserve">Poblacion</t>
        </is>
      </c>
    </row>
    <row r="1002">
      <c r="A1002" s="4" t="inlineStr">
        <is>
          <t xml:space="preserve">Tibiawan</t>
        </is>
      </c>
    </row>
    <row r="1003">
      <c r="A1003" s="4" t="inlineStr">
        <is>
          <t xml:space="preserve">Tina</t>
        </is>
      </c>
    </row>
    <row r="1004">
      <c r="A1004" s="4" t="inlineStr">
        <is>
          <t xml:space="preserve">Tugas</t>
        </is>
      </c>
    </row>
    <row r="1005">
      <c r="A1005" s="4" t="inlineStr">
        <is>
          <t xml:space="preserve">Argao</t>
        </is>
      </c>
    </row>
    <row r="1006">
      <c r="A1006" s="4" t="inlineStr">
        <is>
          <t xml:space="preserve">Balabag</t>
        </is>
      </c>
    </row>
    <row r="1007">
      <c r="A1007" s="4" t="inlineStr">
        <is>
          <t xml:space="preserve">Balusbus</t>
        </is>
      </c>
    </row>
    <row r="1008">
      <c r="A1008" s="4" t="inlineStr">
        <is>
          <t xml:space="preserve">Cabulihan</t>
        </is>
      </c>
    </row>
    <row r="1009">
      <c r="A1009" s="4" t="inlineStr">
        <is>
          <t xml:space="preserve">Caticlan</t>
        </is>
      </c>
    </row>
    <row r="1010">
      <c r="A1010" s="4" t="inlineStr">
        <is>
          <t xml:space="preserve">Cogon</t>
        </is>
      </c>
    </row>
    <row r="1011">
      <c r="A1011" s="4" t="inlineStr">
        <is>
          <t xml:space="preserve">Cubay Norte</t>
        </is>
      </c>
    </row>
    <row r="1012">
      <c r="A1012" s="4" t="inlineStr">
        <is>
          <t xml:space="preserve">Cubay Sur</t>
        </is>
      </c>
    </row>
    <row r="1013">
      <c r="A1013" s="4" t="inlineStr">
        <is>
          <t xml:space="preserve">Dumlog</t>
        </is>
      </c>
    </row>
    <row r="1014">
      <c r="A1014" s="4" t="inlineStr">
        <is>
          <t xml:space="preserve">Manoc-Manoc</t>
        </is>
      </c>
    </row>
    <row r="1015">
      <c r="A1015" s="4" t="inlineStr">
        <is>
          <t xml:space="preserve">Motag</t>
        </is>
      </c>
    </row>
    <row r="1016">
      <c r="A1016" s="4" t="inlineStr">
        <is>
          <t xml:space="preserve">Naasug</t>
        </is>
      </c>
    </row>
    <row r="1017">
      <c r="A1017" s="4" t="inlineStr">
        <is>
          <t xml:space="preserve">Nabaoy</t>
        </is>
      </c>
    </row>
    <row r="1018">
      <c r="A1018" s="4" t="inlineStr">
        <is>
          <t xml:space="preserve">Napaan</t>
        </is>
      </c>
    </row>
    <row r="1019">
      <c r="A1019" s="4" t="inlineStr">
        <is>
          <t xml:space="preserve">Poblacion</t>
        </is>
      </c>
    </row>
    <row r="1020">
      <c r="A1020" s="4" t="inlineStr">
        <is>
          <t xml:space="preserve">San Viray</t>
        </is>
      </c>
    </row>
    <row r="1021">
      <c r="A1021" s="4" t="inlineStr">
        <is>
          <t xml:space="preserve">Yapak</t>
        </is>
      </c>
    </row>
    <row r="1022">
      <c r="A1022" s="4" t="inlineStr">
        <is>
          <t xml:space="preserve">Banaybanay</t>
        </is>
      </c>
    </row>
    <row r="1023">
      <c r="A1023" s="4" t="inlineStr">
        <is>
          <t xml:space="preserve">Biga-a</t>
        </is>
      </c>
    </row>
    <row r="1024">
      <c r="A1024" s="4" t="inlineStr">
        <is>
          <t xml:space="preserve">Bulabud</t>
        </is>
      </c>
    </row>
    <row r="1025">
      <c r="A1025" s="4" t="inlineStr">
        <is>
          <t xml:space="preserve">Cabayugan</t>
        </is>
      </c>
    </row>
    <row r="1026">
      <c r="A1026" s="4" t="inlineStr">
        <is>
          <t xml:space="preserve">Capataga</t>
        </is>
      </c>
    </row>
    <row r="1027">
      <c r="A1027" s="4" t="inlineStr">
        <is>
          <t xml:space="preserve">Cogon</t>
        </is>
      </c>
    </row>
    <row r="1028">
      <c r="A1028" s="4" t="inlineStr">
        <is>
          <t xml:space="preserve">Dangcalan</t>
        </is>
      </c>
    </row>
    <row r="1029">
      <c r="A1029" s="4" t="inlineStr">
        <is>
          <t xml:space="preserve">Kinalangay Nuevo</t>
        </is>
      </c>
    </row>
    <row r="1030">
      <c r="A1030" s="4" t="inlineStr">
        <is>
          <t xml:space="preserve">Kinalangay Viejo</t>
        </is>
      </c>
    </row>
    <row r="1031">
      <c r="A1031" s="4" t="inlineStr">
        <is>
          <t xml:space="preserve">Lilo-an</t>
        </is>
      </c>
    </row>
    <row r="1032">
      <c r="A1032" s="4" t="inlineStr">
        <is>
          <t xml:space="preserve">Malandayon</t>
        </is>
      </c>
    </row>
    <row r="1033">
      <c r="A1033" s="4" t="inlineStr">
        <is>
          <t xml:space="preserve">Manhanip</t>
        </is>
      </c>
    </row>
    <row r="1034">
      <c r="A1034" s="4" t="inlineStr">
        <is>
          <t xml:space="preserve">Navitas</t>
        </is>
      </c>
    </row>
    <row r="1035">
      <c r="A1035" s="4" t="inlineStr">
        <is>
          <t xml:space="preserve">Osman</t>
        </is>
      </c>
    </row>
    <row r="1036">
      <c r="A1036" s="4" t="inlineStr">
        <is>
          <t xml:space="preserve">Poblacion</t>
        </is>
      </c>
    </row>
    <row r="1037">
      <c r="A1037" s="4" t="inlineStr">
        <is>
          <t xml:space="preserve">Rosario</t>
        </is>
      </c>
    </row>
    <row r="1038">
      <c r="A1038" s="4" t="inlineStr">
        <is>
          <t xml:space="preserve">San Dimas</t>
        </is>
      </c>
    </row>
    <row r="1039">
      <c r="A1039" s="4" t="inlineStr">
        <is>
          <t xml:space="preserve">San Ramon</t>
        </is>
      </c>
    </row>
    <row r="1040">
      <c r="A1040" s="4" t="inlineStr">
        <is>
          <t xml:space="preserve">San Roque</t>
        </is>
      </c>
    </row>
    <row r="1041">
      <c r="A1041" s="4" t="inlineStr">
        <is>
          <t xml:space="preserve">Sipac</t>
        </is>
      </c>
    </row>
    <row r="1042">
      <c r="A1042" s="4" t="inlineStr">
        <is>
          <t xml:space="preserve">Sugnod</t>
        </is>
      </c>
    </row>
    <row r="1043">
      <c r="A1043" s="4" t="inlineStr">
        <is>
          <t xml:space="preserve">Tambuan</t>
        </is>
      </c>
    </row>
    <row r="1044">
      <c r="A1044" s="4" t="inlineStr">
        <is>
          <t xml:space="preserve">Tigpalas</t>
        </is>
      </c>
    </row>
    <row r="1045">
      <c r="A1045" s="4" t="inlineStr">
        <is>
          <t xml:space="preserve">Alimbo Baybay</t>
        </is>
      </c>
    </row>
    <row r="1046">
      <c r="A1046" s="4" t="inlineStr">
        <is>
          <t xml:space="preserve">Buenafortuna</t>
        </is>
      </c>
    </row>
    <row r="1047">
      <c r="A1047" s="4" t="inlineStr">
        <is>
          <t xml:space="preserve">Buenasuerte</t>
        </is>
      </c>
    </row>
    <row r="1048">
      <c r="A1048" s="4" t="inlineStr">
        <is>
          <t xml:space="preserve">Buenavista</t>
        </is>
      </c>
    </row>
    <row r="1049">
      <c r="A1049" s="4" t="inlineStr">
        <is>
          <t xml:space="preserve">Gibon</t>
        </is>
      </c>
    </row>
    <row r="1050">
      <c r="A1050" s="4" t="inlineStr">
        <is>
          <t xml:space="preserve">Habana</t>
        </is>
      </c>
    </row>
    <row r="1051">
      <c r="A1051" s="4" t="inlineStr">
        <is>
          <t xml:space="preserve">Laserna</t>
        </is>
      </c>
    </row>
    <row r="1052">
      <c r="A1052" s="4" t="inlineStr">
        <is>
          <t xml:space="preserve">Libertad</t>
        </is>
      </c>
    </row>
    <row r="1053">
      <c r="A1053" s="4" t="inlineStr">
        <is>
          <t xml:space="preserve">Magallanes</t>
        </is>
      </c>
    </row>
    <row r="1054">
      <c r="A1054" s="4" t="inlineStr">
        <is>
          <t xml:space="preserve">Matabana</t>
        </is>
      </c>
    </row>
    <row r="1055">
      <c r="A1055" s="4" t="inlineStr">
        <is>
          <t xml:space="preserve">Nagustan</t>
        </is>
      </c>
    </row>
    <row r="1056">
      <c r="A1056" s="4" t="inlineStr">
        <is>
          <t xml:space="preserve">Pawa</t>
        </is>
      </c>
    </row>
    <row r="1057">
      <c r="A1057" s="4" t="inlineStr">
        <is>
          <t xml:space="preserve">Pinatuad</t>
        </is>
      </c>
    </row>
    <row r="1058">
      <c r="A1058" s="4" t="inlineStr">
        <is>
          <t xml:space="preserve">Poblacion</t>
        </is>
      </c>
    </row>
    <row r="1059">
      <c r="A1059" s="4" t="inlineStr">
        <is>
          <t xml:space="preserve">Rizal</t>
        </is>
      </c>
    </row>
    <row r="1060">
      <c r="A1060" s="4" t="inlineStr">
        <is>
          <t xml:space="preserve">Solido</t>
        </is>
      </c>
    </row>
    <row r="1061">
      <c r="A1061" s="4" t="inlineStr">
        <is>
          <t xml:space="preserve">Tagororoc</t>
        </is>
      </c>
    </row>
    <row r="1062">
      <c r="A1062" s="4" t="inlineStr">
        <is>
          <t xml:space="preserve">Toledo</t>
        </is>
      </c>
    </row>
    <row r="1063">
      <c r="A1063" s="4" t="inlineStr">
        <is>
          <t xml:space="preserve">Unidos</t>
        </is>
      </c>
    </row>
    <row r="1064">
      <c r="A1064" s="4" t="inlineStr">
        <is>
          <t xml:space="preserve">Union</t>
        </is>
      </c>
    </row>
    <row r="1065">
      <c r="A1065" s="4" t="inlineStr">
        <is>
          <t xml:space="preserve">Candelaria</t>
        </is>
      </c>
    </row>
    <row r="1066">
      <c r="A1066" s="4" t="inlineStr">
        <is>
          <t xml:space="preserve">Cawayan</t>
        </is>
      </c>
    </row>
    <row r="1067">
      <c r="A1067" s="4" t="inlineStr">
        <is>
          <t xml:space="preserve">Dumaguit</t>
        </is>
      </c>
    </row>
    <row r="1068">
      <c r="A1068" s="4" t="inlineStr">
        <is>
          <t xml:space="preserve">Fatima</t>
        </is>
      </c>
    </row>
    <row r="1069">
      <c r="A1069" s="4" t="inlineStr">
        <is>
          <t xml:space="preserve">Guinbaliwan</t>
        </is>
      </c>
    </row>
    <row r="1070">
      <c r="A1070" s="4" t="inlineStr">
        <is>
          <t xml:space="preserve">Jalas</t>
        </is>
      </c>
    </row>
    <row r="1071">
      <c r="A1071" s="4" t="inlineStr">
        <is>
          <t xml:space="preserve">Jugas</t>
        </is>
      </c>
    </row>
    <row r="1072">
      <c r="A1072" s="4" t="inlineStr">
        <is>
          <t xml:space="preserve">Lawa-an</t>
        </is>
      </c>
    </row>
    <row r="1073">
      <c r="A1073" s="4" t="inlineStr">
        <is>
          <t xml:space="preserve">Mabilo</t>
        </is>
      </c>
    </row>
    <row r="1074">
      <c r="A1074" s="4" t="inlineStr">
        <is>
          <t xml:space="preserve">Mataphao</t>
        </is>
      </c>
    </row>
    <row r="1075">
      <c r="A1075" s="4" t="inlineStr">
        <is>
          <t xml:space="preserve">Ochando</t>
        </is>
      </c>
    </row>
    <row r="1076">
      <c r="A1076" s="4" t="inlineStr">
        <is>
          <t xml:space="preserve">Pinamuk-an</t>
        </is>
      </c>
    </row>
    <row r="1077">
      <c r="A1077" s="4" t="inlineStr">
        <is>
          <t xml:space="preserve">Poblacion</t>
        </is>
      </c>
    </row>
    <row r="1078">
      <c r="A1078" s="4" t="inlineStr">
        <is>
          <t xml:space="preserve">Polo</t>
        </is>
      </c>
    </row>
    <row r="1079">
      <c r="A1079" s="4" t="inlineStr">
        <is>
          <t xml:space="preserve">Puis</t>
        </is>
      </c>
    </row>
    <row r="1080">
      <c r="A1080" s="4" t="inlineStr">
        <is>
          <t xml:space="preserve">Tambak</t>
        </is>
      </c>
    </row>
    <row r="1081">
      <c r="A1081" s="4" t="inlineStr">
        <is>
          <t xml:space="preserve">Albasan</t>
        </is>
      </c>
    </row>
    <row r="1082">
      <c r="A1082" s="4" t="inlineStr">
        <is>
          <t xml:space="preserve">Aliputos</t>
        </is>
      </c>
    </row>
    <row r="1083">
      <c r="A1083" s="4" t="inlineStr">
        <is>
          <t xml:space="preserve">Badio</t>
        </is>
      </c>
    </row>
    <row r="1084">
      <c r="A1084" s="4" t="inlineStr">
        <is>
          <t xml:space="preserve">Bubog</t>
        </is>
      </c>
    </row>
    <row r="1085">
      <c r="A1085" s="4" t="inlineStr">
        <is>
          <t xml:space="preserve">Bulwang</t>
        </is>
      </c>
    </row>
    <row r="1086">
      <c r="A1086" s="4" t="inlineStr">
        <is>
          <t xml:space="preserve">Camanci Norte</t>
        </is>
      </c>
    </row>
    <row r="1087">
      <c r="A1087" s="4" t="inlineStr">
        <is>
          <t xml:space="preserve">Camanci Sur</t>
        </is>
      </c>
    </row>
    <row r="1088">
      <c r="A1088" s="4" t="inlineStr">
        <is>
          <t xml:space="preserve">Dongon East</t>
        </is>
      </c>
    </row>
    <row r="1089">
      <c r="A1089" s="4" t="inlineStr">
        <is>
          <t xml:space="preserve">Dongon West</t>
        </is>
      </c>
    </row>
    <row r="1090">
      <c r="A1090" s="4" t="inlineStr">
        <is>
          <t xml:space="preserve">Joyao-joyao</t>
        </is>
      </c>
    </row>
    <row r="1091">
      <c r="A1091" s="4" t="inlineStr">
        <is>
          <t xml:space="preserve">Laguinbanua East</t>
        </is>
      </c>
    </row>
    <row r="1092">
      <c r="A1092" s="4" t="inlineStr">
        <is>
          <t xml:space="preserve">Laguinbanua West</t>
        </is>
      </c>
    </row>
    <row r="1093">
      <c r="A1093" s="4" t="inlineStr">
        <is>
          <t xml:space="preserve">Marianos</t>
        </is>
      </c>
    </row>
    <row r="1094">
      <c r="A1094" s="4" t="inlineStr">
        <is>
          <t xml:space="preserve">Navitas</t>
        </is>
      </c>
    </row>
    <row r="1095">
      <c r="A1095" s="4" t="inlineStr">
        <is>
          <t xml:space="preserve">Poblacion</t>
        </is>
      </c>
    </row>
    <row r="1096">
      <c r="A1096" s="4" t="inlineStr">
        <is>
          <t xml:space="preserve">Pusiw</t>
        </is>
      </c>
    </row>
    <row r="1097">
      <c r="A1097" s="4" t="inlineStr">
        <is>
          <t xml:space="preserve">Tabangka</t>
        </is>
      </c>
    </row>
    <row r="1098">
      <c r="A1098" s="4" t="inlineStr">
        <is>
          <t xml:space="preserve">Afga</t>
        </is>
      </c>
    </row>
    <row r="1099">
      <c r="A1099" s="4" t="inlineStr">
        <is>
          <t xml:space="preserve">Baybay</t>
        </is>
      </c>
    </row>
    <row r="1100">
      <c r="A1100" s="4" t="inlineStr">
        <is>
          <t xml:space="preserve">Dapdap</t>
        </is>
      </c>
    </row>
    <row r="1101">
      <c r="A1101" s="4" t="inlineStr">
        <is>
          <t xml:space="preserve">Dumatad</t>
        </is>
      </c>
    </row>
    <row r="1102">
      <c r="A1102" s="4" t="inlineStr">
        <is>
          <t xml:space="preserve">Jawili</t>
        </is>
      </c>
    </row>
    <row r="1103">
      <c r="A1103" s="4" t="inlineStr">
        <is>
          <t xml:space="preserve">Lanipga</t>
        </is>
      </c>
    </row>
    <row r="1104">
      <c r="A1104" s="4" t="inlineStr">
        <is>
          <t xml:space="preserve">Napatag</t>
        </is>
      </c>
    </row>
    <row r="1105">
      <c r="A1105" s="4" t="inlineStr">
        <is>
          <t xml:space="preserve">Panayakan</t>
        </is>
      </c>
    </row>
    <row r="1106">
      <c r="A1106" s="4" t="inlineStr">
        <is>
          <t xml:space="preserve">Poblacion</t>
        </is>
      </c>
    </row>
    <row r="1107">
      <c r="A1107" s="4" t="inlineStr">
        <is>
          <t xml:space="preserve">Pudiot</t>
        </is>
      </c>
    </row>
    <row r="1108">
      <c r="A1108" s="4" t="inlineStr">
        <is>
          <t xml:space="preserve">Tagas</t>
        </is>
      </c>
    </row>
    <row r="1109">
      <c r="A1109" s="4" t="inlineStr">
        <is>
          <t xml:space="preserve">Tamalagon</t>
        </is>
      </c>
    </row>
    <row r="1110">
      <c r="A1110" s="4" t="inlineStr">
        <is>
          <t xml:space="preserve">Tamokoe</t>
        </is>
      </c>
    </row>
    <row r="1111">
      <c r="A1111" s="4" t="inlineStr">
        <is>
          <t xml:space="preserve">Tondog</t>
        </is>
      </c>
    </row>
    <row r="1112">
      <c r="A1112" s="4" t="inlineStr">
        <is>
          <t xml:space="preserve">Vivo</t>
        </is>
      </c>
    </row>
    <row r="1113">
      <c r="A1113" s="4" t="inlineStr">
        <is>
          <t xml:space="preserve">Baclayon</t>
        </is>
      </c>
    </row>
    <row r="1114">
      <c r="A1114" s="4" t="inlineStr">
        <is>
          <t xml:space="preserve">Banao</t>
        </is>
      </c>
    </row>
    <row r="1115">
      <c r="A1115" s="4" t="inlineStr">
        <is>
          <t xml:space="preserve">Barangay 1</t>
        </is>
      </c>
    </row>
    <row r="1116">
      <c r="A1116" s="4" t="inlineStr">
        <is>
          <t xml:space="preserve">Barangay 10</t>
        </is>
      </c>
    </row>
    <row r="1117">
      <c r="A1117" s="4" t="inlineStr">
        <is>
          <t xml:space="preserve">Barangay 11</t>
        </is>
      </c>
    </row>
    <row r="1118">
      <c r="A1118" s="4" t="inlineStr">
        <is>
          <t xml:space="preserve">Barangay 12</t>
        </is>
      </c>
    </row>
    <row r="1119">
      <c r="A1119" s="4" t="inlineStr">
        <is>
          <t xml:space="preserve">Barangay 13</t>
        </is>
      </c>
    </row>
    <row r="1120">
      <c r="A1120" s="4" t="inlineStr">
        <is>
          <t xml:space="preserve">Barangay 14</t>
        </is>
      </c>
    </row>
    <row r="1121">
      <c r="A1121" s="4" t="inlineStr">
        <is>
          <t xml:space="preserve">Barangay 2</t>
        </is>
      </c>
    </row>
    <row r="1122">
      <c r="A1122" s="4" t="inlineStr">
        <is>
          <t xml:space="preserve">Barangay 3</t>
        </is>
      </c>
    </row>
    <row r="1123">
      <c r="A1123" s="4" t="inlineStr">
        <is>
          <t xml:space="preserve">Barangay 4</t>
        </is>
      </c>
    </row>
    <row r="1124">
      <c r="A1124" s="4" t="inlineStr">
        <is>
          <t xml:space="preserve">Barangay 5</t>
        </is>
      </c>
    </row>
    <row r="1125">
      <c r="A1125" s="4" t="inlineStr">
        <is>
          <t xml:space="preserve">Barangay 6</t>
        </is>
      </c>
    </row>
    <row r="1126">
      <c r="A1126" s="4" t="inlineStr">
        <is>
          <t xml:space="preserve">Barangay 7</t>
        </is>
      </c>
    </row>
    <row r="1127">
      <c r="A1127" s="4" t="inlineStr">
        <is>
          <t xml:space="preserve">Barangay 8</t>
        </is>
      </c>
    </row>
    <row r="1128">
      <c r="A1128" s="4" t="inlineStr">
        <is>
          <t xml:space="preserve">Barangay 9</t>
        </is>
      </c>
    </row>
    <row r="1129">
      <c r="A1129" s="4" t="inlineStr">
        <is>
          <t xml:space="preserve">Bariw</t>
        </is>
      </c>
    </row>
    <row r="1130">
      <c r="A1130" s="4" t="inlineStr">
        <is>
          <t xml:space="preserve">Basud</t>
        </is>
      </c>
    </row>
    <row r="1131">
      <c r="A1131" s="4" t="inlineStr">
        <is>
          <t xml:space="preserve">Bayandong</t>
        </is>
      </c>
    </row>
    <row r="1132">
      <c r="A1132" s="4" t="inlineStr">
        <is>
          <t xml:space="preserve">Bonga</t>
        </is>
      </c>
    </row>
    <row r="1133">
      <c r="A1133" s="4" t="inlineStr">
        <is>
          <t xml:space="preserve">Buang</t>
        </is>
      </c>
    </row>
    <row r="1134">
      <c r="A1134" s="4" t="inlineStr">
        <is>
          <t xml:space="preserve">Busdac</t>
        </is>
      </c>
    </row>
    <row r="1135">
      <c r="A1135" s="4" t="inlineStr">
        <is>
          <t xml:space="preserve">Cabasan</t>
        </is>
      </c>
    </row>
    <row r="1136">
      <c r="A1136" s="4" t="inlineStr">
        <is>
          <t xml:space="preserve">Cagbulacao</t>
        </is>
      </c>
    </row>
    <row r="1137">
      <c r="A1137" s="4" t="inlineStr">
        <is>
          <t xml:space="preserve">Cagraray</t>
        </is>
      </c>
    </row>
    <row r="1138">
      <c r="A1138" s="4" t="inlineStr">
        <is>
          <t xml:space="preserve">Cajogutan</t>
        </is>
      </c>
    </row>
    <row r="1139">
      <c r="A1139" s="4" t="inlineStr">
        <is>
          <t xml:space="preserve">Cawayan</t>
        </is>
      </c>
    </row>
    <row r="1140">
      <c r="A1140" s="4" t="inlineStr">
        <is>
          <t xml:space="preserve">Damacan</t>
        </is>
      </c>
    </row>
    <row r="1141">
      <c r="A1141" s="4" t="inlineStr">
        <is>
          <t xml:space="preserve">Gubat Ilawod</t>
        </is>
      </c>
    </row>
    <row r="1142">
      <c r="A1142" s="4" t="inlineStr">
        <is>
          <t xml:space="preserve">Gubat Iraya</t>
        </is>
      </c>
    </row>
    <row r="1143">
      <c r="A1143" s="4" t="inlineStr">
        <is>
          <t xml:space="preserve">Hindi</t>
        </is>
      </c>
    </row>
    <row r="1144">
      <c r="A1144" s="4" t="inlineStr">
        <is>
          <t xml:space="preserve">Igang</t>
        </is>
      </c>
    </row>
    <row r="1145">
      <c r="A1145" s="4" t="inlineStr">
        <is>
          <t xml:space="preserve">Langaton</t>
        </is>
      </c>
    </row>
    <row r="1146">
      <c r="A1146" s="4" t="inlineStr">
        <is>
          <t xml:space="preserve">Manaet</t>
        </is>
      </c>
    </row>
    <row r="1147">
      <c r="A1147" s="4" t="inlineStr">
        <is>
          <t xml:space="preserve">Mapulang Daga</t>
        </is>
      </c>
    </row>
    <row r="1148">
      <c r="A1148" s="4" t="inlineStr">
        <is>
          <t xml:space="preserve">Mataas</t>
        </is>
      </c>
    </row>
    <row r="1149">
      <c r="A1149" s="4" t="inlineStr">
        <is>
          <t xml:space="preserve">Misibis</t>
        </is>
      </c>
    </row>
    <row r="1150">
      <c r="A1150" s="4" t="inlineStr">
        <is>
          <t xml:space="preserve">Nahapunan</t>
        </is>
      </c>
    </row>
    <row r="1151">
      <c r="A1151" s="4" t="inlineStr">
        <is>
          <t xml:space="preserve">Namanday</t>
        </is>
      </c>
    </row>
    <row r="1152">
      <c r="A1152" s="4" t="inlineStr">
        <is>
          <t xml:space="preserve">Namantao</t>
        </is>
      </c>
    </row>
    <row r="1153">
      <c r="A1153" s="4" t="inlineStr">
        <is>
          <t xml:space="preserve">Napao</t>
        </is>
      </c>
    </row>
    <row r="1154">
      <c r="A1154" s="4" t="inlineStr">
        <is>
          <t xml:space="preserve">Panarayon</t>
        </is>
      </c>
    </row>
    <row r="1155">
      <c r="A1155" s="4" t="inlineStr">
        <is>
          <t xml:space="preserve">Pigcobohan</t>
        </is>
      </c>
    </row>
    <row r="1156">
      <c r="A1156" s="4" t="inlineStr">
        <is>
          <t xml:space="preserve">Pili Ilawod</t>
        </is>
      </c>
    </row>
    <row r="1157">
      <c r="A1157" s="4" t="inlineStr">
        <is>
          <t xml:space="preserve">Pili Iraya</t>
        </is>
      </c>
    </row>
    <row r="1158">
      <c r="A1158" s="4" t="inlineStr">
        <is>
          <t xml:space="preserve">Pongco</t>
        </is>
      </c>
    </row>
    <row r="1159">
      <c r="A1159" s="4" t="inlineStr">
        <is>
          <t xml:space="preserve">San Pablo</t>
        </is>
      </c>
    </row>
    <row r="1160">
      <c r="A1160" s="4" t="inlineStr">
        <is>
          <t xml:space="preserve">San Pedro</t>
        </is>
      </c>
    </row>
    <row r="1161">
      <c r="A1161" s="4" t="inlineStr">
        <is>
          <t xml:space="preserve">Sogod</t>
        </is>
      </c>
    </row>
    <row r="1162">
      <c r="A1162" s="4" t="inlineStr">
        <is>
          <t xml:space="preserve">Sula</t>
        </is>
      </c>
    </row>
    <row r="1163">
      <c r="A1163" s="4" t="inlineStr">
        <is>
          <t xml:space="preserve">Tambilagao</t>
        </is>
      </c>
    </row>
    <row r="1164">
      <c r="A1164" s="4" t="inlineStr">
        <is>
          <t xml:space="preserve">Tambongon</t>
        </is>
      </c>
    </row>
    <row r="1165">
      <c r="A1165" s="4" t="inlineStr">
        <is>
          <t xml:space="preserve">Tanagan</t>
        </is>
      </c>
    </row>
    <row r="1166">
      <c r="A1166" s="4" t="inlineStr">
        <is>
          <t xml:space="preserve">Uson</t>
        </is>
      </c>
    </row>
    <row r="1167">
      <c r="A1167" s="4" t="inlineStr">
        <is>
          <t xml:space="preserve">Vinisitahan-Basud</t>
        </is>
      </c>
    </row>
    <row r="1168">
      <c r="A1168" s="4" t="inlineStr">
        <is>
          <t xml:space="preserve">Vinisitahan-Napao</t>
        </is>
      </c>
    </row>
    <row r="1169">
      <c r="A1169" s="4" t="inlineStr">
        <is>
          <t xml:space="preserve">Anoling</t>
        </is>
      </c>
    </row>
    <row r="1170">
      <c r="A1170" s="4" t="inlineStr">
        <is>
          <t xml:space="preserve">Baligang</t>
        </is>
      </c>
    </row>
    <row r="1171">
      <c r="A1171" s="4" t="inlineStr">
        <is>
          <t xml:space="preserve">Bantonan</t>
        </is>
      </c>
    </row>
    <row r="1172">
      <c r="A1172" s="4" t="inlineStr">
        <is>
          <t xml:space="preserve">Barangay 1</t>
        </is>
      </c>
    </row>
    <row r="1173">
      <c r="A1173" s="4" t="inlineStr">
        <is>
          <t xml:space="preserve">Barangay 2</t>
        </is>
      </c>
    </row>
    <row r="1174">
      <c r="A1174" s="4" t="inlineStr">
        <is>
          <t xml:space="preserve">Barangay 3</t>
        </is>
      </c>
    </row>
    <row r="1175">
      <c r="A1175" s="4" t="inlineStr">
        <is>
          <t xml:space="preserve">Barangay 4</t>
        </is>
      </c>
    </row>
    <row r="1176">
      <c r="A1176" s="4" t="inlineStr">
        <is>
          <t xml:space="preserve">Barangay 5</t>
        </is>
      </c>
    </row>
    <row r="1177">
      <c r="A1177" s="4" t="inlineStr">
        <is>
          <t xml:space="preserve">Barangay 6</t>
        </is>
      </c>
    </row>
    <row r="1178">
      <c r="A1178" s="4" t="inlineStr">
        <is>
          <t xml:space="preserve">Barangay 7</t>
        </is>
      </c>
    </row>
    <row r="1179">
      <c r="A1179" s="4" t="inlineStr">
        <is>
          <t xml:space="preserve">Bariw</t>
        </is>
      </c>
    </row>
    <row r="1180">
      <c r="A1180" s="4" t="inlineStr">
        <is>
          <t xml:space="preserve">Binanderahan</t>
        </is>
      </c>
    </row>
    <row r="1181">
      <c r="A1181" s="4" t="inlineStr">
        <is>
          <t xml:space="preserve">Binitayan</t>
        </is>
      </c>
    </row>
    <row r="1182">
      <c r="A1182" s="4" t="inlineStr">
        <is>
          <t xml:space="preserve">Bongabong</t>
        </is>
      </c>
    </row>
    <row r="1183">
      <c r="A1183" s="4" t="inlineStr">
        <is>
          <t xml:space="preserve">Cabagñan</t>
        </is>
      </c>
    </row>
    <row r="1184">
      <c r="A1184" s="4" t="inlineStr">
        <is>
          <t xml:space="preserve">Cabraran Pequeño</t>
        </is>
      </c>
    </row>
    <row r="1185">
      <c r="A1185" s="4" t="inlineStr">
        <is>
          <t xml:space="preserve">Caguiba</t>
        </is>
      </c>
    </row>
    <row r="1186">
      <c r="A1186" s="4" t="inlineStr">
        <is>
          <t xml:space="preserve">Calabidongan</t>
        </is>
      </c>
    </row>
    <row r="1187">
      <c r="A1187" s="4" t="inlineStr">
        <is>
          <t xml:space="preserve">Comun</t>
        </is>
      </c>
    </row>
    <row r="1188">
      <c r="A1188" s="4" t="inlineStr">
        <is>
          <t xml:space="preserve">Cotmon</t>
        </is>
      </c>
    </row>
    <row r="1189">
      <c r="A1189" s="4" t="inlineStr">
        <is>
          <t xml:space="preserve">Del Rosario</t>
        </is>
      </c>
    </row>
    <row r="1190">
      <c r="A1190" s="4" t="inlineStr">
        <is>
          <t xml:space="preserve">Gapo</t>
        </is>
      </c>
    </row>
    <row r="1191">
      <c r="A1191" s="4" t="inlineStr">
        <is>
          <t xml:space="preserve">Gotob</t>
        </is>
      </c>
    </row>
    <row r="1192">
      <c r="A1192" s="4" t="inlineStr">
        <is>
          <t xml:space="preserve">Ilawod</t>
        </is>
      </c>
    </row>
    <row r="1193">
      <c r="A1193" s="4" t="inlineStr">
        <is>
          <t xml:space="preserve">Iluluan</t>
        </is>
      </c>
    </row>
    <row r="1194">
      <c r="A1194" s="4" t="inlineStr">
        <is>
          <t xml:space="preserve">Libod</t>
        </is>
      </c>
    </row>
    <row r="1195">
      <c r="A1195" s="4" t="inlineStr">
        <is>
          <t xml:space="preserve">Ligban</t>
        </is>
      </c>
    </row>
    <row r="1196">
      <c r="A1196" s="4" t="inlineStr">
        <is>
          <t xml:space="preserve">Mabunga</t>
        </is>
      </c>
    </row>
    <row r="1197">
      <c r="A1197" s="4" t="inlineStr">
        <is>
          <t xml:space="preserve">Magogon</t>
        </is>
      </c>
    </row>
    <row r="1198">
      <c r="A1198" s="4" t="inlineStr">
        <is>
          <t xml:space="preserve">Manawan</t>
        </is>
      </c>
    </row>
    <row r="1199">
      <c r="A1199" s="4" t="inlineStr">
        <is>
          <t xml:space="preserve">Maninila</t>
        </is>
      </c>
    </row>
    <row r="1200">
      <c r="A1200" s="4" t="inlineStr">
        <is>
          <t xml:space="preserve">Mina</t>
        </is>
      </c>
    </row>
    <row r="1201">
      <c r="A1201" s="4" t="inlineStr">
        <is>
          <t xml:space="preserve">Miti</t>
        </is>
      </c>
    </row>
    <row r="1202">
      <c r="A1202" s="4" t="inlineStr">
        <is>
          <t xml:space="preserve">Palanog</t>
        </is>
      </c>
    </row>
    <row r="1203">
      <c r="A1203" s="4" t="inlineStr">
        <is>
          <t xml:space="preserve">Panoypoy</t>
        </is>
      </c>
    </row>
    <row r="1204">
      <c r="A1204" s="4" t="inlineStr">
        <is>
          <t xml:space="preserve">Pariaan</t>
        </is>
      </c>
    </row>
    <row r="1205">
      <c r="A1205" s="4" t="inlineStr">
        <is>
          <t xml:space="preserve">Quinartilan</t>
        </is>
      </c>
    </row>
    <row r="1206">
      <c r="A1206" s="4" t="inlineStr">
        <is>
          <t xml:space="preserve">Quirangay</t>
        </is>
      </c>
    </row>
    <row r="1207">
      <c r="A1207" s="4" t="inlineStr">
        <is>
          <t xml:space="preserve">Quitinday</t>
        </is>
      </c>
    </row>
    <row r="1208">
      <c r="A1208" s="4" t="inlineStr">
        <is>
          <t xml:space="preserve">Salugan</t>
        </is>
      </c>
    </row>
    <row r="1209">
      <c r="A1209" s="4" t="inlineStr">
        <is>
          <t xml:space="preserve">Solong</t>
        </is>
      </c>
    </row>
    <row r="1210">
      <c r="A1210" s="4" t="inlineStr">
        <is>
          <t xml:space="preserve">Sua</t>
        </is>
      </c>
    </row>
    <row r="1211">
      <c r="A1211" s="4" t="inlineStr">
        <is>
          <t xml:space="preserve">Sumlang</t>
        </is>
      </c>
    </row>
    <row r="1212">
      <c r="A1212" s="4" t="inlineStr">
        <is>
          <t xml:space="preserve">Tagaytay</t>
        </is>
      </c>
    </row>
    <row r="1213">
      <c r="A1213" s="4" t="inlineStr">
        <is>
          <t xml:space="preserve">Tagoytoy</t>
        </is>
      </c>
    </row>
    <row r="1214">
      <c r="A1214" s="4" t="inlineStr">
        <is>
          <t xml:space="preserve">Taladong</t>
        </is>
      </c>
    </row>
    <row r="1215">
      <c r="A1215" s="4" t="inlineStr">
        <is>
          <t xml:space="preserve">Taloto</t>
        </is>
      </c>
    </row>
    <row r="1216">
      <c r="A1216" s="4" t="inlineStr">
        <is>
          <t xml:space="preserve">Taplacon</t>
        </is>
      </c>
    </row>
    <row r="1217">
      <c r="A1217" s="4" t="inlineStr">
        <is>
          <t xml:space="preserve">Tinago</t>
        </is>
      </c>
    </row>
    <row r="1218">
      <c r="A1218" s="4" t="inlineStr">
        <is>
          <t xml:space="preserve">Tumpa</t>
        </is>
      </c>
    </row>
    <row r="1219">
      <c r="A1219" s="4" t="inlineStr">
        <is>
          <t xml:space="preserve">Bgy. 1 - Em's Barrio</t>
        </is>
      </c>
    </row>
    <row r="1220">
      <c r="A1220" s="4" t="inlineStr">
        <is>
          <t xml:space="preserve">Bgy. 10 - Cabugao</t>
        </is>
      </c>
    </row>
    <row r="1221">
      <c r="A1221" s="4" t="inlineStr">
        <is>
          <t xml:space="preserve">Bgy. 11 - Maoyod Pob.</t>
        </is>
      </c>
    </row>
    <row r="1222">
      <c r="A1222" s="4" t="inlineStr">
        <is>
          <t xml:space="preserve">Bgy. 12 - Tula-tula</t>
        </is>
      </c>
    </row>
    <row r="1223">
      <c r="A1223" s="4" t="inlineStr">
        <is>
          <t xml:space="preserve">Bgy. 13 - Ilawod West Pob.</t>
        </is>
      </c>
    </row>
    <row r="1224">
      <c r="A1224" s="4" t="inlineStr">
        <is>
          <t xml:space="preserve">Bgy. 14 - Ilawod Pob.</t>
        </is>
      </c>
    </row>
    <row r="1225">
      <c r="A1225" s="4" t="inlineStr">
        <is>
          <t xml:space="preserve">Bgy. 15 - Ilawod East Pob.</t>
        </is>
      </c>
    </row>
    <row r="1226">
      <c r="A1226" s="4" t="inlineStr">
        <is>
          <t xml:space="preserve">Bgy. 16 - Kawit-East Washington Drive</t>
        </is>
      </c>
    </row>
    <row r="1227">
      <c r="A1227" s="4" t="inlineStr">
        <is>
          <t xml:space="preserve">Bgy. 17 - Rizal Street., Ilawod</t>
        </is>
      </c>
    </row>
    <row r="1228">
      <c r="A1228" s="4" t="inlineStr">
        <is>
          <t xml:space="preserve">Bgy. 18 - Cabagñan West</t>
        </is>
      </c>
    </row>
    <row r="1229">
      <c r="A1229" s="4" t="inlineStr">
        <is>
          <t xml:space="preserve">Bgy. 19 - Cabagñan</t>
        </is>
      </c>
    </row>
    <row r="1230">
      <c r="A1230" s="4" t="inlineStr">
        <is>
          <t xml:space="preserve">Bgy. 2 - Em's Barrio South</t>
        </is>
      </c>
    </row>
    <row r="1231">
      <c r="A1231" s="4" t="inlineStr">
        <is>
          <t xml:space="preserve">Bgy. 20 - Cabagñan East</t>
        </is>
      </c>
    </row>
    <row r="1232">
      <c r="A1232" s="4" t="inlineStr">
        <is>
          <t xml:space="preserve">Bgy. 21 - Binanuahan West</t>
        </is>
      </c>
    </row>
    <row r="1233">
      <c r="A1233" s="4" t="inlineStr">
        <is>
          <t xml:space="preserve">Bgy. 22 - Binanuahan East</t>
        </is>
      </c>
    </row>
    <row r="1234">
      <c r="A1234" s="4" t="inlineStr">
        <is>
          <t xml:space="preserve">Bgy. 23 - Imperial Court Subd.</t>
        </is>
      </c>
    </row>
    <row r="1235">
      <c r="A1235" s="4" t="inlineStr">
        <is>
          <t xml:space="preserve">Bgy. 24 - Rizal Street</t>
        </is>
      </c>
    </row>
    <row r="1236">
      <c r="A1236" s="4" t="inlineStr">
        <is>
          <t xml:space="preserve">Bgy. 25 - Lapu-lapu</t>
        </is>
      </c>
    </row>
    <row r="1237">
      <c r="A1237" s="4" t="inlineStr">
        <is>
          <t xml:space="preserve">Bgy. 26 - Dinagaan</t>
        </is>
      </c>
    </row>
    <row r="1238">
      <c r="A1238" s="4" t="inlineStr">
        <is>
          <t xml:space="preserve">Bgy. 27 - Victory Village South</t>
        </is>
      </c>
    </row>
    <row r="1239">
      <c r="A1239" s="4" t="inlineStr">
        <is>
          <t xml:space="preserve">Bgy. 28 - Victory Village North</t>
        </is>
      </c>
    </row>
    <row r="1240">
      <c r="A1240" s="4" t="inlineStr">
        <is>
          <t xml:space="preserve">Bgy. 29 - Sabang</t>
        </is>
      </c>
    </row>
    <row r="1241">
      <c r="A1241" s="4" t="inlineStr">
        <is>
          <t xml:space="preserve">Bgy. 3 - Em's Barrio East</t>
        </is>
      </c>
    </row>
    <row r="1242">
      <c r="A1242" s="4" t="inlineStr">
        <is>
          <t xml:space="preserve">Bgy. 30 - Pigcale</t>
        </is>
      </c>
    </row>
    <row r="1243">
      <c r="A1243" s="4" t="inlineStr">
        <is>
          <t xml:space="preserve">Bgy. 31 - Centro-Baybay</t>
        </is>
      </c>
    </row>
    <row r="1244">
      <c r="A1244" s="4" t="inlineStr">
        <is>
          <t xml:space="preserve">Bgy. 32 - San Roque</t>
        </is>
      </c>
    </row>
    <row r="1245">
      <c r="A1245" s="4" t="inlineStr">
        <is>
          <t xml:space="preserve">Bgy. 33 - PNR-Peñaranda St.-Iraya</t>
        </is>
      </c>
    </row>
    <row r="1246">
      <c r="A1246" s="4" t="inlineStr">
        <is>
          <t xml:space="preserve">Bgy. 34 - Oro Site-Magallanes St.</t>
        </is>
      </c>
    </row>
    <row r="1247">
      <c r="A1247" s="4" t="inlineStr">
        <is>
          <t xml:space="preserve">Bgy. 35 - Tinago</t>
        </is>
      </c>
    </row>
    <row r="1248">
      <c r="A1248" s="4" t="inlineStr">
        <is>
          <t xml:space="preserve">Bgy. 36 - Kapantawan</t>
        </is>
      </c>
    </row>
    <row r="1249">
      <c r="A1249" s="4" t="inlineStr">
        <is>
          <t xml:space="preserve">Bgy. 37 - Bitano</t>
        </is>
      </c>
    </row>
    <row r="1250">
      <c r="A1250" s="4" t="inlineStr">
        <is>
          <t xml:space="preserve">Bgy. 38 - Gogon</t>
        </is>
      </c>
    </row>
    <row r="1251">
      <c r="A1251" s="4" t="inlineStr">
        <is>
          <t xml:space="preserve">Bgy. 39 - Bonot</t>
        </is>
      </c>
    </row>
    <row r="1252">
      <c r="A1252" s="4" t="inlineStr">
        <is>
          <t xml:space="preserve">Bgy. 4 - Sagpon Pob.</t>
        </is>
      </c>
    </row>
    <row r="1253">
      <c r="A1253" s="4" t="inlineStr">
        <is>
          <t xml:space="preserve">Bgy. 40 - Cruzada</t>
        </is>
      </c>
    </row>
    <row r="1254">
      <c r="A1254" s="4" t="inlineStr">
        <is>
          <t xml:space="preserve">Bgy. 41 - Bogtong</t>
        </is>
      </c>
    </row>
    <row r="1255">
      <c r="A1255" s="4" t="inlineStr">
        <is>
          <t xml:space="preserve">Bgy. 42 - Rawis</t>
        </is>
      </c>
    </row>
    <row r="1256">
      <c r="A1256" s="4" t="inlineStr">
        <is>
          <t xml:space="preserve">Bgy. 43 - Tamaoyan</t>
        </is>
      </c>
    </row>
    <row r="1257">
      <c r="A1257" s="4" t="inlineStr">
        <is>
          <t xml:space="preserve">Bgy. 44 - Pawa</t>
        </is>
      </c>
    </row>
    <row r="1258">
      <c r="A1258" s="4" t="inlineStr">
        <is>
          <t xml:space="preserve">Bgy. 45 - Dita</t>
        </is>
      </c>
    </row>
    <row r="1259">
      <c r="A1259" s="4" t="inlineStr">
        <is>
          <t xml:space="preserve">Bgy. 46 - San Joaquin</t>
        </is>
      </c>
    </row>
    <row r="1260">
      <c r="A1260" s="4" t="inlineStr">
        <is>
          <t xml:space="preserve">Bgy. 47 - Arimbay</t>
        </is>
      </c>
    </row>
    <row r="1261">
      <c r="A1261" s="4" t="inlineStr">
        <is>
          <t xml:space="preserve">Bgy. 48 - Bagong Abre</t>
        </is>
      </c>
    </row>
    <row r="1262">
      <c r="A1262" s="4" t="inlineStr">
        <is>
          <t xml:space="preserve">Bgy. 49 - Bigaa</t>
        </is>
      </c>
    </row>
    <row r="1263">
      <c r="A1263" s="4" t="inlineStr">
        <is>
          <t xml:space="preserve">Bgy. 5 - Sagmin Pob.</t>
        </is>
      </c>
    </row>
    <row r="1264">
      <c r="A1264" s="4" t="inlineStr">
        <is>
          <t xml:space="preserve">Bgy. 50 - Padang</t>
        </is>
      </c>
    </row>
    <row r="1265">
      <c r="A1265" s="4" t="inlineStr">
        <is>
          <t xml:space="preserve">Bgy. 51 - Buyuan</t>
        </is>
      </c>
    </row>
    <row r="1266">
      <c r="A1266" s="4" t="inlineStr">
        <is>
          <t xml:space="preserve">Bgy. 52 - Matanag</t>
        </is>
      </c>
    </row>
    <row r="1267">
      <c r="A1267" s="4" t="inlineStr">
        <is>
          <t xml:space="preserve">Bgy. 53 - Bonga</t>
        </is>
      </c>
    </row>
    <row r="1268">
      <c r="A1268" s="4" t="inlineStr">
        <is>
          <t xml:space="preserve">Bgy. 54 - Mabinit</t>
        </is>
      </c>
    </row>
    <row r="1269">
      <c r="A1269" s="4" t="inlineStr">
        <is>
          <t xml:space="preserve">Bgy. 55 - Estanza</t>
        </is>
      </c>
    </row>
    <row r="1270">
      <c r="A1270" s="4" t="inlineStr">
        <is>
          <t xml:space="preserve">Bgy. 56 - Taysan</t>
        </is>
      </c>
    </row>
    <row r="1271">
      <c r="A1271" s="4" t="inlineStr">
        <is>
          <t xml:space="preserve">Bgy. 57 - Dap-dap</t>
        </is>
      </c>
    </row>
    <row r="1272">
      <c r="A1272" s="4" t="inlineStr">
        <is>
          <t xml:space="preserve">Bgy. 58 - Buragwis</t>
        </is>
      </c>
    </row>
    <row r="1273">
      <c r="A1273" s="4" t="inlineStr">
        <is>
          <t xml:space="preserve">Bgy. 59 - Puro</t>
        </is>
      </c>
    </row>
    <row r="1274">
      <c r="A1274" s="4" t="inlineStr">
        <is>
          <t xml:space="preserve">Bgy. 6 - Bañadero Pob.</t>
        </is>
      </c>
    </row>
    <row r="1275">
      <c r="A1275" s="4" t="inlineStr">
        <is>
          <t xml:space="preserve">Bgy. 60 - Lamba</t>
        </is>
      </c>
    </row>
    <row r="1276">
      <c r="A1276" s="4" t="inlineStr">
        <is>
          <t xml:space="preserve">Bgy. 61 - Maslog</t>
        </is>
      </c>
    </row>
    <row r="1277">
      <c r="A1277" s="4" t="inlineStr">
        <is>
          <t xml:space="preserve">Bgy. 62 - Homapon</t>
        </is>
      </c>
    </row>
    <row r="1278">
      <c r="A1278" s="4" t="inlineStr">
        <is>
          <t xml:space="preserve">Bgy. 63 - Mariawa</t>
        </is>
      </c>
    </row>
    <row r="1279">
      <c r="A1279" s="4" t="inlineStr">
        <is>
          <t xml:space="preserve">Bgy. 64 - Bagacay</t>
        </is>
      </c>
    </row>
    <row r="1280">
      <c r="A1280" s="4" t="inlineStr">
        <is>
          <t xml:space="preserve">Bgy. 65 - Imalnod</t>
        </is>
      </c>
    </row>
    <row r="1281">
      <c r="A1281" s="4" t="inlineStr">
        <is>
          <t xml:space="preserve">Bgy. 66 - Banquerohan</t>
        </is>
      </c>
    </row>
    <row r="1282">
      <c r="A1282" s="4" t="inlineStr">
        <is>
          <t xml:space="preserve">Bgy. 67 - Bariis</t>
        </is>
      </c>
    </row>
    <row r="1283">
      <c r="A1283" s="4" t="inlineStr">
        <is>
          <t xml:space="preserve">Bgy. 68 - San Francisco</t>
        </is>
      </c>
    </row>
    <row r="1284">
      <c r="A1284" s="4" t="inlineStr">
        <is>
          <t xml:space="preserve">Bgy. 69 - Buenavista</t>
        </is>
      </c>
    </row>
    <row r="1285">
      <c r="A1285" s="4" t="inlineStr">
        <is>
          <t xml:space="preserve">Bgy. 7 - Baño</t>
        </is>
      </c>
    </row>
    <row r="1286">
      <c r="A1286" s="4" t="inlineStr">
        <is>
          <t xml:space="preserve">Bgy. 70 - Cagbacong</t>
        </is>
      </c>
    </row>
    <row r="1287">
      <c r="A1287" s="4" t="inlineStr">
        <is>
          <t xml:space="preserve">Bgy. 8 - Bagumbayan</t>
        </is>
      </c>
    </row>
    <row r="1288">
      <c r="A1288" s="4" t="inlineStr">
        <is>
          <t xml:space="preserve">Bgy. 9 - Pinaric</t>
        </is>
      </c>
    </row>
    <row r="1289">
      <c r="A1289" s="4" t="inlineStr">
        <is>
          <t xml:space="preserve">Abella</t>
        </is>
      </c>
    </row>
    <row r="1290">
      <c r="A1290" s="4" t="inlineStr">
        <is>
          <t xml:space="preserve">Allang</t>
        </is>
      </c>
    </row>
    <row r="1291">
      <c r="A1291" s="4" t="inlineStr">
        <is>
          <t xml:space="preserve">Amtic</t>
        </is>
      </c>
    </row>
    <row r="1292">
      <c r="A1292" s="4" t="inlineStr">
        <is>
          <t xml:space="preserve">Bacong</t>
        </is>
      </c>
    </row>
    <row r="1293">
      <c r="A1293" s="4" t="inlineStr">
        <is>
          <t xml:space="preserve">Bagumbayan</t>
        </is>
      </c>
    </row>
    <row r="1294">
      <c r="A1294" s="4" t="inlineStr">
        <is>
          <t xml:space="preserve">Balanac</t>
        </is>
      </c>
    </row>
    <row r="1295">
      <c r="A1295" s="4" t="inlineStr">
        <is>
          <t xml:space="preserve">Baligang</t>
        </is>
      </c>
    </row>
    <row r="1296">
      <c r="A1296" s="4" t="inlineStr">
        <is>
          <t xml:space="preserve">Barayong</t>
        </is>
      </c>
    </row>
    <row r="1297">
      <c r="A1297" s="4" t="inlineStr">
        <is>
          <t xml:space="preserve">Basag</t>
        </is>
      </c>
    </row>
    <row r="1298">
      <c r="A1298" s="4" t="inlineStr">
        <is>
          <t xml:space="preserve">Batang</t>
        </is>
      </c>
    </row>
    <row r="1299">
      <c r="A1299" s="4" t="inlineStr">
        <is>
          <t xml:space="preserve">Bay</t>
        </is>
      </c>
    </row>
    <row r="1300">
      <c r="A1300" s="4" t="inlineStr">
        <is>
          <t xml:space="preserve">Binanowan</t>
        </is>
      </c>
    </row>
    <row r="1301">
      <c r="A1301" s="4" t="inlineStr">
        <is>
          <t xml:space="preserve">Binatagan</t>
        </is>
      </c>
    </row>
    <row r="1302">
      <c r="A1302" s="4" t="inlineStr">
        <is>
          <t xml:space="preserve">Bobonsuran</t>
        </is>
      </c>
    </row>
    <row r="1303">
      <c r="A1303" s="4" t="inlineStr">
        <is>
          <t xml:space="preserve">Bonga</t>
        </is>
      </c>
    </row>
    <row r="1304">
      <c r="A1304" s="4" t="inlineStr">
        <is>
          <t xml:space="preserve">Busac</t>
        </is>
      </c>
    </row>
    <row r="1305">
      <c r="A1305" s="4" t="inlineStr">
        <is>
          <t xml:space="preserve">Busay</t>
        </is>
      </c>
    </row>
    <row r="1306">
      <c r="A1306" s="4" t="inlineStr">
        <is>
          <t xml:space="preserve">Cabarian</t>
        </is>
      </c>
    </row>
    <row r="1307">
      <c r="A1307" s="4" t="inlineStr">
        <is>
          <t xml:space="preserve">Calzada</t>
        </is>
      </c>
    </row>
    <row r="1308">
      <c r="A1308" s="4" t="inlineStr">
        <is>
          <t xml:space="preserve">Catburawan</t>
        </is>
      </c>
    </row>
    <row r="1309">
      <c r="A1309" s="4" t="inlineStr">
        <is>
          <t xml:space="preserve">Cavasi</t>
        </is>
      </c>
    </row>
    <row r="1310">
      <c r="A1310" s="4" t="inlineStr">
        <is>
          <t xml:space="preserve">Culliat</t>
        </is>
      </c>
    </row>
    <row r="1311">
      <c r="A1311" s="4" t="inlineStr">
        <is>
          <t xml:space="preserve">Dunao</t>
        </is>
      </c>
    </row>
    <row r="1312">
      <c r="A1312" s="4" t="inlineStr">
        <is>
          <t xml:space="preserve">Francia</t>
        </is>
      </c>
    </row>
    <row r="1313">
      <c r="A1313" s="4" t="inlineStr">
        <is>
          <t xml:space="preserve">Guilid</t>
        </is>
      </c>
    </row>
    <row r="1314">
      <c r="A1314" s="4" t="inlineStr">
        <is>
          <t xml:space="preserve">Herrera</t>
        </is>
      </c>
    </row>
    <row r="1315">
      <c r="A1315" s="4" t="inlineStr">
        <is>
          <t xml:space="preserve">Layon</t>
        </is>
      </c>
    </row>
    <row r="1316">
      <c r="A1316" s="4" t="inlineStr">
        <is>
          <t xml:space="preserve">Macalidong</t>
        </is>
      </c>
    </row>
    <row r="1317">
      <c r="A1317" s="4" t="inlineStr">
        <is>
          <t xml:space="preserve">Mahaba</t>
        </is>
      </c>
    </row>
    <row r="1318">
      <c r="A1318" s="4" t="inlineStr">
        <is>
          <t xml:space="preserve">Malama</t>
        </is>
      </c>
    </row>
    <row r="1319">
      <c r="A1319" s="4" t="inlineStr">
        <is>
          <t xml:space="preserve">Maonon</t>
        </is>
      </c>
    </row>
    <row r="1320">
      <c r="A1320" s="4" t="inlineStr">
        <is>
          <t xml:space="preserve">Nabonton</t>
        </is>
      </c>
    </row>
    <row r="1321">
      <c r="A1321" s="4" t="inlineStr">
        <is>
          <t xml:space="preserve">Nasisi</t>
        </is>
      </c>
    </row>
    <row r="1322">
      <c r="A1322" s="4" t="inlineStr">
        <is>
          <t xml:space="preserve">Oma-oma</t>
        </is>
      </c>
    </row>
    <row r="1323">
      <c r="A1323" s="4" t="inlineStr">
        <is>
          <t xml:space="preserve">Palapas</t>
        </is>
      </c>
    </row>
    <row r="1324">
      <c r="A1324" s="4" t="inlineStr">
        <is>
          <t xml:space="preserve">Pandan</t>
        </is>
      </c>
    </row>
    <row r="1325">
      <c r="A1325" s="4" t="inlineStr">
        <is>
          <t xml:space="preserve">Paulba</t>
        </is>
      </c>
    </row>
    <row r="1326">
      <c r="A1326" s="4" t="inlineStr">
        <is>
          <t xml:space="preserve">Paulog</t>
        </is>
      </c>
    </row>
    <row r="1327">
      <c r="A1327" s="4" t="inlineStr">
        <is>
          <t xml:space="preserve">Pinamaniquian</t>
        </is>
      </c>
    </row>
    <row r="1328">
      <c r="A1328" s="4" t="inlineStr">
        <is>
          <t xml:space="preserve">Pinit</t>
        </is>
      </c>
    </row>
    <row r="1329">
      <c r="A1329" s="4" t="inlineStr">
        <is>
          <t xml:space="preserve">Ranao-ranao</t>
        </is>
      </c>
    </row>
    <row r="1330">
      <c r="A1330" s="4" t="inlineStr">
        <is>
          <t xml:space="preserve">San Vicente</t>
        </is>
      </c>
    </row>
    <row r="1331">
      <c r="A1331" s="4" t="inlineStr">
        <is>
          <t xml:space="preserve">Santa Cruz</t>
        </is>
      </c>
    </row>
    <row r="1332">
      <c r="A1332" s="4" t="inlineStr">
        <is>
          <t xml:space="preserve">Tagpo</t>
        </is>
      </c>
    </row>
    <row r="1333">
      <c r="A1333" s="4" t="inlineStr">
        <is>
          <t xml:space="preserve">Tambo</t>
        </is>
      </c>
    </row>
    <row r="1334">
      <c r="A1334" s="4" t="inlineStr">
        <is>
          <t xml:space="preserve">Tandarura</t>
        </is>
      </c>
    </row>
    <row r="1335">
      <c r="A1335" s="4" t="inlineStr">
        <is>
          <t xml:space="preserve">Tastas</t>
        </is>
      </c>
    </row>
    <row r="1336">
      <c r="A1336" s="4" t="inlineStr">
        <is>
          <t xml:space="preserve">Tinago</t>
        </is>
      </c>
    </row>
    <row r="1337">
      <c r="A1337" s="4" t="inlineStr">
        <is>
          <t xml:space="preserve">Tinampo</t>
        </is>
      </c>
    </row>
    <row r="1338">
      <c r="A1338" s="4" t="inlineStr">
        <is>
          <t xml:space="preserve">Tiongson</t>
        </is>
      </c>
    </row>
    <row r="1339">
      <c r="A1339" s="4" t="inlineStr">
        <is>
          <t xml:space="preserve">Tomolin</t>
        </is>
      </c>
    </row>
    <row r="1340">
      <c r="A1340" s="4" t="inlineStr">
        <is>
          <t xml:space="preserve">Tuburan</t>
        </is>
      </c>
    </row>
    <row r="1341">
      <c r="A1341" s="4" t="inlineStr">
        <is>
          <t xml:space="preserve">Tula-tula Grande</t>
        </is>
      </c>
    </row>
    <row r="1342">
      <c r="A1342" s="4" t="inlineStr">
        <is>
          <t xml:space="preserve">Tula-tula Pequeño</t>
        </is>
      </c>
    </row>
    <row r="1343">
      <c r="A1343" s="4" t="inlineStr">
        <is>
          <t xml:space="preserve">Tupas</t>
        </is>
      </c>
    </row>
    <row r="1344">
      <c r="A1344" s="4" t="inlineStr">
        <is>
          <t xml:space="preserve">Agnas</t>
        </is>
      </c>
    </row>
    <row r="1345">
      <c r="A1345" s="4" t="inlineStr">
        <is>
          <t xml:space="preserve">Bacolod</t>
        </is>
      </c>
    </row>
    <row r="1346">
      <c r="A1346" s="4" t="inlineStr">
        <is>
          <t xml:space="preserve">Bangkilingan</t>
        </is>
      </c>
    </row>
    <row r="1347">
      <c r="A1347" s="4" t="inlineStr">
        <is>
          <t xml:space="preserve">Bantayan</t>
        </is>
      </c>
    </row>
    <row r="1348">
      <c r="A1348" s="4" t="inlineStr">
        <is>
          <t xml:space="preserve">Baranghawon</t>
        </is>
      </c>
    </row>
    <row r="1349">
      <c r="A1349" s="4" t="inlineStr">
        <is>
          <t xml:space="preserve">Basagan</t>
        </is>
      </c>
    </row>
    <row r="1350">
      <c r="A1350" s="4" t="inlineStr">
        <is>
          <t xml:space="preserve">Basud</t>
        </is>
      </c>
    </row>
    <row r="1351">
      <c r="A1351" s="4" t="inlineStr">
        <is>
          <t xml:space="preserve">Bogñabong</t>
        </is>
      </c>
    </row>
    <row r="1352">
      <c r="A1352" s="4" t="inlineStr">
        <is>
          <t xml:space="preserve">Bombon</t>
        </is>
      </c>
    </row>
    <row r="1353">
      <c r="A1353" s="4" t="inlineStr">
        <is>
          <t xml:space="preserve">Bonot</t>
        </is>
      </c>
    </row>
    <row r="1354">
      <c r="A1354" s="4" t="inlineStr">
        <is>
          <t xml:space="preserve">Buang</t>
        </is>
      </c>
    </row>
    <row r="1355">
      <c r="A1355" s="4" t="inlineStr">
        <is>
          <t xml:space="preserve">Buhian</t>
        </is>
      </c>
    </row>
    <row r="1356">
      <c r="A1356" s="4" t="inlineStr">
        <is>
          <t xml:space="preserve">Cabagñan</t>
        </is>
      </c>
    </row>
    <row r="1357">
      <c r="A1357" s="4" t="inlineStr">
        <is>
          <t xml:space="preserve">Cobo</t>
        </is>
      </c>
    </row>
    <row r="1358">
      <c r="A1358" s="4" t="inlineStr">
        <is>
          <t xml:space="preserve">Comon</t>
        </is>
      </c>
    </row>
    <row r="1359">
      <c r="A1359" s="4" t="inlineStr">
        <is>
          <t xml:space="preserve">Cormidal</t>
        </is>
      </c>
    </row>
    <row r="1360">
      <c r="A1360" s="4" t="inlineStr">
        <is>
          <t xml:space="preserve">Divino Rostro</t>
        </is>
      </c>
    </row>
    <row r="1361">
      <c r="A1361" s="4" t="inlineStr">
        <is>
          <t xml:space="preserve">Fatima</t>
        </is>
      </c>
    </row>
    <row r="1362">
      <c r="A1362" s="4" t="inlineStr">
        <is>
          <t xml:space="preserve">Guinobat</t>
        </is>
      </c>
    </row>
    <row r="1363">
      <c r="A1363" s="4" t="inlineStr">
        <is>
          <t xml:space="preserve">Hacienda</t>
        </is>
      </c>
    </row>
    <row r="1364">
      <c r="A1364" s="4" t="inlineStr">
        <is>
          <t xml:space="preserve">Magapo</t>
        </is>
      </c>
    </row>
    <row r="1365">
      <c r="A1365" s="4" t="inlineStr">
        <is>
          <t xml:space="preserve">Mariroc</t>
        </is>
      </c>
    </row>
    <row r="1366">
      <c r="A1366" s="4" t="inlineStr">
        <is>
          <t xml:space="preserve">Matagbac</t>
        </is>
      </c>
    </row>
    <row r="1367">
      <c r="A1367" s="4" t="inlineStr">
        <is>
          <t xml:space="preserve">Oras</t>
        </is>
      </c>
    </row>
    <row r="1368">
      <c r="A1368" s="4" t="inlineStr">
        <is>
          <t xml:space="preserve">Oson</t>
        </is>
      </c>
    </row>
    <row r="1369">
      <c r="A1369" s="4" t="inlineStr">
        <is>
          <t xml:space="preserve">Panal</t>
        </is>
      </c>
    </row>
    <row r="1370">
      <c r="A1370" s="4" t="inlineStr">
        <is>
          <t xml:space="preserve">Pawa</t>
        </is>
      </c>
    </row>
    <row r="1371">
      <c r="A1371" s="4" t="inlineStr">
        <is>
          <t xml:space="preserve">Pinagbobong</t>
        </is>
      </c>
    </row>
    <row r="1372">
      <c r="A1372" s="4" t="inlineStr">
        <is>
          <t xml:space="preserve">Quinale Cabasan</t>
        </is>
      </c>
    </row>
    <row r="1373">
      <c r="A1373" s="4" t="inlineStr">
        <is>
          <t xml:space="preserve">Quinastillojan</t>
        </is>
      </c>
    </row>
    <row r="1374">
      <c r="A1374" s="4" t="inlineStr">
        <is>
          <t xml:space="preserve">Rawis</t>
        </is>
      </c>
    </row>
    <row r="1375">
      <c r="A1375" s="4" t="inlineStr">
        <is>
          <t xml:space="preserve">Sagurong</t>
        </is>
      </c>
    </row>
    <row r="1376">
      <c r="A1376" s="4" t="inlineStr">
        <is>
          <t xml:space="preserve">Salvacion</t>
        </is>
      </c>
    </row>
    <row r="1377">
      <c r="A1377" s="4" t="inlineStr">
        <is>
          <t xml:space="preserve">San Antonio</t>
        </is>
      </c>
    </row>
    <row r="1378">
      <c r="A1378" s="4" t="inlineStr">
        <is>
          <t xml:space="preserve">San Carlos</t>
        </is>
      </c>
    </row>
    <row r="1379">
      <c r="A1379" s="4" t="inlineStr">
        <is>
          <t xml:space="preserve">San Isidro</t>
        </is>
      </c>
    </row>
    <row r="1380">
      <c r="A1380" s="4" t="inlineStr">
        <is>
          <t xml:space="preserve">San Juan</t>
        </is>
      </c>
    </row>
    <row r="1381">
      <c r="A1381" s="4" t="inlineStr">
        <is>
          <t xml:space="preserve">San Lorenzo</t>
        </is>
      </c>
    </row>
    <row r="1382">
      <c r="A1382" s="4" t="inlineStr">
        <is>
          <t xml:space="preserve">San Ramon</t>
        </is>
      </c>
    </row>
    <row r="1383">
      <c r="A1383" s="4" t="inlineStr">
        <is>
          <t xml:space="preserve">San Roque</t>
        </is>
      </c>
    </row>
    <row r="1384">
      <c r="A1384" s="4" t="inlineStr">
        <is>
          <t xml:space="preserve">San Vicente</t>
        </is>
      </c>
    </row>
    <row r="1385">
      <c r="A1385" s="4" t="inlineStr">
        <is>
          <t xml:space="preserve">Santo Cristo</t>
        </is>
      </c>
    </row>
    <row r="1386">
      <c r="A1386" s="4" t="inlineStr">
        <is>
          <t xml:space="preserve">Sua-Igot</t>
        </is>
      </c>
    </row>
    <row r="1387">
      <c r="A1387" s="4" t="inlineStr">
        <is>
          <t xml:space="preserve">Tabiguian</t>
        </is>
      </c>
    </row>
    <row r="1388">
      <c r="A1388" s="4" t="inlineStr">
        <is>
          <t xml:space="preserve">Tagas</t>
        </is>
      </c>
    </row>
    <row r="1389">
      <c r="A1389" s="4" t="inlineStr">
        <is>
          <t xml:space="preserve">Tayhi</t>
        </is>
      </c>
    </row>
    <row r="1390">
      <c r="A1390" s="4" t="inlineStr">
        <is>
          <t xml:space="preserve">Visita</t>
        </is>
      </c>
    </row>
    <row r="1391">
      <c r="A1391" s="4" t="inlineStr">
        <is>
          <t xml:space="preserve">Alcala</t>
        </is>
      </c>
    </row>
    <row r="1392">
      <c r="A1392" s="4" t="inlineStr">
        <is>
          <t xml:space="preserve">Alobo</t>
        </is>
      </c>
    </row>
    <row r="1393">
      <c r="A1393" s="4" t="inlineStr">
        <is>
          <t xml:space="preserve">Anislag</t>
        </is>
      </c>
    </row>
    <row r="1394">
      <c r="A1394" s="4" t="inlineStr">
        <is>
          <t xml:space="preserve">Bagumbayan</t>
        </is>
      </c>
    </row>
    <row r="1395">
      <c r="A1395" s="4" t="inlineStr">
        <is>
          <t xml:space="preserve">Balinad</t>
        </is>
      </c>
    </row>
    <row r="1396">
      <c r="A1396" s="4" t="inlineStr">
        <is>
          <t xml:space="preserve">Bascaran</t>
        </is>
      </c>
    </row>
    <row r="1397">
      <c r="A1397" s="4" t="inlineStr">
        <is>
          <t xml:space="preserve">Bañadero</t>
        </is>
      </c>
    </row>
    <row r="1398">
      <c r="A1398" s="4" t="inlineStr">
        <is>
          <t xml:space="preserve">Bañag</t>
        </is>
      </c>
    </row>
    <row r="1399">
      <c r="A1399" s="4" t="inlineStr">
        <is>
          <t xml:space="preserve">Bigao</t>
        </is>
      </c>
    </row>
    <row r="1400">
      <c r="A1400" s="4" t="inlineStr">
        <is>
          <t xml:space="preserve">Binitayan</t>
        </is>
      </c>
    </row>
    <row r="1401">
      <c r="A1401" s="4" t="inlineStr">
        <is>
          <t xml:space="preserve">Bongalon</t>
        </is>
      </c>
    </row>
    <row r="1402">
      <c r="A1402" s="4" t="inlineStr">
        <is>
          <t xml:space="preserve">Budiao</t>
        </is>
      </c>
    </row>
    <row r="1403">
      <c r="A1403" s="4" t="inlineStr">
        <is>
          <t xml:space="preserve">Burgos</t>
        </is>
      </c>
    </row>
    <row r="1404">
      <c r="A1404" s="4" t="inlineStr">
        <is>
          <t xml:space="preserve">Busay</t>
        </is>
      </c>
    </row>
    <row r="1405">
      <c r="A1405" s="4" t="inlineStr">
        <is>
          <t xml:space="preserve">Canarom</t>
        </is>
      </c>
    </row>
    <row r="1406">
      <c r="A1406" s="4" t="inlineStr">
        <is>
          <t xml:space="preserve">Cullat</t>
        </is>
      </c>
    </row>
    <row r="1407">
      <c r="A1407" s="4" t="inlineStr">
        <is>
          <t xml:space="preserve">Dela Paz</t>
        </is>
      </c>
    </row>
    <row r="1408">
      <c r="A1408" s="4" t="inlineStr">
        <is>
          <t xml:space="preserve">Dinoronan</t>
        </is>
      </c>
    </row>
    <row r="1409">
      <c r="A1409" s="4" t="inlineStr">
        <is>
          <t xml:space="preserve">Gabawan</t>
        </is>
      </c>
    </row>
    <row r="1410">
      <c r="A1410" s="4" t="inlineStr">
        <is>
          <t xml:space="preserve">Gapo</t>
        </is>
      </c>
    </row>
    <row r="1411">
      <c r="A1411" s="4" t="inlineStr">
        <is>
          <t xml:space="preserve">Ibaugan</t>
        </is>
      </c>
    </row>
    <row r="1412">
      <c r="A1412" s="4" t="inlineStr">
        <is>
          <t xml:space="preserve">Ilawod Area Pob.</t>
        </is>
      </c>
    </row>
    <row r="1413">
      <c r="A1413" s="4" t="inlineStr">
        <is>
          <t xml:space="preserve">Inarado</t>
        </is>
      </c>
    </row>
    <row r="1414">
      <c r="A1414" s="4" t="inlineStr">
        <is>
          <t xml:space="preserve">Kidaco</t>
        </is>
      </c>
    </row>
    <row r="1415">
      <c r="A1415" s="4" t="inlineStr">
        <is>
          <t xml:space="preserve">Kilicao</t>
        </is>
      </c>
    </row>
    <row r="1416">
      <c r="A1416" s="4" t="inlineStr">
        <is>
          <t xml:space="preserve">Kimantong</t>
        </is>
      </c>
    </row>
    <row r="1417">
      <c r="A1417" s="4" t="inlineStr">
        <is>
          <t xml:space="preserve">Kinawitan</t>
        </is>
      </c>
    </row>
    <row r="1418">
      <c r="A1418" s="4" t="inlineStr">
        <is>
          <t xml:space="preserve">Kiwalo</t>
        </is>
      </c>
    </row>
    <row r="1419">
      <c r="A1419" s="4" t="inlineStr">
        <is>
          <t xml:space="preserve">Lacag</t>
        </is>
      </c>
    </row>
    <row r="1420">
      <c r="A1420" s="4" t="inlineStr">
        <is>
          <t xml:space="preserve">Mabini</t>
        </is>
      </c>
    </row>
    <row r="1421">
      <c r="A1421" s="4" t="inlineStr">
        <is>
          <t xml:space="preserve">Malabog</t>
        </is>
      </c>
    </row>
    <row r="1422">
      <c r="A1422" s="4" t="inlineStr">
        <is>
          <t xml:space="preserve">Malobago</t>
        </is>
      </c>
    </row>
    <row r="1423">
      <c r="A1423" s="4" t="inlineStr">
        <is>
          <t xml:space="preserve">Maopi</t>
        </is>
      </c>
    </row>
    <row r="1424">
      <c r="A1424" s="4" t="inlineStr">
        <is>
          <t xml:space="preserve">Market Area Pob.</t>
        </is>
      </c>
    </row>
    <row r="1425">
      <c r="A1425" s="4" t="inlineStr">
        <is>
          <t xml:space="preserve">Maroroy</t>
        </is>
      </c>
    </row>
    <row r="1426">
      <c r="A1426" s="4" t="inlineStr">
        <is>
          <t xml:space="preserve">Matnog</t>
        </is>
      </c>
    </row>
    <row r="1427">
      <c r="A1427" s="4" t="inlineStr">
        <is>
          <t xml:space="preserve">Mayon</t>
        </is>
      </c>
    </row>
    <row r="1428">
      <c r="A1428" s="4" t="inlineStr">
        <is>
          <t xml:space="preserve">Mi-isi</t>
        </is>
      </c>
    </row>
    <row r="1429">
      <c r="A1429" s="4" t="inlineStr">
        <is>
          <t xml:space="preserve">Nabasan</t>
        </is>
      </c>
    </row>
    <row r="1430">
      <c r="A1430" s="4" t="inlineStr">
        <is>
          <t xml:space="preserve">Namantao</t>
        </is>
      </c>
    </row>
    <row r="1431">
      <c r="A1431" s="4" t="inlineStr">
        <is>
          <t xml:space="preserve">Pandan</t>
        </is>
      </c>
    </row>
    <row r="1432">
      <c r="A1432" s="4" t="inlineStr">
        <is>
          <t xml:space="preserve">Peñafrancia</t>
        </is>
      </c>
    </row>
    <row r="1433">
      <c r="A1433" s="4" t="inlineStr">
        <is>
          <t xml:space="preserve">Sagpon</t>
        </is>
      </c>
    </row>
    <row r="1434">
      <c r="A1434" s="4" t="inlineStr">
        <is>
          <t xml:space="preserve">Salvacion</t>
        </is>
      </c>
    </row>
    <row r="1435">
      <c r="A1435" s="4" t="inlineStr">
        <is>
          <t xml:space="preserve">San Rafael</t>
        </is>
      </c>
    </row>
    <row r="1436">
      <c r="A1436" s="4" t="inlineStr">
        <is>
          <t xml:space="preserve">San Ramon</t>
        </is>
      </c>
    </row>
    <row r="1437">
      <c r="A1437" s="4" t="inlineStr">
        <is>
          <t xml:space="preserve">San Roque</t>
        </is>
      </c>
    </row>
    <row r="1438">
      <c r="A1438" s="4" t="inlineStr">
        <is>
          <t xml:space="preserve">San Vicente Grande</t>
        </is>
      </c>
    </row>
    <row r="1439">
      <c r="A1439" s="4" t="inlineStr">
        <is>
          <t xml:space="preserve">San Vicente Pequeño</t>
        </is>
      </c>
    </row>
    <row r="1440">
      <c r="A1440" s="4" t="inlineStr">
        <is>
          <t xml:space="preserve">Sipi</t>
        </is>
      </c>
    </row>
    <row r="1441">
      <c r="A1441" s="4" t="inlineStr">
        <is>
          <t xml:space="preserve">Tabon-tabon</t>
        </is>
      </c>
    </row>
    <row r="1442">
      <c r="A1442" s="4" t="inlineStr">
        <is>
          <t xml:space="preserve">Tagas</t>
        </is>
      </c>
    </row>
    <row r="1443">
      <c r="A1443" s="4" t="inlineStr">
        <is>
          <t xml:space="preserve">Talahib</t>
        </is>
      </c>
    </row>
    <row r="1444">
      <c r="A1444" s="4" t="inlineStr">
        <is>
          <t xml:space="preserve">Villahermosa</t>
        </is>
      </c>
    </row>
    <row r="1445">
      <c r="A1445" s="4" t="inlineStr">
        <is>
          <t xml:space="preserve">Agpay</t>
        </is>
      </c>
    </row>
    <row r="1446">
      <c r="A1446" s="4" t="inlineStr">
        <is>
          <t xml:space="preserve">Balite</t>
        </is>
      </c>
    </row>
    <row r="1447">
      <c r="A1447" s="4" t="inlineStr">
        <is>
          <t xml:space="preserve">Banao</t>
        </is>
      </c>
    </row>
    <row r="1448">
      <c r="A1448" s="4" t="inlineStr">
        <is>
          <t xml:space="preserve">Batbat</t>
        </is>
      </c>
    </row>
    <row r="1449">
      <c r="A1449" s="4" t="inlineStr">
        <is>
          <t xml:space="preserve">Binogsacan Lower</t>
        </is>
      </c>
    </row>
    <row r="1450">
      <c r="A1450" s="4" t="inlineStr">
        <is>
          <t xml:space="preserve">Binogsacan Upper</t>
        </is>
      </c>
    </row>
    <row r="1451">
      <c r="A1451" s="4" t="inlineStr">
        <is>
          <t xml:space="preserve">Bololo</t>
        </is>
      </c>
    </row>
    <row r="1452">
      <c r="A1452" s="4" t="inlineStr">
        <is>
          <t xml:space="preserve">Bubulusan</t>
        </is>
      </c>
    </row>
    <row r="1453">
      <c r="A1453" s="4" t="inlineStr">
        <is>
          <t xml:space="preserve">Calzada</t>
        </is>
      </c>
    </row>
    <row r="1454">
      <c r="A1454" s="4" t="inlineStr">
        <is>
          <t xml:space="preserve">Catomag</t>
        </is>
      </c>
    </row>
    <row r="1455">
      <c r="A1455" s="4" t="inlineStr">
        <is>
          <t xml:space="preserve">Doña Mercedes</t>
        </is>
      </c>
    </row>
    <row r="1456">
      <c r="A1456" s="4" t="inlineStr">
        <is>
          <t xml:space="preserve">Doña Tomasa</t>
        </is>
      </c>
    </row>
    <row r="1457">
      <c r="A1457" s="4" t="inlineStr">
        <is>
          <t xml:space="preserve">Ilawod</t>
        </is>
      </c>
    </row>
    <row r="1458">
      <c r="A1458" s="4" t="inlineStr">
        <is>
          <t xml:space="preserve">Inamnan Grande</t>
        </is>
      </c>
    </row>
    <row r="1459">
      <c r="A1459" s="4" t="inlineStr">
        <is>
          <t xml:space="preserve">Inamnan Pequeño</t>
        </is>
      </c>
    </row>
    <row r="1460">
      <c r="A1460" s="4" t="inlineStr">
        <is>
          <t xml:space="preserve">Inascan</t>
        </is>
      </c>
    </row>
    <row r="1461">
      <c r="A1461" s="4" t="inlineStr">
        <is>
          <t xml:space="preserve">Iraya</t>
        </is>
      </c>
    </row>
    <row r="1462">
      <c r="A1462" s="4" t="inlineStr">
        <is>
          <t xml:space="preserve">Lomacao</t>
        </is>
      </c>
    </row>
    <row r="1463">
      <c r="A1463" s="4" t="inlineStr">
        <is>
          <t xml:space="preserve">Maguiron</t>
        </is>
      </c>
    </row>
    <row r="1464">
      <c r="A1464" s="4" t="inlineStr">
        <is>
          <t xml:space="preserve">Maipon</t>
        </is>
      </c>
    </row>
    <row r="1465">
      <c r="A1465" s="4" t="inlineStr">
        <is>
          <t xml:space="preserve">Malabnig</t>
        </is>
      </c>
    </row>
    <row r="1466">
      <c r="A1466" s="4" t="inlineStr">
        <is>
          <t xml:space="preserve">Malipo</t>
        </is>
      </c>
    </row>
    <row r="1467">
      <c r="A1467" s="4" t="inlineStr">
        <is>
          <t xml:space="preserve">Malobago</t>
        </is>
      </c>
    </row>
    <row r="1468">
      <c r="A1468" s="4" t="inlineStr">
        <is>
          <t xml:space="preserve">Maninila</t>
        </is>
      </c>
    </row>
    <row r="1469">
      <c r="A1469" s="4" t="inlineStr">
        <is>
          <t xml:space="preserve">Mapaco</t>
        </is>
      </c>
    </row>
    <row r="1470">
      <c r="A1470" s="4" t="inlineStr">
        <is>
          <t xml:space="preserve">Marcial O. Rañola</t>
        </is>
      </c>
    </row>
    <row r="1471">
      <c r="A1471" s="4" t="inlineStr">
        <is>
          <t xml:space="preserve">Masarawag</t>
        </is>
      </c>
    </row>
    <row r="1472">
      <c r="A1472" s="4" t="inlineStr">
        <is>
          <t xml:space="preserve">Mauraro</t>
        </is>
      </c>
    </row>
    <row r="1473">
      <c r="A1473" s="4" t="inlineStr">
        <is>
          <t xml:space="preserve">Minto</t>
        </is>
      </c>
    </row>
    <row r="1474">
      <c r="A1474" s="4" t="inlineStr">
        <is>
          <t xml:space="preserve">Morera</t>
        </is>
      </c>
    </row>
    <row r="1475">
      <c r="A1475" s="4" t="inlineStr">
        <is>
          <t xml:space="preserve">Muladbucad Grande</t>
        </is>
      </c>
    </row>
    <row r="1476">
      <c r="A1476" s="4" t="inlineStr">
        <is>
          <t xml:space="preserve">Muladbucad Pequeño</t>
        </is>
      </c>
    </row>
    <row r="1477">
      <c r="A1477" s="4" t="inlineStr">
        <is>
          <t xml:space="preserve">Ongo</t>
        </is>
      </c>
    </row>
    <row r="1478">
      <c r="A1478" s="4" t="inlineStr">
        <is>
          <t xml:space="preserve">Palanas</t>
        </is>
      </c>
    </row>
    <row r="1479">
      <c r="A1479" s="4" t="inlineStr">
        <is>
          <t xml:space="preserve">Poblacion</t>
        </is>
      </c>
    </row>
    <row r="1480">
      <c r="A1480" s="4" t="inlineStr">
        <is>
          <t xml:space="preserve">Pood</t>
        </is>
      </c>
    </row>
    <row r="1481">
      <c r="A1481" s="4" t="inlineStr">
        <is>
          <t xml:space="preserve">Quibongbongan</t>
        </is>
      </c>
    </row>
    <row r="1482">
      <c r="A1482" s="4" t="inlineStr">
        <is>
          <t xml:space="preserve">Quitago</t>
        </is>
      </c>
    </row>
    <row r="1483">
      <c r="A1483" s="4" t="inlineStr">
        <is>
          <t xml:space="preserve">San Francisco</t>
        </is>
      </c>
    </row>
    <row r="1484">
      <c r="A1484" s="4" t="inlineStr">
        <is>
          <t xml:space="preserve">San Jose</t>
        </is>
      </c>
    </row>
    <row r="1485">
      <c r="A1485" s="4" t="inlineStr">
        <is>
          <t xml:space="preserve">San Rafael</t>
        </is>
      </c>
    </row>
    <row r="1486">
      <c r="A1486" s="4" t="inlineStr">
        <is>
          <t xml:space="preserve">Sinungtan</t>
        </is>
      </c>
    </row>
    <row r="1487">
      <c r="A1487" s="4" t="inlineStr">
        <is>
          <t xml:space="preserve">Tandarora</t>
        </is>
      </c>
    </row>
    <row r="1488">
      <c r="A1488" s="4" t="inlineStr">
        <is>
          <t xml:space="preserve">Travesia</t>
        </is>
      </c>
    </row>
    <row r="1489">
      <c r="A1489" s="4" t="inlineStr">
        <is>
          <t xml:space="preserve">Aurora Pob.</t>
        </is>
      </c>
    </row>
    <row r="1490">
      <c r="A1490" s="4" t="inlineStr">
        <is>
          <t xml:space="preserve">Bagacay</t>
        </is>
      </c>
    </row>
    <row r="1491">
      <c r="A1491" s="4" t="inlineStr">
        <is>
          <t xml:space="preserve">Bautista</t>
        </is>
      </c>
    </row>
    <row r="1492">
      <c r="A1492" s="4" t="inlineStr">
        <is>
          <t xml:space="preserve">Cabraran</t>
        </is>
      </c>
    </row>
    <row r="1493">
      <c r="A1493" s="4" t="inlineStr">
        <is>
          <t xml:space="preserve">Calzada Pob.</t>
        </is>
      </c>
    </row>
    <row r="1494">
      <c r="A1494" s="4" t="inlineStr">
        <is>
          <t xml:space="preserve">Del Rosario</t>
        </is>
      </c>
    </row>
    <row r="1495">
      <c r="A1495" s="4" t="inlineStr">
        <is>
          <t xml:space="preserve">Estrella</t>
        </is>
      </c>
    </row>
    <row r="1496">
      <c r="A1496" s="4" t="inlineStr">
        <is>
          <t xml:space="preserve">Florista</t>
        </is>
      </c>
    </row>
    <row r="1497">
      <c r="A1497" s="4" t="inlineStr">
        <is>
          <t xml:space="preserve">Mabini Pob.</t>
        </is>
      </c>
    </row>
    <row r="1498">
      <c r="A1498" s="4" t="inlineStr">
        <is>
          <t xml:space="preserve">Magsaysay Pob</t>
        </is>
      </c>
    </row>
    <row r="1499">
      <c r="A1499" s="4" t="inlineStr">
        <is>
          <t xml:space="preserve">Mamlad</t>
        </is>
      </c>
    </row>
    <row r="1500">
      <c r="A1500" s="4" t="inlineStr">
        <is>
          <t xml:space="preserve">Maogog</t>
        </is>
      </c>
    </row>
    <row r="1501">
      <c r="A1501" s="4" t="inlineStr">
        <is>
          <t xml:space="preserve">Mercado Pob.</t>
        </is>
      </c>
    </row>
    <row r="1502">
      <c r="A1502" s="4" t="inlineStr">
        <is>
          <t xml:space="preserve">Plaza Pob.</t>
        </is>
      </c>
    </row>
    <row r="1503">
      <c r="A1503" s="4" t="inlineStr">
        <is>
          <t xml:space="preserve">Quitinday Pob.</t>
        </is>
      </c>
    </row>
    <row r="1504">
      <c r="A1504" s="4" t="inlineStr">
        <is>
          <t xml:space="preserve">Rizal Pob.</t>
        </is>
      </c>
    </row>
    <row r="1505">
      <c r="A1505" s="4" t="inlineStr">
        <is>
          <t xml:space="preserve">Salvacion</t>
        </is>
      </c>
    </row>
    <row r="1506">
      <c r="A1506" s="4" t="inlineStr">
        <is>
          <t xml:space="preserve">San Isidro</t>
        </is>
      </c>
    </row>
    <row r="1507">
      <c r="A1507" s="4" t="inlineStr">
        <is>
          <t xml:space="preserve">San Roque</t>
        </is>
      </c>
    </row>
    <row r="1508">
      <c r="A1508" s="4" t="inlineStr">
        <is>
          <t xml:space="preserve">San Vicente</t>
        </is>
      </c>
    </row>
    <row r="1509">
      <c r="A1509" s="4" t="inlineStr">
        <is>
          <t xml:space="preserve">Sinagaran</t>
        </is>
      </c>
    </row>
    <row r="1510">
      <c r="A1510" s="4" t="inlineStr">
        <is>
          <t xml:space="preserve">Villa Paz</t>
        </is>
      </c>
    </row>
    <row r="1511">
      <c r="A1511" s="4" t="inlineStr">
        <is>
          <t xml:space="preserve">White Deer Pob.</t>
        </is>
      </c>
    </row>
    <row r="1512">
      <c r="A1512" s="4" t="inlineStr">
        <is>
          <t xml:space="preserve">Alongong</t>
        </is>
      </c>
    </row>
    <row r="1513">
      <c r="A1513" s="4" t="inlineStr">
        <is>
          <t xml:space="preserve">Apud</t>
        </is>
      </c>
    </row>
    <row r="1514">
      <c r="A1514" s="4" t="inlineStr">
        <is>
          <t xml:space="preserve">Bacolod</t>
        </is>
      </c>
    </row>
    <row r="1515">
      <c r="A1515" s="4" t="inlineStr">
        <is>
          <t xml:space="preserve">Bariw</t>
        </is>
      </c>
    </row>
    <row r="1516">
      <c r="A1516" s="4" t="inlineStr">
        <is>
          <t xml:space="preserve">Bonbon</t>
        </is>
      </c>
    </row>
    <row r="1517">
      <c r="A1517" s="4" t="inlineStr">
        <is>
          <t xml:space="preserve">Buga</t>
        </is>
      </c>
    </row>
    <row r="1518">
      <c r="A1518" s="4" t="inlineStr">
        <is>
          <t xml:space="preserve">Bulusan</t>
        </is>
      </c>
    </row>
    <row r="1519">
      <c r="A1519" s="4" t="inlineStr">
        <is>
          <t xml:space="preserve">Burabod</t>
        </is>
      </c>
    </row>
    <row r="1520">
      <c r="A1520" s="4" t="inlineStr">
        <is>
          <t xml:space="preserve">Caguscos</t>
        </is>
      </c>
    </row>
    <row r="1521">
      <c r="A1521" s="4" t="inlineStr">
        <is>
          <t xml:space="preserve">East Carisac</t>
        </is>
      </c>
    </row>
    <row r="1522">
      <c r="A1522" s="4" t="inlineStr">
        <is>
          <t xml:space="preserve">Harigue</t>
        </is>
      </c>
    </row>
    <row r="1523">
      <c r="A1523" s="4" t="inlineStr">
        <is>
          <t xml:space="preserve">Libtong</t>
        </is>
      </c>
    </row>
    <row r="1524">
      <c r="A1524" s="4" t="inlineStr">
        <is>
          <t xml:space="preserve">Linao</t>
        </is>
      </c>
    </row>
    <row r="1525">
      <c r="A1525" s="4" t="inlineStr">
        <is>
          <t xml:space="preserve">Mabayawas</t>
        </is>
      </c>
    </row>
    <row r="1526">
      <c r="A1526" s="4" t="inlineStr">
        <is>
          <t xml:space="preserve">Macabugos</t>
        </is>
      </c>
    </row>
    <row r="1527">
      <c r="A1527" s="4" t="inlineStr">
        <is>
          <t xml:space="preserve">Magallang</t>
        </is>
      </c>
    </row>
    <row r="1528">
      <c r="A1528" s="4" t="inlineStr">
        <is>
          <t xml:space="preserve">Malabiga</t>
        </is>
      </c>
    </row>
    <row r="1529">
      <c r="A1529" s="4" t="inlineStr">
        <is>
          <t xml:space="preserve">Marayag</t>
        </is>
      </c>
    </row>
    <row r="1530">
      <c r="A1530" s="4" t="inlineStr">
        <is>
          <t xml:space="preserve">Matara</t>
        </is>
      </c>
    </row>
    <row r="1531">
      <c r="A1531" s="4" t="inlineStr">
        <is>
          <t xml:space="preserve">Molosbolos</t>
        </is>
      </c>
    </row>
    <row r="1532">
      <c r="A1532" s="4" t="inlineStr">
        <is>
          <t xml:space="preserve">Natasan</t>
        </is>
      </c>
    </row>
    <row r="1533">
      <c r="A1533" s="4" t="inlineStr">
        <is>
          <t xml:space="preserve">Niño Jesus</t>
        </is>
      </c>
    </row>
    <row r="1534">
      <c r="A1534" s="4" t="inlineStr">
        <is>
          <t xml:space="preserve">Nogpo</t>
        </is>
      </c>
    </row>
    <row r="1535">
      <c r="A1535" s="4" t="inlineStr">
        <is>
          <t xml:space="preserve">Pantao</t>
        </is>
      </c>
    </row>
    <row r="1536">
      <c r="A1536" s="4" t="inlineStr">
        <is>
          <t xml:space="preserve">Rawis</t>
        </is>
      </c>
    </row>
    <row r="1537">
      <c r="A1537" s="4" t="inlineStr">
        <is>
          <t xml:space="preserve">Sagrada Familia</t>
        </is>
      </c>
    </row>
    <row r="1538">
      <c r="A1538" s="4" t="inlineStr">
        <is>
          <t xml:space="preserve">Salvacion</t>
        </is>
      </c>
    </row>
    <row r="1539">
      <c r="A1539" s="4" t="inlineStr">
        <is>
          <t xml:space="preserve">Sampongan</t>
        </is>
      </c>
    </row>
    <row r="1540">
      <c r="A1540" s="4" t="inlineStr">
        <is>
          <t xml:space="preserve">San Agustin</t>
        </is>
      </c>
    </row>
    <row r="1541">
      <c r="A1541" s="4" t="inlineStr">
        <is>
          <t xml:space="preserve">San Antonio</t>
        </is>
      </c>
    </row>
    <row r="1542">
      <c r="A1542" s="4" t="inlineStr">
        <is>
          <t xml:space="preserve">San Isidro</t>
        </is>
      </c>
    </row>
    <row r="1543">
      <c r="A1543" s="4" t="inlineStr">
        <is>
          <t xml:space="preserve">San Jose</t>
        </is>
      </c>
    </row>
    <row r="1544">
      <c r="A1544" s="4" t="inlineStr">
        <is>
          <t xml:space="preserve">San Pascual</t>
        </is>
      </c>
    </row>
    <row r="1545">
      <c r="A1545" s="4" t="inlineStr">
        <is>
          <t xml:space="preserve">San Ramon</t>
        </is>
      </c>
    </row>
    <row r="1546">
      <c r="A1546" s="4" t="inlineStr">
        <is>
          <t xml:space="preserve">San Vicente</t>
        </is>
      </c>
    </row>
    <row r="1547">
      <c r="A1547" s="4" t="inlineStr">
        <is>
          <t xml:space="preserve">Santa Cruz</t>
        </is>
      </c>
    </row>
    <row r="1548">
      <c r="A1548" s="4" t="inlineStr">
        <is>
          <t xml:space="preserve">Talin-talin</t>
        </is>
      </c>
    </row>
    <row r="1549">
      <c r="A1549" s="4" t="inlineStr">
        <is>
          <t xml:space="preserve">Tambo</t>
        </is>
      </c>
    </row>
    <row r="1550">
      <c r="A1550" s="4" t="inlineStr">
        <is>
          <t xml:space="preserve">Villa Petrona</t>
        </is>
      </c>
    </row>
    <row r="1551">
      <c r="A1551" s="4" t="inlineStr">
        <is>
          <t xml:space="preserve">West Carisac</t>
        </is>
      </c>
    </row>
    <row r="1552">
      <c r="A1552" s="4" t="inlineStr">
        <is>
          <t xml:space="preserve">Zone I</t>
        </is>
      </c>
    </row>
    <row r="1553">
      <c r="A1553" s="4" t="inlineStr">
        <is>
          <t xml:space="preserve">Zone II</t>
        </is>
      </c>
    </row>
    <row r="1554">
      <c r="A1554" s="4" t="inlineStr">
        <is>
          <t xml:space="preserve">Zone III</t>
        </is>
      </c>
    </row>
    <row r="1555">
      <c r="A1555" s="4" t="inlineStr">
        <is>
          <t xml:space="preserve">Zone IV</t>
        </is>
      </c>
    </row>
    <row r="1556">
      <c r="A1556" s="4" t="inlineStr">
        <is>
          <t xml:space="preserve">Zone V</t>
        </is>
      </c>
    </row>
    <row r="1557">
      <c r="A1557" s="4" t="inlineStr">
        <is>
          <t xml:space="preserve">Zone VI</t>
        </is>
      </c>
    </row>
    <row r="1558">
      <c r="A1558" s="4" t="inlineStr">
        <is>
          <t xml:space="preserve">Zone VII</t>
        </is>
      </c>
    </row>
    <row r="1559">
      <c r="A1559" s="4" t="inlineStr">
        <is>
          <t xml:space="preserve">Barangay I</t>
        </is>
      </c>
    </row>
    <row r="1560">
      <c r="A1560" s="4" t="inlineStr">
        <is>
          <t xml:space="preserve">Barangay II</t>
        </is>
      </c>
    </row>
    <row r="1561">
      <c r="A1561" s="4" t="inlineStr">
        <is>
          <t xml:space="preserve">Barangay III</t>
        </is>
      </c>
    </row>
    <row r="1562">
      <c r="A1562" s="4" t="inlineStr">
        <is>
          <t xml:space="preserve">Barangay IV</t>
        </is>
      </c>
    </row>
    <row r="1563">
      <c r="A1563" s="4" t="inlineStr">
        <is>
          <t xml:space="preserve">Barangay V</t>
        </is>
      </c>
    </row>
    <row r="1564">
      <c r="A1564" s="4" t="inlineStr">
        <is>
          <t xml:space="preserve">Binitayan</t>
        </is>
      </c>
    </row>
    <row r="1565">
      <c r="A1565" s="4" t="inlineStr">
        <is>
          <t xml:space="preserve">Calbayog</t>
        </is>
      </c>
    </row>
    <row r="1566">
      <c r="A1566" s="4" t="inlineStr">
        <is>
          <t xml:space="preserve">Canaway</t>
        </is>
      </c>
    </row>
    <row r="1567">
      <c r="A1567" s="4" t="inlineStr">
        <is>
          <t xml:space="preserve">Salvacion</t>
        </is>
      </c>
    </row>
    <row r="1568">
      <c r="A1568" s="4" t="inlineStr">
        <is>
          <t xml:space="preserve">San Antonio Santicon</t>
        </is>
      </c>
    </row>
    <row r="1569">
      <c r="A1569" s="4" t="inlineStr">
        <is>
          <t xml:space="preserve">San Antonio Sulong</t>
        </is>
      </c>
    </row>
    <row r="1570">
      <c r="A1570" s="4" t="inlineStr">
        <is>
          <t xml:space="preserve">San Francisco</t>
        </is>
      </c>
    </row>
    <row r="1571">
      <c r="A1571" s="4" t="inlineStr">
        <is>
          <t xml:space="preserve">San Isidro Ilawod</t>
        </is>
      </c>
    </row>
    <row r="1572">
      <c r="A1572" s="4" t="inlineStr">
        <is>
          <t xml:space="preserve">San Isidro Iraya</t>
        </is>
      </c>
    </row>
    <row r="1573">
      <c r="A1573" s="4" t="inlineStr">
        <is>
          <t xml:space="preserve">San Jose</t>
        </is>
      </c>
    </row>
    <row r="1574">
      <c r="A1574" s="4" t="inlineStr">
        <is>
          <t xml:space="preserve">San Roque</t>
        </is>
      </c>
    </row>
    <row r="1575">
      <c r="A1575" s="4" t="inlineStr">
        <is>
          <t xml:space="preserve">Santa Cruz</t>
        </is>
      </c>
    </row>
    <row r="1576">
      <c r="A1576" s="4" t="inlineStr">
        <is>
          <t xml:space="preserve">Santa Teresa</t>
        </is>
      </c>
    </row>
    <row r="1577">
      <c r="A1577" s="4" t="inlineStr">
        <is>
          <t xml:space="preserve">Awang</t>
        </is>
      </c>
    </row>
    <row r="1578">
      <c r="A1578" s="4" t="inlineStr">
        <is>
          <t xml:space="preserve">Bagatangki</t>
        </is>
      </c>
    </row>
    <row r="1579">
      <c r="A1579" s="4" t="inlineStr">
        <is>
          <t xml:space="preserve">Bagumbayan</t>
        </is>
      </c>
    </row>
    <row r="1580">
      <c r="A1580" s="4" t="inlineStr">
        <is>
          <t xml:space="preserve">Balading</t>
        </is>
      </c>
    </row>
    <row r="1581">
      <c r="A1581" s="4" t="inlineStr">
        <is>
          <t xml:space="preserve">Balza</t>
        </is>
      </c>
    </row>
    <row r="1582">
      <c r="A1582" s="4" t="inlineStr">
        <is>
          <t xml:space="preserve">Bariw</t>
        </is>
      </c>
    </row>
    <row r="1583">
      <c r="A1583" s="4" t="inlineStr">
        <is>
          <t xml:space="preserve">Baybay</t>
        </is>
      </c>
    </row>
    <row r="1584">
      <c r="A1584" s="4" t="inlineStr">
        <is>
          <t xml:space="preserve">Bulang</t>
        </is>
      </c>
    </row>
    <row r="1585">
      <c r="A1585" s="4" t="inlineStr">
        <is>
          <t xml:space="preserve">Burabod</t>
        </is>
      </c>
    </row>
    <row r="1586">
      <c r="A1586" s="4" t="inlineStr">
        <is>
          <t xml:space="preserve">Cabunturan</t>
        </is>
      </c>
    </row>
    <row r="1587">
      <c r="A1587" s="4" t="inlineStr">
        <is>
          <t xml:space="preserve">Comun</t>
        </is>
      </c>
    </row>
    <row r="1588">
      <c r="A1588" s="4" t="inlineStr">
        <is>
          <t xml:space="preserve">Diaro</t>
        </is>
      </c>
    </row>
    <row r="1589">
      <c r="A1589" s="4" t="inlineStr">
        <is>
          <t xml:space="preserve">Estancia</t>
        </is>
      </c>
    </row>
    <row r="1590">
      <c r="A1590" s="4" t="inlineStr">
        <is>
          <t xml:space="preserve">Jonop</t>
        </is>
      </c>
    </row>
    <row r="1591">
      <c r="A1591" s="4" t="inlineStr">
        <is>
          <t xml:space="preserve">Labnig</t>
        </is>
      </c>
    </row>
    <row r="1592">
      <c r="A1592" s="4" t="inlineStr">
        <is>
          <t xml:space="preserve">Libod</t>
        </is>
      </c>
    </row>
    <row r="1593">
      <c r="A1593" s="4" t="inlineStr">
        <is>
          <t xml:space="preserve">Malolos</t>
        </is>
      </c>
    </row>
    <row r="1594">
      <c r="A1594" s="4" t="inlineStr">
        <is>
          <t xml:space="preserve">Matalipni</t>
        </is>
      </c>
    </row>
    <row r="1595">
      <c r="A1595" s="4" t="inlineStr">
        <is>
          <t xml:space="preserve">Ogob</t>
        </is>
      </c>
    </row>
    <row r="1596">
      <c r="A1596" s="4" t="inlineStr">
        <is>
          <t xml:space="preserve">Pawa</t>
        </is>
      </c>
    </row>
    <row r="1597">
      <c r="A1597" s="4" t="inlineStr">
        <is>
          <t xml:space="preserve">Payahan</t>
        </is>
      </c>
    </row>
    <row r="1598">
      <c r="A1598" s="4" t="inlineStr">
        <is>
          <t xml:space="preserve">Poblacion</t>
        </is>
      </c>
    </row>
    <row r="1599">
      <c r="A1599" s="4" t="inlineStr">
        <is>
          <t xml:space="preserve">Quinarabasahan</t>
        </is>
      </c>
    </row>
    <row r="1600">
      <c r="A1600" s="4" t="inlineStr">
        <is>
          <t xml:space="preserve">Santa Elena</t>
        </is>
      </c>
    </row>
    <row r="1601">
      <c r="A1601" s="4" t="inlineStr">
        <is>
          <t xml:space="preserve">Soa</t>
        </is>
      </c>
    </row>
    <row r="1602">
      <c r="A1602" s="4" t="inlineStr">
        <is>
          <t xml:space="preserve">Sugcad</t>
        </is>
      </c>
    </row>
    <row r="1603">
      <c r="A1603" s="4" t="inlineStr">
        <is>
          <t xml:space="preserve">Tagoytoy</t>
        </is>
      </c>
    </row>
    <row r="1604">
      <c r="A1604" s="4" t="inlineStr">
        <is>
          <t xml:space="preserve">Tanawan</t>
        </is>
      </c>
    </row>
    <row r="1605">
      <c r="A1605" s="4" t="inlineStr">
        <is>
          <t xml:space="preserve">Tuliw</t>
        </is>
      </c>
    </row>
    <row r="1606">
      <c r="A1606" s="4" t="inlineStr">
        <is>
          <t xml:space="preserve">Balabagon</t>
        </is>
      </c>
    </row>
    <row r="1607">
      <c r="A1607" s="4" t="inlineStr">
        <is>
          <t xml:space="preserve">Balasbas</t>
        </is>
      </c>
    </row>
    <row r="1608">
      <c r="A1608" s="4" t="inlineStr">
        <is>
          <t xml:space="preserve">Bamban</t>
        </is>
      </c>
    </row>
    <row r="1609">
      <c r="A1609" s="4" t="inlineStr">
        <is>
          <t xml:space="preserve">Buyo</t>
        </is>
      </c>
    </row>
    <row r="1610">
      <c r="A1610" s="4" t="inlineStr">
        <is>
          <t xml:space="preserve">Cabacongan</t>
        </is>
      </c>
    </row>
    <row r="1611">
      <c r="A1611" s="4" t="inlineStr">
        <is>
          <t xml:space="preserve">Cabit</t>
        </is>
      </c>
    </row>
    <row r="1612">
      <c r="A1612" s="4" t="inlineStr">
        <is>
          <t xml:space="preserve">Cawayan</t>
        </is>
      </c>
    </row>
    <row r="1613">
      <c r="A1613" s="4" t="inlineStr">
        <is>
          <t xml:space="preserve">Cawit</t>
        </is>
      </c>
    </row>
    <row r="1614">
      <c r="A1614" s="4" t="inlineStr">
        <is>
          <t xml:space="preserve">Holugan</t>
        </is>
      </c>
    </row>
    <row r="1615">
      <c r="A1615" s="4" t="inlineStr">
        <is>
          <t xml:space="preserve">It-Ba</t>
        </is>
      </c>
    </row>
    <row r="1616">
      <c r="A1616" s="4" t="inlineStr">
        <is>
          <t xml:space="preserve">Malobago</t>
        </is>
      </c>
    </row>
    <row r="1617">
      <c r="A1617" s="4" t="inlineStr">
        <is>
          <t xml:space="preserve">Manumbalay</t>
        </is>
      </c>
    </row>
    <row r="1618">
      <c r="A1618" s="4" t="inlineStr">
        <is>
          <t xml:space="preserve">Nagotgot</t>
        </is>
      </c>
    </row>
    <row r="1619">
      <c r="A1619" s="4" t="inlineStr">
        <is>
          <t xml:space="preserve">Pawa</t>
        </is>
      </c>
    </row>
    <row r="1620">
      <c r="A1620" s="4" t="inlineStr">
        <is>
          <t xml:space="preserve">Tinapian</t>
        </is>
      </c>
    </row>
    <row r="1621">
      <c r="A1621" s="4" t="inlineStr">
        <is>
          <t xml:space="preserve">Badbad</t>
        </is>
      </c>
    </row>
    <row r="1622">
      <c r="A1622" s="4" t="inlineStr">
        <is>
          <t xml:space="preserve">Badian</t>
        </is>
      </c>
    </row>
    <row r="1623">
      <c r="A1623" s="4" t="inlineStr">
        <is>
          <t xml:space="preserve">Bagsa</t>
        </is>
      </c>
    </row>
    <row r="1624">
      <c r="A1624" s="4" t="inlineStr">
        <is>
          <t xml:space="preserve">Bagumbayan</t>
        </is>
      </c>
    </row>
    <row r="1625">
      <c r="A1625" s="4" t="inlineStr">
        <is>
          <t xml:space="preserve">Balogo</t>
        </is>
      </c>
    </row>
    <row r="1626">
      <c r="A1626" s="4" t="inlineStr">
        <is>
          <t xml:space="preserve">Banao</t>
        </is>
      </c>
    </row>
    <row r="1627">
      <c r="A1627" s="4" t="inlineStr">
        <is>
          <t xml:space="preserve">Bangiawon</t>
        </is>
      </c>
    </row>
    <row r="1628">
      <c r="A1628" s="4" t="inlineStr">
        <is>
          <t xml:space="preserve">Bogtong</t>
        </is>
      </c>
    </row>
    <row r="1629">
      <c r="A1629" s="4" t="inlineStr">
        <is>
          <t xml:space="preserve">Bongoran</t>
        </is>
      </c>
    </row>
    <row r="1630">
      <c r="A1630" s="4" t="inlineStr">
        <is>
          <t xml:space="preserve">Busac</t>
        </is>
      </c>
    </row>
    <row r="1631">
      <c r="A1631" s="4" t="inlineStr">
        <is>
          <t xml:space="preserve">Cadawag</t>
        </is>
      </c>
    </row>
    <row r="1632">
      <c r="A1632" s="4" t="inlineStr">
        <is>
          <t xml:space="preserve">Cagmanaba</t>
        </is>
      </c>
    </row>
    <row r="1633">
      <c r="A1633" s="4" t="inlineStr">
        <is>
          <t xml:space="preserve">Calaguimit</t>
        </is>
      </c>
    </row>
    <row r="1634">
      <c r="A1634" s="4" t="inlineStr">
        <is>
          <t xml:space="preserve">Calpi</t>
        </is>
      </c>
    </row>
    <row r="1635">
      <c r="A1635" s="4" t="inlineStr">
        <is>
          <t xml:space="preserve">Calzada</t>
        </is>
      </c>
    </row>
    <row r="1636">
      <c r="A1636" s="4" t="inlineStr">
        <is>
          <t xml:space="preserve">Camagong</t>
        </is>
      </c>
    </row>
    <row r="1637">
      <c r="A1637" s="4" t="inlineStr">
        <is>
          <t xml:space="preserve">Casinagan</t>
        </is>
      </c>
    </row>
    <row r="1638">
      <c r="A1638" s="4" t="inlineStr">
        <is>
          <t xml:space="preserve">Centro Poblacion</t>
        </is>
      </c>
    </row>
    <row r="1639">
      <c r="A1639" s="4" t="inlineStr">
        <is>
          <t xml:space="preserve">Coliat</t>
        </is>
      </c>
    </row>
    <row r="1640">
      <c r="A1640" s="4" t="inlineStr">
        <is>
          <t xml:space="preserve">Del Rosario</t>
        </is>
      </c>
    </row>
    <row r="1641">
      <c r="A1641" s="4" t="inlineStr">
        <is>
          <t xml:space="preserve">Gumabao</t>
        </is>
      </c>
    </row>
    <row r="1642">
      <c r="A1642" s="4" t="inlineStr">
        <is>
          <t xml:space="preserve">Ilaor Norte</t>
        </is>
      </c>
    </row>
    <row r="1643">
      <c r="A1643" s="4" t="inlineStr">
        <is>
          <t xml:space="preserve">Ilaor Sur</t>
        </is>
      </c>
    </row>
    <row r="1644">
      <c r="A1644" s="4" t="inlineStr">
        <is>
          <t xml:space="preserve">Iraya Norte</t>
        </is>
      </c>
    </row>
    <row r="1645">
      <c r="A1645" s="4" t="inlineStr">
        <is>
          <t xml:space="preserve">Iraya Sur</t>
        </is>
      </c>
    </row>
    <row r="1646">
      <c r="A1646" s="4" t="inlineStr">
        <is>
          <t xml:space="preserve">Manga</t>
        </is>
      </c>
    </row>
    <row r="1647">
      <c r="A1647" s="4" t="inlineStr">
        <is>
          <t xml:space="preserve">Maporong</t>
        </is>
      </c>
    </row>
    <row r="1648">
      <c r="A1648" s="4" t="inlineStr">
        <is>
          <t xml:space="preserve">Maramba</t>
        </is>
      </c>
    </row>
    <row r="1649">
      <c r="A1649" s="4" t="inlineStr">
        <is>
          <t xml:space="preserve">Matambo</t>
        </is>
      </c>
    </row>
    <row r="1650">
      <c r="A1650" s="4" t="inlineStr">
        <is>
          <t xml:space="preserve">Mayag</t>
        </is>
      </c>
    </row>
    <row r="1651">
      <c r="A1651" s="4" t="inlineStr">
        <is>
          <t xml:space="preserve">Mayao</t>
        </is>
      </c>
    </row>
    <row r="1652">
      <c r="A1652" s="4" t="inlineStr">
        <is>
          <t xml:space="preserve">Moroponros</t>
        </is>
      </c>
    </row>
    <row r="1653">
      <c r="A1653" s="4" t="inlineStr">
        <is>
          <t xml:space="preserve">Nagas</t>
        </is>
      </c>
    </row>
    <row r="1654">
      <c r="A1654" s="4" t="inlineStr">
        <is>
          <t xml:space="preserve">Obaliw-Rinas</t>
        </is>
      </c>
    </row>
    <row r="1655">
      <c r="A1655" s="4" t="inlineStr">
        <is>
          <t xml:space="preserve">Pistola</t>
        </is>
      </c>
    </row>
    <row r="1656">
      <c r="A1656" s="4" t="inlineStr">
        <is>
          <t xml:space="preserve">Ramay</t>
        </is>
      </c>
    </row>
    <row r="1657">
      <c r="A1657" s="4" t="inlineStr">
        <is>
          <t xml:space="preserve">Rizal</t>
        </is>
      </c>
    </row>
    <row r="1658">
      <c r="A1658" s="4" t="inlineStr">
        <is>
          <t xml:space="preserve">Saban</t>
        </is>
      </c>
    </row>
    <row r="1659">
      <c r="A1659" s="4" t="inlineStr">
        <is>
          <t xml:space="preserve">San Agustin</t>
        </is>
      </c>
    </row>
    <row r="1660">
      <c r="A1660" s="4" t="inlineStr">
        <is>
          <t xml:space="preserve">San Antonio</t>
        </is>
      </c>
    </row>
    <row r="1661">
      <c r="A1661" s="4" t="inlineStr">
        <is>
          <t xml:space="preserve">San Isidro</t>
        </is>
      </c>
    </row>
    <row r="1662">
      <c r="A1662" s="4" t="inlineStr">
        <is>
          <t xml:space="preserve">San Jose</t>
        </is>
      </c>
    </row>
    <row r="1663">
      <c r="A1663" s="4" t="inlineStr">
        <is>
          <t xml:space="preserve">San Juan</t>
        </is>
      </c>
    </row>
    <row r="1664">
      <c r="A1664" s="4" t="inlineStr">
        <is>
          <t xml:space="preserve">San Miguel</t>
        </is>
      </c>
    </row>
    <row r="1665">
      <c r="A1665" s="4" t="inlineStr">
        <is>
          <t xml:space="preserve">San Pascual</t>
        </is>
      </c>
    </row>
    <row r="1666">
      <c r="A1666" s="4" t="inlineStr">
        <is>
          <t xml:space="preserve">San Ramon</t>
        </is>
      </c>
    </row>
    <row r="1667">
      <c r="A1667" s="4" t="inlineStr">
        <is>
          <t xml:space="preserve">San Vicente</t>
        </is>
      </c>
    </row>
    <row r="1668">
      <c r="A1668" s="4" t="inlineStr">
        <is>
          <t xml:space="preserve">Tablon</t>
        </is>
      </c>
    </row>
    <row r="1669">
      <c r="A1669" s="4" t="inlineStr">
        <is>
          <t xml:space="preserve">Talisay</t>
        </is>
      </c>
    </row>
    <row r="1670">
      <c r="A1670" s="4" t="inlineStr">
        <is>
          <t xml:space="preserve">Talongog</t>
        </is>
      </c>
    </row>
    <row r="1671">
      <c r="A1671" s="4" t="inlineStr">
        <is>
          <t xml:space="preserve">Tapel</t>
        </is>
      </c>
    </row>
    <row r="1672">
      <c r="A1672" s="4" t="inlineStr">
        <is>
          <t xml:space="preserve">Tobgon</t>
        </is>
      </c>
    </row>
    <row r="1673">
      <c r="A1673" s="4" t="inlineStr">
        <is>
          <t xml:space="preserve">Tobog</t>
        </is>
      </c>
    </row>
    <row r="1674">
      <c r="A1674" s="4" t="inlineStr">
        <is>
          <t xml:space="preserve">Agol</t>
        </is>
      </c>
    </row>
    <row r="1675">
      <c r="A1675" s="4" t="inlineStr">
        <is>
          <t xml:space="preserve">Alabangpuro</t>
        </is>
      </c>
    </row>
    <row r="1676">
      <c r="A1676" s="4" t="inlineStr">
        <is>
          <t xml:space="preserve">Banawan</t>
        </is>
      </c>
    </row>
    <row r="1677">
      <c r="A1677" s="4" t="inlineStr">
        <is>
          <t xml:space="preserve">Barangay I</t>
        </is>
      </c>
    </row>
    <row r="1678">
      <c r="A1678" s="4" t="inlineStr">
        <is>
          <t xml:space="preserve">Barangay II</t>
        </is>
      </c>
    </row>
    <row r="1679">
      <c r="A1679" s="4" t="inlineStr">
        <is>
          <t xml:space="preserve">Barangay III</t>
        </is>
      </c>
    </row>
    <row r="1680">
      <c r="A1680" s="4" t="inlineStr">
        <is>
          <t xml:space="preserve">Barangay IV</t>
        </is>
      </c>
    </row>
    <row r="1681">
      <c r="A1681" s="4" t="inlineStr">
        <is>
          <t xml:space="preserve">Barangay V</t>
        </is>
      </c>
    </row>
    <row r="1682">
      <c r="A1682" s="4" t="inlineStr">
        <is>
          <t xml:space="preserve">Basicao Coastal</t>
        </is>
      </c>
    </row>
    <row r="1683">
      <c r="A1683" s="4" t="inlineStr">
        <is>
          <t xml:space="preserve">Basicao Interior</t>
        </is>
      </c>
    </row>
    <row r="1684">
      <c r="A1684" s="4" t="inlineStr">
        <is>
          <t xml:space="preserve">Binodegahan</t>
        </is>
      </c>
    </row>
    <row r="1685">
      <c r="A1685" s="4" t="inlineStr">
        <is>
          <t xml:space="preserve">Buenavista</t>
        </is>
      </c>
    </row>
    <row r="1686">
      <c r="A1686" s="4" t="inlineStr">
        <is>
          <t xml:space="preserve">Buyo</t>
        </is>
      </c>
    </row>
    <row r="1687">
      <c r="A1687" s="4" t="inlineStr">
        <is>
          <t xml:space="preserve">Caratagan</t>
        </is>
      </c>
    </row>
    <row r="1688">
      <c r="A1688" s="4" t="inlineStr">
        <is>
          <t xml:space="preserve">Cuyaoyao</t>
        </is>
      </c>
    </row>
    <row r="1689">
      <c r="A1689" s="4" t="inlineStr">
        <is>
          <t xml:space="preserve">Flores</t>
        </is>
      </c>
    </row>
    <row r="1690">
      <c r="A1690" s="4" t="inlineStr">
        <is>
          <t xml:space="preserve">La Medalla</t>
        </is>
      </c>
    </row>
    <row r="1691">
      <c r="A1691" s="4" t="inlineStr">
        <is>
          <t xml:space="preserve">Lawinon</t>
        </is>
      </c>
    </row>
    <row r="1692">
      <c r="A1692" s="4" t="inlineStr">
        <is>
          <t xml:space="preserve">Macasitas</t>
        </is>
      </c>
    </row>
    <row r="1693">
      <c r="A1693" s="4" t="inlineStr">
        <is>
          <t xml:space="preserve">Malapay</t>
        </is>
      </c>
    </row>
    <row r="1694">
      <c r="A1694" s="4" t="inlineStr">
        <is>
          <t xml:space="preserve">Malidong</t>
        </is>
      </c>
    </row>
    <row r="1695">
      <c r="A1695" s="4" t="inlineStr">
        <is>
          <t xml:space="preserve">Mamlad</t>
        </is>
      </c>
    </row>
    <row r="1696">
      <c r="A1696" s="4" t="inlineStr">
        <is>
          <t xml:space="preserve">Marigondon</t>
        </is>
      </c>
    </row>
    <row r="1697">
      <c r="A1697" s="4" t="inlineStr">
        <is>
          <t xml:space="preserve">Matanglad</t>
        </is>
      </c>
    </row>
    <row r="1698">
      <c r="A1698" s="4" t="inlineStr">
        <is>
          <t xml:space="preserve">Nablangbulod</t>
        </is>
      </c>
    </row>
    <row r="1699">
      <c r="A1699" s="4" t="inlineStr">
        <is>
          <t xml:space="preserve">Oringon</t>
        </is>
      </c>
    </row>
    <row r="1700">
      <c r="A1700" s="4" t="inlineStr">
        <is>
          <t xml:space="preserve">Palapas</t>
        </is>
      </c>
    </row>
    <row r="1701">
      <c r="A1701" s="4" t="inlineStr">
        <is>
          <t xml:space="preserve">Panganiran</t>
        </is>
      </c>
    </row>
    <row r="1702">
      <c r="A1702" s="4" t="inlineStr">
        <is>
          <t xml:space="preserve">Rawis</t>
        </is>
      </c>
    </row>
    <row r="1703">
      <c r="A1703" s="4" t="inlineStr">
        <is>
          <t xml:space="preserve">Salvacion</t>
        </is>
      </c>
    </row>
    <row r="1704">
      <c r="A1704" s="4" t="inlineStr">
        <is>
          <t xml:space="preserve">Santo Cristo</t>
        </is>
      </c>
    </row>
    <row r="1705">
      <c r="A1705" s="4" t="inlineStr">
        <is>
          <t xml:space="preserve">Sukip</t>
        </is>
      </c>
    </row>
    <row r="1706">
      <c r="A1706" s="4" t="inlineStr">
        <is>
          <t xml:space="preserve">Tibabo</t>
        </is>
      </c>
    </row>
    <row r="1707">
      <c r="A1707" s="4" t="inlineStr">
        <is>
          <t xml:space="preserve">Agos</t>
        </is>
      </c>
    </row>
    <row r="1708">
      <c r="A1708" s="4" t="inlineStr">
        <is>
          <t xml:space="preserve">Alnay</t>
        </is>
      </c>
    </row>
    <row r="1709">
      <c r="A1709" s="4" t="inlineStr">
        <is>
          <t xml:space="preserve">Alomon</t>
        </is>
      </c>
    </row>
    <row r="1710">
      <c r="A1710" s="4" t="inlineStr">
        <is>
          <t xml:space="preserve">Amoguis</t>
        </is>
      </c>
    </row>
    <row r="1711">
      <c r="A1711" s="4" t="inlineStr">
        <is>
          <t xml:space="preserve">Anopol</t>
        </is>
      </c>
    </row>
    <row r="1712">
      <c r="A1712" s="4" t="inlineStr">
        <is>
          <t xml:space="preserve">Apad</t>
        </is>
      </c>
    </row>
    <row r="1713">
      <c r="A1713" s="4" t="inlineStr">
        <is>
          <t xml:space="preserve">Balaba</t>
        </is>
      </c>
    </row>
    <row r="1714">
      <c r="A1714" s="4" t="inlineStr">
        <is>
          <t xml:space="preserve">Balangibang</t>
        </is>
      </c>
    </row>
    <row r="1715">
      <c r="A1715" s="4" t="inlineStr">
        <is>
          <t xml:space="preserve">Balinad</t>
        </is>
      </c>
    </row>
    <row r="1716">
      <c r="A1716" s="4" t="inlineStr">
        <is>
          <t xml:space="preserve">Basud</t>
        </is>
      </c>
    </row>
    <row r="1717">
      <c r="A1717" s="4" t="inlineStr">
        <is>
          <t xml:space="preserve">Binagbangan</t>
        </is>
      </c>
    </row>
    <row r="1718">
      <c r="A1718" s="4" t="inlineStr">
        <is>
          <t xml:space="preserve">Buyo</t>
        </is>
      </c>
    </row>
    <row r="1719">
      <c r="A1719" s="4" t="inlineStr">
        <is>
          <t xml:space="preserve">Centro Occidental</t>
        </is>
      </c>
    </row>
    <row r="1720">
      <c r="A1720" s="4" t="inlineStr">
        <is>
          <t xml:space="preserve">Centro Oriental</t>
        </is>
      </c>
    </row>
    <row r="1721">
      <c r="A1721" s="4" t="inlineStr">
        <is>
          <t xml:space="preserve">Cepres</t>
        </is>
      </c>
    </row>
    <row r="1722">
      <c r="A1722" s="4" t="inlineStr">
        <is>
          <t xml:space="preserve">Cotmon</t>
        </is>
      </c>
    </row>
    <row r="1723">
      <c r="A1723" s="4" t="inlineStr">
        <is>
          <t xml:space="preserve">Cotnogan</t>
        </is>
      </c>
    </row>
    <row r="1724">
      <c r="A1724" s="4" t="inlineStr">
        <is>
          <t xml:space="preserve">Danao</t>
        </is>
      </c>
    </row>
    <row r="1725">
      <c r="A1725" s="4" t="inlineStr">
        <is>
          <t xml:space="preserve">Gabon</t>
        </is>
      </c>
    </row>
    <row r="1726">
      <c r="A1726" s="4" t="inlineStr">
        <is>
          <t xml:space="preserve">Gamot</t>
        </is>
      </c>
    </row>
    <row r="1727">
      <c r="A1727" s="4" t="inlineStr">
        <is>
          <t xml:space="preserve">Itaran</t>
        </is>
      </c>
    </row>
    <row r="1728">
      <c r="A1728" s="4" t="inlineStr">
        <is>
          <t xml:space="preserve">Kinale</t>
        </is>
      </c>
    </row>
    <row r="1729">
      <c r="A1729" s="4" t="inlineStr">
        <is>
          <t xml:space="preserve">Kinuartilan</t>
        </is>
      </c>
    </row>
    <row r="1730">
      <c r="A1730" s="4" t="inlineStr">
        <is>
          <t xml:space="preserve">La Medalla</t>
        </is>
      </c>
    </row>
    <row r="1731">
      <c r="A1731" s="4" t="inlineStr">
        <is>
          <t xml:space="preserve">La Purisima</t>
        </is>
      </c>
    </row>
    <row r="1732">
      <c r="A1732" s="4" t="inlineStr">
        <is>
          <t xml:space="preserve">Lanigay</t>
        </is>
      </c>
    </row>
    <row r="1733">
      <c r="A1733" s="4" t="inlineStr">
        <is>
          <t xml:space="preserve">Lidong</t>
        </is>
      </c>
    </row>
    <row r="1734">
      <c r="A1734" s="4" t="inlineStr">
        <is>
          <t xml:space="preserve">Lourdes</t>
        </is>
      </c>
    </row>
    <row r="1735">
      <c r="A1735" s="4" t="inlineStr">
        <is>
          <t xml:space="preserve">Magpanambo</t>
        </is>
      </c>
    </row>
    <row r="1736">
      <c r="A1736" s="4" t="inlineStr">
        <is>
          <t xml:space="preserve">Magurang</t>
        </is>
      </c>
    </row>
    <row r="1737">
      <c r="A1737" s="4" t="inlineStr">
        <is>
          <t xml:space="preserve">Matacon</t>
        </is>
      </c>
    </row>
    <row r="1738">
      <c r="A1738" s="4" t="inlineStr">
        <is>
          <t xml:space="preserve">Maynaga</t>
        </is>
      </c>
    </row>
    <row r="1739">
      <c r="A1739" s="4" t="inlineStr">
        <is>
          <t xml:space="preserve">Maysua</t>
        </is>
      </c>
    </row>
    <row r="1740">
      <c r="A1740" s="4" t="inlineStr">
        <is>
          <t xml:space="preserve">Mendez</t>
        </is>
      </c>
    </row>
    <row r="1741">
      <c r="A1741" s="4" t="inlineStr">
        <is>
          <t xml:space="preserve">Napo</t>
        </is>
      </c>
    </row>
    <row r="1742">
      <c r="A1742" s="4" t="inlineStr">
        <is>
          <t xml:space="preserve">Pinagdapugan</t>
        </is>
      </c>
    </row>
    <row r="1743">
      <c r="A1743" s="4" t="inlineStr">
        <is>
          <t xml:space="preserve">Ponso</t>
        </is>
      </c>
    </row>
    <row r="1744">
      <c r="A1744" s="4" t="inlineStr">
        <is>
          <t xml:space="preserve">Salvacion</t>
        </is>
      </c>
    </row>
    <row r="1745">
      <c r="A1745" s="4" t="inlineStr">
        <is>
          <t xml:space="preserve">San Roque</t>
        </is>
      </c>
    </row>
    <row r="1746">
      <c r="A1746" s="4" t="inlineStr">
        <is>
          <t xml:space="preserve">Santa Cruz</t>
        </is>
      </c>
    </row>
    <row r="1747">
      <c r="A1747" s="4" t="inlineStr">
        <is>
          <t xml:space="preserve">Santa Teresita</t>
        </is>
      </c>
    </row>
    <row r="1748">
      <c r="A1748" s="4" t="inlineStr">
        <is>
          <t xml:space="preserve">Santicon</t>
        </is>
      </c>
    </row>
    <row r="1749">
      <c r="A1749" s="4" t="inlineStr">
        <is>
          <t xml:space="preserve">Sugcad</t>
        </is>
      </c>
    </row>
    <row r="1750">
      <c r="A1750" s="4" t="inlineStr">
        <is>
          <t xml:space="preserve">Ubaliw</t>
        </is>
      </c>
    </row>
    <row r="1751">
      <c r="A1751" s="4" t="inlineStr">
        <is>
          <t xml:space="preserve">Bagaobawan</t>
        </is>
      </c>
    </row>
    <row r="1752">
      <c r="A1752" s="4" t="inlineStr">
        <is>
          <t xml:space="preserve">Batan</t>
        </is>
      </c>
    </row>
    <row r="1753">
      <c r="A1753" s="4" t="inlineStr">
        <is>
          <t xml:space="preserve">Bilbao</t>
        </is>
      </c>
    </row>
    <row r="1754">
      <c r="A1754" s="4" t="inlineStr">
        <is>
          <t xml:space="preserve">Binosawan</t>
        </is>
      </c>
    </row>
    <row r="1755">
      <c r="A1755" s="4" t="inlineStr">
        <is>
          <t xml:space="preserve">Bogtong</t>
        </is>
      </c>
    </row>
    <row r="1756">
      <c r="A1756" s="4" t="inlineStr">
        <is>
          <t xml:space="preserve">Buenavista</t>
        </is>
      </c>
    </row>
    <row r="1757">
      <c r="A1757" s="4" t="inlineStr">
        <is>
          <t xml:space="preserve">Buhatan</t>
        </is>
      </c>
    </row>
    <row r="1758">
      <c r="A1758" s="4" t="inlineStr">
        <is>
          <t xml:space="preserve">Calanaga</t>
        </is>
      </c>
    </row>
    <row r="1759">
      <c r="A1759" s="4" t="inlineStr">
        <is>
          <t xml:space="preserve">Caracaran</t>
        </is>
      </c>
    </row>
    <row r="1760">
      <c r="A1760" s="4" t="inlineStr">
        <is>
          <t xml:space="preserve">Carogcog</t>
        </is>
      </c>
    </row>
    <row r="1761">
      <c r="A1761" s="4" t="inlineStr">
        <is>
          <t xml:space="preserve">Dap-dap</t>
        </is>
      </c>
    </row>
    <row r="1762">
      <c r="A1762" s="4" t="inlineStr">
        <is>
          <t xml:space="preserve">Gaba</t>
        </is>
      </c>
    </row>
    <row r="1763">
      <c r="A1763" s="4" t="inlineStr">
        <is>
          <t xml:space="preserve">Galicia</t>
        </is>
      </c>
    </row>
    <row r="1764">
      <c r="A1764" s="4" t="inlineStr">
        <is>
          <t xml:space="preserve">Guadalupe</t>
        </is>
      </c>
    </row>
    <row r="1765">
      <c r="A1765" s="4" t="inlineStr">
        <is>
          <t xml:space="preserve">Hamorawon</t>
        </is>
      </c>
    </row>
    <row r="1766">
      <c r="A1766" s="4" t="inlineStr">
        <is>
          <t xml:space="preserve">Lagundi</t>
        </is>
      </c>
    </row>
    <row r="1767">
      <c r="A1767" s="4" t="inlineStr">
        <is>
          <t xml:space="preserve">Liguan</t>
        </is>
      </c>
    </row>
    <row r="1768">
      <c r="A1768" s="4" t="inlineStr">
        <is>
          <t xml:space="preserve">Linao</t>
        </is>
      </c>
    </row>
    <row r="1769">
      <c r="A1769" s="4" t="inlineStr">
        <is>
          <t xml:space="preserve">Malobago</t>
        </is>
      </c>
    </row>
    <row r="1770">
      <c r="A1770" s="4" t="inlineStr">
        <is>
          <t xml:space="preserve">Mananao</t>
        </is>
      </c>
    </row>
    <row r="1771">
      <c r="A1771" s="4" t="inlineStr">
        <is>
          <t xml:space="preserve">Mancao</t>
        </is>
      </c>
    </row>
    <row r="1772">
      <c r="A1772" s="4" t="inlineStr">
        <is>
          <t xml:space="preserve">Manila</t>
        </is>
      </c>
    </row>
    <row r="1773">
      <c r="A1773" s="4" t="inlineStr">
        <is>
          <t xml:space="preserve">Masaga</t>
        </is>
      </c>
    </row>
    <row r="1774">
      <c r="A1774" s="4" t="inlineStr">
        <is>
          <t xml:space="preserve">Morocborocan</t>
        </is>
      </c>
    </row>
    <row r="1775">
      <c r="A1775" s="4" t="inlineStr">
        <is>
          <t xml:space="preserve">Nagcalsot</t>
        </is>
      </c>
    </row>
    <row r="1776">
      <c r="A1776" s="4" t="inlineStr">
        <is>
          <t xml:space="preserve">Pagcolbon</t>
        </is>
      </c>
    </row>
    <row r="1777">
      <c r="A1777" s="4" t="inlineStr">
        <is>
          <t xml:space="preserve">Poblacion</t>
        </is>
      </c>
    </row>
    <row r="1778">
      <c r="A1778" s="4" t="inlineStr">
        <is>
          <t xml:space="preserve">Sagrada</t>
        </is>
      </c>
    </row>
    <row r="1779">
      <c r="A1779" s="4" t="inlineStr">
        <is>
          <t xml:space="preserve">San Ramon</t>
        </is>
      </c>
    </row>
    <row r="1780">
      <c r="A1780" s="4" t="inlineStr">
        <is>
          <t xml:space="preserve">Santa Barbara</t>
        </is>
      </c>
    </row>
    <row r="1781">
      <c r="A1781" s="4" t="inlineStr">
        <is>
          <t xml:space="preserve">Tinocawan</t>
        </is>
      </c>
    </row>
    <row r="1782">
      <c r="A1782" s="4" t="inlineStr">
        <is>
          <t xml:space="preserve">Tinopan</t>
        </is>
      </c>
    </row>
    <row r="1783">
      <c r="A1783" s="4" t="inlineStr">
        <is>
          <t xml:space="preserve">Viga</t>
        </is>
      </c>
    </row>
    <row r="1784">
      <c r="A1784" s="4" t="inlineStr">
        <is>
          <t xml:space="preserve">Villahermosa</t>
        </is>
      </c>
    </row>
    <row r="1785">
      <c r="A1785" s="4" t="inlineStr">
        <is>
          <t xml:space="preserve">Alimsog</t>
        </is>
      </c>
    </row>
    <row r="1786">
      <c r="A1786" s="4" t="inlineStr">
        <is>
          <t xml:space="preserve">Bagong San Roque</t>
        </is>
      </c>
    </row>
    <row r="1787">
      <c r="A1787" s="4" t="inlineStr">
        <is>
          <t xml:space="preserve">Buhatan</t>
        </is>
      </c>
    </row>
    <row r="1788">
      <c r="A1788" s="4" t="inlineStr">
        <is>
          <t xml:space="preserve">Calayucay</t>
        </is>
      </c>
    </row>
    <row r="1789">
      <c r="A1789" s="4" t="inlineStr">
        <is>
          <t xml:space="preserve">Del Rosario Pob.</t>
        </is>
      </c>
    </row>
    <row r="1790">
      <c r="A1790" s="4" t="inlineStr">
        <is>
          <t xml:space="preserve">Fidel Surtida</t>
        </is>
      </c>
    </row>
    <row r="1791">
      <c r="A1791" s="4" t="inlineStr">
        <is>
          <t xml:space="preserve">Lidong</t>
        </is>
      </c>
    </row>
    <row r="1792">
      <c r="A1792" s="4" t="inlineStr">
        <is>
          <t xml:space="preserve">Market Site Pob.</t>
        </is>
      </c>
    </row>
    <row r="1793">
      <c r="A1793" s="4" t="inlineStr">
        <is>
          <t xml:space="preserve">Nagsiya Pob.</t>
        </is>
      </c>
    </row>
    <row r="1794">
      <c r="A1794" s="4" t="inlineStr">
        <is>
          <t xml:space="preserve">Pandayan Pob.</t>
        </is>
      </c>
    </row>
    <row r="1795">
      <c r="A1795" s="4" t="inlineStr">
        <is>
          <t xml:space="preserve">Salvacion</t>
        </is>
      </c>
    </row>
    <row r="1796">
      <c r="A1796" s="4" t="inlineStr">
        <is>
          <t xml:space="preserve">San Andres</t>
        </is>
      </c>
    </row>
    <row r="1797">
      <c r="A1797" s="4" t="inlineStr">
        <is>
          <t xml:space="preserve">San Fernando</t>
        </is>
      </c>
    </row>
    <row r="1798">
      <c r="A1798" s="4" t="inlineStr">
        <is>
          <t xml:space="preserve">San Francisco Pob.</t>
        </is>
      </c>
    </row>
    <row r="1799">
      <c r="A1799" s="4" t="inlineStr">
        <is>
          <t xml:space="preserve">San Isidro</t>
        </is>
      </c>
    </row>
    <row r="1800">
      <c r="A1800" s="4" t="inlineStr">
        <is>
          <t xml:space="preserve">San Juan Pob.</t>
        </is>
      </c>
    </row>
    <row r="1801">
      <c r="A1801" s="4" t="inlineStr">
        <is>
          <t xml:space="preserve">San Pedro Pob.</t>
        </is>
      </c>
    </row>
    <row r="1802">
      <c r="A1802" s="4" t="inlineStr">
        <is>
          <t xml:space="preserve">San Rafael Pob.</t>
        </is>
      </c>
    </row>
    <row r="1803">
      <c r="A1803" s="4" t="inlineStr">
        <is>
          <t xml:space="preserve">San Roque</t>
        </is>
      </c>
    </row>
    <row r="1804">
      <c r="A1804" s="4" t="inlineStr">
        <is>
          <t xml:space="preserve">San Vicente Pob.</t>
        </is>
      </c>
    </row>
    <row r="1805">
      <c r="A1805" s="4" t="inlineStr">
        <is>
          <t xml:space="preserve">Santa Misericordia</t>
        </is>
      </c>
    </row>
    <row r="1806">
      <c r="A1806" s="4" t="inlineStr">
        <is>
          <t xml:space="preserve">Santo Domingo Pob.</t>
        </is>
      </c>
    </row>
    <row r="1807">
      <c r="A1807" s="4" t="inlineStr">
        <is>
          <t xml:space="preserve">Santo Niño</t>
        </is>
      </c>
    </row>
    <row r="1808">
      <c r="A1808" s="4" t="inlineStr">
        <is>
          <t xml:space="preserve">Bagumbayan</t>
        </is>
      </c>
    </row>
    <row r="1809">
      <c r="A1809" s="4" t="inlineStr">
        <is>
          <t xml:space="preserve">Bariis</t>
        </is>
      </c>
    </row>
    <row r="1810">
      <c r="A1810" s="4" t="inlineStr">
        <is>
          <t xml:space="preserve">Baybay</t>
        </is>
      </c>
    </row>
    <row r="1811">
      <c r="A1811" s="4" t="inlineStr">
        <is>
          <t xml:space="preserve">Belen</t>
        </is>
      </c>
    </row>
    <row r="1812">
      <c r="A1812" s="4" t="inlineStr">
        <is>
          <t xml:space="preserve">Biyong</t>
        </is>
      </c>
    </row>
    <row r="1813">
      <c r="A1813" s="4" t="inlineStr">
        <is>
          <t xml:space="preserve">Bolo</t>
        </is>
      </c>
    </row>
    <row r="1814">
      <c r="A1814" s="4" t="inlineStr">
        <is>
          <t xml:space="preserve">Cale</t>
        </is>
      </c>
    </row>
    <row r="1815">
      <c r="A1815" s="4" t="inlineStr">
        <is>
          <t xml:space="preserve">Cararayan</t>
        </is>
      </c>
    </row>
    <row r="1816">
      <c r="A1816" s="4" t="inlineStr">
        <is>
          <t xml:space="preserve">Coro-coro</t>
        </is>
      </c>
    </row>
    <row r="1817">
      <c r="A1817" s="4" t="inlineStr">
        <is>
          <t xml:space="preserve">Dap-dap</t>
        </is>
      </c>
    </row>
    <row r="1818">
      <c r="A1818" s="4" t="inlineStr">
        <is>
          <t xml:space="preserve">Gajo</t>
        </is>
      </c>
    </row>
    <row r="1819">
      <c r="A1819" s="4" t="inlineStr">
        <is>
          <t xml:space="preserve">Joroan</t>
        </is>
      </c>
    </row>
    <row r="1820">
      <c r="A1820" s="4" t="inlineStr">
        <is>
          <t xml:space="preserve">Libjo</t>
        </is>
      </c>
    </row>
    <row r="1821">
      <c r="A1821" s="4" t="inlineStr">
        <is>
          <t xml:space="preserve">Libtong</t>
        </is>
      </c>
    </row>
    <row r="1822">
      <c r="A1822" s="4" t="inlineStr">
        <is>
          <t xml:space="preserve">Matalibong</t>
        </is>
      </c>
    </row>
    <row r="1823">
      <c r="A1823" s="4" t="inlineStr">
        <is>
          <t xml:space="preserve">Maynonong</t>
        </is>
      </c>
    </row>
    <row r="1824">
      <c r="A1824" s="4" t="inlineStr">
        <is>
          <t xml:space="preserve">Mayong</t>
        </is>
      </c>
    </row>
    <row r="1825">
      <c r="A1825" s="4" t="inlineStr">
        <is>
          <t xml:space="preserve">Misibis</t>
        </is>
      </c>
    </row>
    <row r="1826">
      <c r="A1826" s="4" t="inlineStr">
        <is>
          <t xml:space="preserve">Naga</t>
        </is>
      </c>
    </row>
    <row r="1827">
      <c r="A1827" s="4" t="inlineStr">
        <is>
          <t xml:space="preserve">Nagas</t>
        </is>
      </c>
    </row>
    <row r="1828">
      <c r="A1828" s="4" t="inlineStr">
        <is>
          <t xml:space="preserve">Oyama</t>
        </is>
      </c>
    </row>
    <row r="1829">
      <c r="A1829" s="4" t="inlineStr">
        <is>
          <t xml:space="preserve">Putsan</t>
        </is>
      </c>
    </row>
    <row r="1830">
      <c r="A1830" s="4" t="inlineStr">
        <is>
          <t xml:space="preserve">San Bernardo</t>
        </is>
      </c>
    </row>
    <row r="1831">
      <c r="A1831" s="4" t="inlineStr">
        <is>
          <t xml:space="preserve">Sogod</t>
        </is>
      </c>
    </row>
    <row r="1832">
      <c r="A1832" s="4" t="inlineStr">
        <is>
          <t xml:space="preserve">Tigbi</t>
        </is>
      </c>
    </row>
    <row r="1833">
      <c r="A1833" s="4" t="inlineStr">
        <is>
          <t xml:space="preserve">Bayo Grande</t>
        </is>
      </c>
    </row>
    <row r="1834">
      <c r="A1834" s="4" t="inlineStr">
        <is>
          <t xml:space="preserve">Bayo Pequeño</t>
        </is>
      </c>
    </row>
    <row r="1835">
      <c r="A1835" s="4" t="inlineStr">
        <is>
          <t xml:space="preserve">Butuan</t>
        </is>
      </c>
    </row>
    <row r="1836">
      <c r="A1836" s="4" t="inlineStr">
        <is>
          <t xml:space="preserve">Casay</t>
        </is>
      </c>
    </row>
    <row r="1837">
      <c r="A1837" s="4" t="inlineStr">
        <is>
          <t xml:space="preserve">Casay Viejo</t>
        </is>
      </c>
    </row>
    <row r="1838">
      <c r="A1838" s="4" t="inlineStr">
        <is>
          <t xml:space="preserve">Iba</t>
        </is>
      </c>
    </row>
    <row r="1839">
      <c r="A1839" s="4" t="inlineStr">
        <is>
          <t xml:space="preserve">Igbarabatuan</t>
        </is>
      </c>
    </row>
    <row r="1840">
      <c r="A1840" s="4" t="inlineStr">
        <is>
          <t xml:space="preserve">Igpalge</t>
        </is>
      </c>
    </row>
    <row r="1841">
      <c r="A1841" s="4" t="inlineStr">
        <is>
          <t xml:space="preserve">Igtumarom</t>
        </is>
      </c>
    </row>
    <row r="1842">
      <c r="A1842" s="4" t="inlineStr">
        <is>
          <t xml:space="preserve">Lisub A</t>
        </is>
      </c>
    </row>
    <row r="1843">
      <c r="A1843" s="4" t="inlineStr">
        <is>
          <t xml:space="preserve">Lisub B</t>
        </is>
      </c>
    </row>
    <row r="1844">
      <c r="A1844" s="4" t="inlineStr">
        <is>
          <t xml:space="preserve">Mabuyong</t>
        </is>
      </c>
    </row>
    <row r="1845">
      <c r="A1845" s="4" t="inlineStr">
        <is>
          <t xml:space="preserve">Magdalena</t>
        </is>
      </c>
    </row>
    <row r="1846">
      <c r="A1846" s="4" t="inlineStr">
        <is>
          <t xml:space="preserve">Nasuli C</t>
        </is>
      </c>
    </row>
    <row r="1847">
      <c r="A1847" s="4" t="inlineStr">
        <is>
          <t xml:space="preserve">Nato</t>
        </is>
      </c>
    </row>
    <row r="1848">
      <c r="A1848" s="4" t="inlineStr">
        <is>
          <t xml:space="preserve">Poblacion</t>
        </is>
      </c>
    </row>
    <row r="1849">
      <c r="A1849" s="4" t="inlineStr">
        <is>
          <t xml:space="preserve">Sagua</t>
        </is>
      </c>
    </row>
    <row r="1850">
      <c r="A1850" s="4" t="inlineStr">
        <is>
          <t xml:space="preserve">Salvacion</t>
        </is>
      </c>
    </row>
    <row r="1851">
      <c r="A1851" s="4" t="inlineStr">
        <is>
          <t xml:space="preserve">San Francisco</t>
        </is>
      </c>
    </row>
    <row r="1852">
      <c r="A1852" s="4" t="inlineStr">
        <is>
          <t xml:space="preserve">San Ramon</t>
        </is>
      </c>
    </row>
    <row r="1853">
      <c r="A1853" s="4" t="inlineStr">
        <is>
          <t xml:space="preserve">San Roque</t>
        </is>
      </c>
    </row>
    <row r="1854">
      <c r="A1854" s="4" t="inlineStr">
        <is>
          <t xml:space="preserve">Tagaytay</t>
        </is>
      </c>
    </row>
    <row r="1855">
      <c r="A1855" s="4" t="inlineStr">
        <is>
          <t xml:space="preserve">Talisayan</t>
        </is>
      </c>
    </row>
    <row r="1856">
      <c r="A1856" s="4" t="inlineStr">
        <is>
          <t xml:space="preserve">Baghari</t>
        </is>
      </c>
    </row>
    <row r="1857">
      <c r="A1857" s="4" t="inlineStr">
        <is>
          <t xml:space="preserve">Bahuyan</t>
        </is>
      </c>
    </row>
    <row r="1858">
      <c r="A1858" s="4" t="inlineStr">
        <is>
          <t xml:space="preserve">Beri</t>
        </is>
      </c>
    </row>
    <row r="1859">
      <c r="A1859" s="4" t="inlineStr">
        <is>
          <t xml:space="preserve">Biga-a</t>
        </is>
      </c>
    </row>
    <row r="1860">
      <c r="A1860" s="4" t="inlineStr">
        <is>
          <t xml:space="preserve">Binangbang</t>
        </is>
      </c>
    </row>
    <row r="1861">
      <c r="A1861" s="4" t="inlineStr">
        <is>
          <t xml:space="preserve">Binangbang Centro</t>
        </is>
      </c>
    </row>
    <row r="1862">
      <c r="A1862" s="4" t="inlineStr">
        <is>
          <t xml:space="preserve">Binanu-an</t>
        </is>
      </c>
    </row>
    <row r="1863">
      <c r="A1863" s="4" t="inlineStr">
        <is>
          <t xml:space="preserve">Cadiao</t>
        </is>
      </c>
    </row>
    <row r="1864">
      <c r="A1864" s="4" t="inlineStr">
        <is>
          <t xml:space="preserve">Calapadan</t>
        </is>
      </c>
    </row>
    <row r="1865">
      <c r="A1865" s="4" t="inlineStr">
        <is>
          <t xml:space="preserve">Capoyuan</t>
        </is>
      </c>
    </row>
    <row r="1866">
      <c r="A1866" s="4" t="inlineStr">
        <is>
          <t xml:space="preserve">Cubay</t>
        </is>
      </c>
    </row>
    <row r="1867">
      <c r="A1867" s="4" t="inlineStr">
        <is>
          <t xml:space="preserve">Embrangga-an</t>
        </is>
      </c>
    </row>
    <row r="1868">
      <c r="A1868" s="4" t="inlineStr">
        <is>
          <t xml:space="preserve">Esparar</t>
        </is>
      </c>
    </row>
    <row r="1869">
      <c r="A1869" s="4" t="inlineStr">
        <is>
          <t xml:space="preserve">Gua</t>
        </is>
      </c>
    </row>
    <row r="1870">
      <c r="A1870" s="4" t="inlineStr">
        <is>
          <t xml:space="preserve">Idao</t>
        </is>
      </c>
    </row>
    <row r="1871">
      <c r="A1871" s="4" t="inlineStr">
        <is>
          <t xml:space="preserve">Igpalge</t>
        </is>
      </c>
    </row>
    <row r="1872">
      <c r="A1872" s="4" t="inlineStr">
        <is>
          <t xml:space="preserve">Igtunarum</t>
        </is>
      </c>
    </row>
    <row r="1873">
      <c r="A1873" s="4" t="inlineStr">
        <is>
          <t xml:space="preserve">Integasan</t>
        </is>
      </c>
    </row>
    <row r="1874">
      <c r="A1874" s="4" t="inlineStr">
        <is>
          <t xml:space="preserve">Ipil</t>
        </is>
      </c>
    </row>
    <row r="1875">
      <c r="A1875" s="4" t="inlineStr">
        <is>
          <t xml:space="preserve">Jinalinan</t>
        </is>
      </c>
    </row>
    <row r="1876">
      <c r="A1876" s="4" t="inlineStr">
        <is>
          <t xml:space="preserve">Lanas</t>
        </is>
      </c>
    </row>
    <row r="1877">
      <c r="A1877" s="4" t="inlineStr">
        <is>
          <t xml:space="preserve">Langcaon</t>
        </is>
      </c>
    </row>
    <row r="1878">
      <c r="A1878" s="4" t="inlineStr">
        <is>
          <t xml:space="preserve">Lisub</t>
        </is>
      </c>
    </row>
    <row r="1879">
      <c r="A1879" s="4" t="inlineStr">
        <is>
          <t xml:space="preserve">Lumboyan</t>
        </is>
      </c>
    </row>
    <row r="1880">
      <c r="A1880" s="4" t="inlineStr">
        <is>
          <t xml:space="preserve">Mablad</t>
        </is>
      </c>
    </row>
    <row r="1881">
      <c r="A1881" s="4" t="inlineStr">
        <is>
          <t xml:space="preserve">Magtulis</t>
        </is>
      </c>
    </row>
    <row r="1882">
      <c r="A1882" s="4" t="inlineStr">
        <is>
          <t xml:space="preserve">Marigne</t>
        </is>
      </c>
    </row>
    <row r="1883">
      <c r="A1883" s="4" t="inlineStr">
        <is>
          <t xml:space="preserve">Mayabay</t>
        </is>
      </c>
    </row>
    <row r="1884">
      <c r="A1884" s="4" t="inlineStr">
        <is>
          <t xml:space="preserve">Mayos</t>
        </is>
      </c>
    </row>
    <row r="1885">
      <c r="A1885" s="4" t="inlineStr">
        <is>
          <t xml:space="preserve">Nalusdan</t>
        </is>
      </c>
    </row>
    <row r="1886">
      <c r="A1886" s="4" t="inlineStr">
        <is>
          <t xml:space="preserve">Narirong</t>
        </is>
      </c>
    </row>
    <row r="1887">
      <c r="A1887" s="4" t="inlineStr">
        <is>
          <t xml:space="preserve">Palma</t>
        </is>
      </c>
    </row>
    <row r="1888">
      <c r="A1888" s="4" t="inlineStr">
        <is>
          <t xml:space="preserve">Poblacion</t>
        </is>
      </c>
    </row>
    <row r="1889">
      <c r="A1889" s="4" t="inlineStr">
        <is>
          <t xml:space="preserve">San Antonio</t>
        </is>
      </c>
    </row>
    <row r="1890">
      <c r="A1890" s="4" t="inlineStr">
        <is>
          <t xml:space="preserve">San Ramon</t>
        </is>
      </c>
    </row>
    <row r="1891">
      <c r="A1891" s="4" t="inlineStr">
        <is>
          <t xml:space="preserve">Soligao</t>
        </is>
      </c>
    </row>
    <row r="1892">
      <c r="A1892" s="4" t="inlineStr">
        <is>
          <t xml:space="preserve">Tabongtabong</t>
        </is>
      </c>
    </row>
    <row r="1893">
      <c r="A1893" s="4" t="inlineStr">
        <is>
          <t xml:space="preserve">Tig-Alaran</t>
        </is>
      </c>
    </row>
    <row r="1894">
      <c r="A1894" s="4" t="inlineStr">
        <is>
          <t xml:space="preserve">Yapo</t>
        </is>
      </c>
    </row>
    <row r="1895">
      <c r="A1895" s="4" t="inlineStr">
        <is>
          <t xml:space="preserve">Borocboroc</t>
        </is>
      </c>
    </row>
    <row r="1896">
      <c r="A1896" s="4" t="inlineStr">
        <is>
          <t xml:space="preserve">Buenavista</t>
        </is>
      </c>
    </row>
    <row r="1897">
      <c r="A1897" s="4" t="inlineStr">
        <is>
          <t xml:space="preserve">Concepcion</t>
        </is>
      </c>
    </row>
    <row r="1898">
      <c r="A1898" s="4" t="inlineStr">
        <is>
          <t xml:space="preserve">Delima</t>
        </is>
      </c>
    </row>
    <row r="1899">
      <c r="A1899" s="4" t="inlineStr">
        <is>
          <t xml:space="preserve">Ipil</t>
        </is>
      </c>
    </row>
    <row r="1900">
      <c r="A1900" s="4" t="inlineStr">
        <is>
          <t xml:space="preserve">Maradiona</t>
        </is>
      </c>
    </row>
    <row r="1901">
      <c r="A1901" s="4" t="inlineStr">
        <is>
          <t xml:space="preserve">Mojon</t>
        </is>
      </c>
    </row>
    <row r="1902">
      <c r="A1902" s="4" t="inlineStr">
        <is>
          <t xml:space="preserve">Poblacion</t>
        </is>
      </c>
    </row>
    <row r="1903">
      <c r="A1903" s="4" t="inlineStr">
        <is>
          <t xml:space="preserve">Rombang</t>
        </is>
      </c>
    </row>
    <row r="1904">
      <c r="A1904" s="4" t="inlineStr">
        <is>
          <t xml:space="preserve">Salvacion</t>
        </is>
      </c>
    </row>
    <row r="1905">
      <c r="A1905" s="4" t="inlineStr">
        <is>
          <t xml:space="preserve">Sinaja</t>
        </is>
      </c>
    </row>
    <row r="1906">
      <c r="A1906" s="4" t="inlineStr">
        <is>
          <t xml:space="preserve">Anilawan</t>
        </is>
      </c>
    </row>
    <row r="1907">
      <c r="A1907" s="4" t="inlineStr">
        <is>
          <t xml:space="preserve">Arangote</t>
        </is>
      </c>
    </row>
    <row r="1908">
      <c r="A1908" s="4" t="inlineStr">
        <is>
          <t xml:space="preserve">Bagtason</t>
        </is>
      </c>
    </row>
    <row r="1909">
      <c r="A1909" s="4" t="inlineStr">
        <is>
          <t xml:space="preserve">Camangahan</t>
        </is>
      </c>
    </row>
    <row r="1910">
      <c r="A1910" s="4" t="inlineStr">
        <is>
          <t xml:space="preserve">Centro Ilauod</t>
        </is>
      </c>
    </row>
    <row r="1911">
      <c r="A1911" s="4" t="inlineStr">
        <is>
          <t xml:space="preserve">Centro Ilaya</t>
        </is>
      </c>
    </row>
    <row r="1912">
      <c r="A1912" s="4" t="inlineStr">
        <is>
          <t xml:space="preserve">Centro Pojo</t>
        </is>
      </c>
    </row>
    <row r="1913">
      <c r="A1913" s="4" t="inlineStr">
        <is>
          <t xml:space="preserve">Cubay North</t>
        </is>
      </c>
    </row>
    <row r="1914">
      <c r="A1914" s="4" t="inlineStr">
        <is>
          <t xml:space="preserve">Cubay South</t>
        </is>
      </c>
    </row>
    <row r="1915">
      <c r="A1915" s="4" t="inlineStr">
        <is>
          <t xml:space="preserve">Guija</t>
        </is>
      </c>
    </row>
    <row r="1916">
      <c r="A1916" s="4" t="inlineStr">
        <is>
          <t xml:space="preserve">Igbalangao</t>
        </is>
      </c>
    </row>
    <row r="1917">
      <c r="A1917" s="4" t="inlineStr">
        <is>
          <t xml:space="preserve">Igsoro</t>
        </is>
      </c>
    </row>
    <row r="1918">
      <c r="A1918" s="4" t="inlineStr">
        <is>
          <t xml:space="preserve">Ilaures</t>
        </is>
      </c>
    </row>
    <row r="1919">
      <c r="A1919" s="4" t="inlineStr">
        <is>
          <t xml:space="preserve">Jinalinan</t>
        </is>
      </c>
    </row>
    <row r="1920">
      <c r="A1920" s="4" t="inlineStr">
        <is>
          <t xml:space="preserve">Lacayon</t>
        </is>
      </c>
    </row>
    <row r="1921">
      <c r="A1921" s="4" t="inlineStr">
        <is>
          <t xml:space="preserve">Maray</t>
        </is>
      </c>
    </row>
    <row r="1922">
      <c r="A1922" s="4" t="inlineStr">
        <is>
          <t xml:space="preserve">Paliwan</t>
        </is>
      </c>
    </row>
    <row r="1923">
      <c r="A1923" s="4" t="inlineStr">
        <is>
          <t xml:space="preserve">Pangalcagan</t>
        </is>
      </c>
    </row>
    <row r="1924">
      <c r="A1924" s="4" t="inlineStr">
        <is>
          <t xml:space="preserve">Sabang East</t>
        </is>
      </c>
    </row>
    <row r="1925">
      <c r="A1925" s="4" t="inlineStr">
        <is>
          <t xml:space="preserve">Sabang West</t>
        </is>
      </c>
    </row>
    <row r="1926">
      <c r="A1926" s="4" t="inlineStr">
        <is>
          <t xml:space="preserve">Tagudtud North</t>
        </is>
      </c>
    </row>
    <row r="1927">
      <c r="A1927" s="4" t="inlineStr">
        <is>
          <t xml:space="preserve">Tagudtud South</t>
        </is>
      </c>
    </row>
    <row r="1928">
      <c r="A1928" s="4" t="inlineStr">
        <is>
          <t xml:space="preserve">Talisay</t>
        </is>
      </c>
    </row>
    <row r="1929">
      <c r="A1929" s="4" t="inlineStr">
        <is>
          <t xml:space="preserve">Tica</t>
        </is>
      </c>
    </row>
    <row r="1930">
      <c r="A1930" s="4" t="inlineStr">
        <is>
          <t xml:space="preserve">Tono-an</t>
        </is>
      </c>
    </row>
    <row r="1931">
      <c r="A1931" s="4" t="inlineStr">
        <is>
          <t xml:space="preserve">Yapu</t>
        </is>
      </c>
    </row>
    <row r="1932">
      <c r="A1932" s="4" t="inlineStr">
        <is>
          <t xml:space="preserve">Zaragoza</t>
        </is>
      </c>
    </row>
    <row r="1933">
      <c r="A1933" s="4" t="inlineStr">
        <is>
          <t xml:space="preserve">Alegria</t>
        </is>
      </c>
    </row>
    <row r="1934">
      <c r="A1934" s="4" t="inlineStr">
        <is>
          <t xml:space="preserve">Bacong</t>
        </is>
      </c>
    </row>
    <row r="1935">
      <c r="A1935" s="4" t="inlineStr">
        <is>
          <t xml:space="preserve">Banago</t>
        </is>
      </c>
    </row>
    <row r="1936">
      <c r="A1936" s="4" t="inlineStr">
        <is>
          <t xml:space="preserve">Bonbon</t>
        </is>
      </c>
    </row>
    <row r="1937">
      <c r="A1937" s="4" t="inlineStr">
        <is>
          <t xml:space="preserve">Dawis</t>
        </is>
      </c>
    </row>
    <row r="1938">
      <c r="A1938" s="4" t="inlineStr">
        <is>
          <t xml:space="preserve">Dionela</t>
        </is>
      </c>
    </row>
    <row r="1939">
      <c r="A1939" s="4" t="inlineStr">
        <is>
          <t xml:space="preserve">Harigue</t>
        </is>
      </c>
    </row>
    <row r="1940">
      <c r="A1940" s="4" t="inlineStr">
        <is>
          <t xml:space="preserve">Hininga-an</t>
        </is>
      </c>
    </row>
    <row r="1941">
      <c r="A1941" s="4" t="inlineStr">
        <is>
          <t xml:space="preserve">Imba</t>
        </is>
      </c>
    </row>
    <row r="1942">
      <c r="A1942" s="4" t="inlineStr">
        <is>
          <t xml:space="preserve">Masanag</t>
        </is>
      </c>
    </row>
    <row r="1943">
      <c r="A1943" s="4" t="inlineStr">
        <is>
          <t xml:space="preserve">Poblacion</t>
        </is>
      </c>
    </row>
    <row r="1944">
      <c r="A1944" s="4" t="inlineStr">
        <is>
          <t xml:space="preserve">Sabang</t>
        </is>
      </c>
    </row>
    <row r="1945">
      <c r="A1945" s="4" t="inlineStr">
        <is>
          <t xml:space="preserve">Salamento</t>
        </is>
      </c>
    </row>
    <row r="1946">
      <c r="A1946" s="4" t="inlineStr">
        <is>
          <t xml:space="preserve">Semirara</t>
        </is>
      </c>
    </row>
    <row r="1947">
      <c r="A1947" s="4" t="inlineStr">
        <is>
          <t xml:space="preserve">Sibato</t>
        </is>
      </c>
    </row>
    <row r="1948">
      <c r="A1948" s="4" t="inlineStr">
        <is>
          <t xml:space="preserve">Sibay</t>
        </is>
      </c>
    </row>
    <row r="1949">
      <c r="A1949" s="4" t="inlineStr">
        <is>
          <t xml:space="preserve">Sibolo</t>
        </is>
      </c>
    </row>
    <row r="1950">
      <c r="A1950" s="4" t="inlineStr">
        <is>
          <t xml:space="preserve">Tinogboc</t>
        </is>
      </c>
    </row>
    <row r="1951">
      <c r="A1951" s="4" t="inlineStr">
        <is>
          <t xml:space="preserve">Alojipan</t>
        </is>
      </c>
    </row>
    <row r="1952">
      <c r="A1952" s="4" t="inlineStr">
        <is>
          <t xml:space="preserve">Bagacay</t>
        </is>
      </c>
    </row>
    <row r="1953">
      <c r="A1953" s="4" t="inlineStr">
        <is>
          <t xml:space="preserve">Balac-balac</t>
        </is>
      </c>
    </row>
    <row r="1954">
      <c r="A1954" s="4" t="inlineStr">
        <is>
          <t xml:space="preserve">Batbatan Island</t>
        </is>
      </c>
    </row>
    <row r="1955">
      <c r="A1955" s="4" t="inlineStr">
        <is>
          <t xml:space="preserve">Batonan Norte</t>
        </is>
      </c>
    </row>
    <row r="1956">
      <c r="A1956" s="4" t="inlineStr">
        <is>
          <t xml:space="preserve">Batonan Sur</t>
        </is>
      </c>
    </row>
    <row r="1957">
      <c r="A1957" s="4" t="inlineStr">
        <is>
          <t xml:space="preserve">Bita</t>
        </is>
      </c>
    </row>
    <row r="1958">
      <c r="A1958" s="4" t="inlineStr">
        <is>
          <t xml:space="preserve">Bitadton Norte</t>
        </is>
      </c>
    </row>
    <row r="1959">
      <c r="A1959" s="4" t="inlineStr">
        <is>
          <t xml:space="preserve">Bitadton Sur</t>
        </is>
      </c>
    </row>
    <row r="1960">
      <c r="A1960" s="4" t="inlineStr">
        <is>
          <t xml:space="preserve">Buenavista</t>
        </is>
      </c>
    </row>
    <row r="1961">
      <c r="A1961" s="4" t="inlineStr">
        <is>
          <t xml:space="preserve">Buhi</t>
        </is>
      </c>
    </row>
    <row r="1962">
      <c r="A1962" s="4" t="inlineStr">
        <is>
          <t xml:space="preserve">Camancijan</t>
        </is>
      </c>
    </row>
    <row r="1963">
      <c r="A1963" s="4" t="inlineStr">
        <is>
          <t xml:space="preserve">Caridad</t>
        </is>
      </c>
    </row>
    <row r="1964">
      <c r="A1964" s="4" t="inlineStr">
        <is>
          <t xml:space="preserve">Carit-an</t>
        </is>
      </c>
    </row>
    <row r="1965">
      <c r="A1965" s="4" t="inlineStr">
        <is>
          <t xml:space="preserve">Centro Norte</t>
        </is>
      </c>
    </row>
    <row r="1966">
      <c r="A1966" s="4" t="inlineStr">
        <is>
          <t xml:space="preserve">Centro Poblacion</t>
        </is>
      </c>
    </row>
    <row r="1967">
      <c r="A1967" s="4" t="inlineStr">
        <is>
          <t xml:space="preserve">Centro Sur</t>
        </is>
      </c>
    </row>
    <row r="1968">
      <c r="A1968" s="4" t="inlineStr">
        <is>
          <t xml:space="preserve">Condes</t>
        </is>
      </c>
    </row>
    <row r="1969">
      <c r="A1969" s="4" t="inlineStr">
        <is>
          <t xml:space="preserve">Esperanza</t>
        </is>
      </c>
    </row>
    <row r="1970">
      <c r="A1970" s="4" t="inlineStr">
        <is>
          <t xml:space="preserve">Fe</t>
        </is>
      </c>
    </row>
    <row r="1971">
      <c r="A1971" s="4" t="inlineStr">
        <is>
          <t xml:space="preserve">Flores</t>
        </is>
      </c>
    </row>
    <row r="1972">
      <c r="A1972" s="4" t="inlineStr">
        <is>
          <t xml:space="preserve">Jalandoni</t>
        </is>
      </c>
    </row>
    <row r="1973">
      <c r="A1973" s="4" t="inlineStr">
        <is>
          <t xml:space="preserve">Janlagasi</t>
        </is>
      </c>
    </row>
    <row r="1974">
      <c r="A1974" s="4" t="inlineStr">
        <is>
          <t xml:space="preserve">Lamputong</t>
        </is>
      </c>
    </row>
    <row r="1975">
      <c r="A1975" s="4" t="inlineStr">
        <is>
          <t xml:space="preserve">Lipata</t>
        </is>
      </c>
    </row>
    <row r="1976">
      <c r="A1976" s="4" t="inlineStr">
        <is>
          <t xml:space="preserve">Magsaysay</t>
        </is>
      </c>
    </row>
    <row r="1977">
      <c r="A1977" s="4" t="inlineStr">
        <is>
          <t xml:space="preserve">Malacañang</t>
        </is>
      </c>
    </row>
    <row r="1978">
      <c r="A1978" s="4" t="inlineStr">
        <is>
          <t xml:space="preserve">Malalison Island</t>
        </is>
      </c>
    </row>
    <row r="1979">
      <c r="A1979" s="4" t="inlineStr">
        <is>
          <t xml:space="preserve">Maniguin</t>
        </is>
      </c>
    </row>
    <row r="1980">
      <c r="A1980" s="4" t="inlineStr">
        <is>
          <t xml:space="preserve">Naba</t>
        </is>
      </c>
    </row>
    <row r="1981">
      <c r="A1981" s="4" t="inlineStr">
        <is>
          <t xml:space="preserve">Osorio</t>
        </is>
      </c>
    </row>
    <row r="1982">
      <c r="A1982" s="4" t="inlineStr">
        <is>
          <t xml:space="preserve">Paningayan</t>
        </is>
      </c>
    </row>
    <row r="1983">
      <c r="A1983" s="4" t="inlineStr">
        <is>
          <t xml:space="preserve">Salde</t>
        </is>
      </c>
    </row>
    <row r="1984">
      <c r="A1984" s="4" t="inlineStr">
        <is>
          <t xml:space="preserve">San Antonio</t>
        </is>
      </c>
    </row>
    <row r="1985">
      <c r="A1985" s="4" t="inlineStr">
        <is>
          <t xml:space="preserve">San Gregorio</t>
        </is>
      </c>
    </row>
    <row r="1986">
      <c r="A1986" s="4" t="inlineStr">
        <is>
          <t xml:space="preserve">San Juan</t>
        </is>
      </c>
    </row>
    <row r="1987">
      <c r="A1987" s="4" t="inlineStr">
        <is>
          <t xml:space="preserve">San Luis</t>
        </is>
      </c>
    </row>
    <row r="1988">
      <c r="A1988" s="4" t="inlineStr">
        <is>
          <t xml:space="preserve">San Pascual</t>
        </is>
      </c>
    </row>
    <row r="1989">
      <c r="A1989" s="4" t="inlineStr">
        <is>
          <t xml:space="preserve">San Vicente</t>
        </is>
      </c>
    </row>
    <row r="1990">
      <c r="A1990" s="4" t="inlineStr">
        <is>
          <t xml:space="preserve">Simbola</t>
        </is>
      </c>
    </row>
    <row r="1991">
      <c r="A1991" s="4" t="inlineStr">
        <is>
          <t xml:space="preserve">Tigbobolo</t>
        </is>
      </c>
    </row>
    <row r="1992">
      <c r="A1992" s="4" t="inlineStr">
        <is>
          <t xml:space="preserve">Tinabusan</t>
        </is>
      </c>
    </row>
    <row r="1993">
      <c r="A1993" s="4" t="inlineStr">
        <is>
          <t xml:space="preserve">Tomao</t>
        </is>
      </c>
    </row>
    <row r="1994">
      <c r="A1994" s="4" t="inlineStr">
        <is>
          <t xml:space="preserve">Valderama</t>
        </is>
      </c>
    </row>
    <row r="1995">
      <c r="A1995" s="4" t="inlineStr">
        <is>
          <t xml:space="preserve">Apdo</t>
        </is>
      </c>
    </row>
    <row r="1996">
      <c r="A1996" s="4" t="inlineStr">
        <is>
          <t xml:space="preserve">Asluman</t>
        </is>
      </c>
    </row>
    <row r="1997">
      <c r="A1997" s="4" t="inlineStr">
        <is>
          <t xml:space="preserve">Banawon</t>
        </is>
      </c>
    </row>
    <row r="1998">
      <c r="A1998" s="4" t="inlineStr">
        <is>
          <t xml:space="preserve">Bia-an</t>
        </is>
      </c>
    </row>
    <row r="1999">
      <c r="A1999" s="4" t="inlineStr">
        <is>
          <t xml:space="preserve">Bongbongan I-II</t>
        </is>
      </c>
    </row>
    <row r="2000">
      <c r="A2000" s="4" t="inlineStr">
        <is>
          <t xml:space="preserve">Bongbongan III</t>
        </is>
      </c>
    </row>
    <row r="2001">
      <c r="A2001" s="4" t="inlineStr">
        <is>
          <t xml:space="preserve">Botbot</t>
        </is>
      </c>
    </row>
    <row r="2002">
      <c r="A2002" s="4" t="inlineStr">
        <is>
          <t xml:space="preserve">Budbudan</t>
        </is>
      </c>
    </row>
    <row r="2003">
      <c r="A2003" s="4" t="inlineStr">
        <is>
          <t xml:space="preserve">Buhang</t>
        </is>
      </c>
    </row>
    <row r="2004">
      <c r="A2004" s="4" t="inlineStr">
        <is>
          <t xml:space="preserve">Calacja I</t>
        </is>
      </c>
    </row>
    <row r="2005">
      <c r="A2005" s="4" t="inlineStr">
        <is>
          <t xml:space="preserve">Calacja II</t>
        </is>
      </c>
    </row>
    <row r="2006">
      <c r="A2006" s="4" t="inlineStr">
        <is>
          <t xml:space="preserve">Calala</t>
        </is>
      </c>
    </row>
    <row r="2007">
      <c r="A2007" s="4" t="inlineStr">
        <is>
          <t xml:space="preserve">Cantulan</t>
        </is>
      </c>
    </row>
    <row r="2008">
      <c r="A2008" s="4" t="inlineStr">
        <is>
          <t xml:space="preserve">Caridad</t>
        </is>
      </c>
    </row>
    <row r="2009">
      <c r="A2009" s="4" t="inlineStr">
        <is>
          <t xml:space="preserve">Caromangay</t>
        </is>
      </c>
    </row>
    <row r="2010">
      <c r="A2010" s="4" t="inlineStr">
        <is>
          <t xml:space="preserve">Casalngan</t>
        </is>
      </c>
    </row>
    <row r="2011">
      <c r="A2011" s="4" t="inlineStr">
        <is>
          <t xml:space="preserve">Dangcalan</t>
        </is>
      </c>
    </row>
    <row r="2012">
      <c r="A2012" s="4" t="inlineStr">
        <is>
          <t xml:space="preserve">Del Pilar</t>
        </is>
      </c>
    </row>
    <row r="2013">
      <c r="A2013" s="4" t="inlineStr">
        <is>
          <t xml:space="preserve">Fabrica</t>
        </is>
      </c>
    </row>
    <row r="2014">
      <c r="A2014" s="4" t="inlineStr">
        <is>
          <t xml:space="preserve">Funda</t>
        </is>
      </c>
    </row>
    <row r="2015">
      <c r="A2015" s="4" t="inlineStr">
        <is>
          <t xml:space="preserve">General Fullon</t>
        </is>
      </c>
    </row>
    <row r="2016">
      <c r="A2016" s="4" t="inlineStr">
        <is>
          <t xml:space="preserve">Gov. Evelio B. Javier</t>
        </is>
      </c>
    </row>
    <row r="2017">
      <c r="A2017" s="4" t="inlineStr">
        <is>
          <t xml:space="preserve">Guintas</t>
        </is>
      </c>
    </row>
    <row r="2018">
      <c r="A2018" s="4" t="inlineStr">
        <is>
          <t xml:space="preserve">Igbical</t>
        </is>
      </c>
    </row>
    <row r="2019">
      <c r="A2019" s="4" t="inlineStr">
        <is>
          <t xml:space="preserve">Igbucagay</t>
        </is>
      </c>
    </row>
    <row r="2020">
      <c r="A2020" s="4" t="inlineStr">
        <is>
          <t xml:space="preserve">Inabasan</t>
        </is>
      </c>
    </row>
    <row r="2021">
      <c r="A2021" s="4" t="inlineStr">
        <is>
          <t xml:space="preserve">Ingwan-Batangan</t>
        </is>
      </c>
    </row>
    <row r="2022">
      <c r="A2022" s="4" t="inlineStr">
        <is>
          <t xml:space="preserve">La Paz</t>
        </is>
      </c>
    </row>
    <row r="2023">
      <c r="A2023" s="4" t="inlineStr">
        <is>
          <t xml:space="preserve">Linaban</t>
        </is>
      </c>
    </row>
    <row r="2024">
      <c r="A2024" s="4" t="inlineStr">
        <is>
          <t xml:space="preserve">Malandog</t>
        </is>
      </c>
    </row>
    <row r="2025">
      <c r="A2025" s="4" t="inlineStr">
        <is>
          <t xml:space="preserve">Mapatag</t>
        </is>
      </c>
    </row>
    <row r="2026">
      <c r="A2026" s="4" t="inlineStr">
        <is>
          <t xml:space="preserve">Masanag</t>
        </is>
      </c>
    </row>
    <row r="2027">
      <c r="A2027" s="4" t="inlineStr">
        <is>
          <t xml:space="preserve">Nalihawan</t>
        </is>
      </c>
    </row>
    <row r="2028">
      <c r="A2028" s="4" t="inlineStr">
        <is>
          <t xml:space="preserve">Pamandayan</t>
        </is>
      </c>
    </row>
    <row r="2029">
      <c r="A2029" s="4" t="inlineStr">
        <is>
          <t xml:space="preserve">Pasu-Jungao</t>
        </is>
      </c>
    </row>
    <row r="2030">
      <c r="A2030" s="4" t="inlineStr">
        <is>
          <t xml:space="preserve">Piapi I</t>
        </is>
      </c>
    </row>
    <row r="2031">
      <c r="A2031" s="4" t="inlineStr">
        <is>
          <t xml:space="preserve">Piapi II</t>
        </is>
      </c>
    </row>
    <row r="2032">
      <c r="A2032" s="4" t="inlineStr">
        <is>
          <t xml:space="preserve">Piapi III</t>
        </is>
      </c>
    </row>
    <row r="2033">
      <c r="A2033" s="4" t="inlineStr">
        <is>
          <t xml:space="preserve">Pili 1, 2, 3</t>
        </is>
      </c>
    </row>
    <row r="2034">
      <c r="A2034" s="4" t="inlineStr">
        <is>
          <t xml:space="preserve">Poblacion 1</t>
        </is>
      </c>
    </row>
    <row r="2035">
      <c r="A2035" s="4" t="inlineStr">
        <is>
          <t xml:space="preserve">Poblacion 2</t>
        </is>
      </c>
    </row>
    <row r="2036">
      <c r="A2036" s="4" t="inlineStr">
        <is>
          <t xml:space="preserve">Poblacion 3</t>
        </is>
      </c>
    </row>
    <row r="2037">
      <c r="A2037" s="4" t="inlineStr">
        <is>
          <t xml:space="preserve">Poblacion 4</t>
        </is>
      </c>
    </row>
    <row r="2038">
      <c r="A2038" s="4" t="inlineStr">
        <is>
          <t xml:space="preserve">Poblacion 5</t>
        </is>
      </c>
    </row>
    <row r="2039">
      <c r="A2039" s="4" t="inlineStr">
        <is>
          <t xml:space="preserve">Pu-ao</t>
        </is>
      </c>
    </row>
    <row r="2040">
      <c r="A2040" s="4" t="inlineStr">
        <is>
          <t xml:space="preserve">Suloc</t>
        </is>
      </c>
    </row>
    <row r="2041">
      <c r="A2041" s="4" t="inlineStr">
        <is>
          <t xml:space="preserve">Villavert-Jimenez</t>
        </is>
      </c>
    </row>
    <row r="2042">
      <c r="A2042" s="4" t="inlineStr">
        <is>
          <t xml:space="preserve">Bagongbayan</t>
        </is>
      </c>
    </row>
    <row r="2043">
      <c r="A2043" s="4" t="inlineStr">
        <is>
          <t xml:space="preserve">Banban</t>
        </is>
      </c>
    </row>
    <row r="2044">
      <c r="A2044" s="4" t="inlineStr">
        <is>
          <t xml:space="preserve">Bongbongan</t>
        </is>
      </c>
    </row>
    <row r="2045">
      <c r="A2045" s="4" t="inlineStr">
        <is>
          <t xml:space="preserve">Cabariwan</t>
        </is>
      </c>
    </row>
    <row r="2046">
      <c r="A2046" s="4" t="inlineStr">
        <is>
          <t xml:space="preserve">Cadajug</t>
        </is>
      </c>
    </row>
    <row r="2047">
      <c r="A2047" s="4" t="inlineStr">
        <is>
          <t xml:space="preserve">Canituan</t>
        </is>
      </c>
    </row>
    <row r="2048">
      <c r="A2048" s="4" t="inlineStr">
        <is>
          <t xml:space="preserve">Capnayan</t>
        </is>
      </c>
    </row>
    <row r="2049">
      <c r="A2049" s="4" t="inlineStr">
        <is>
          <t xml:space="preserve">Casit-an</t>
        </is>
      </c>
    </row>
    <row r="2050">
      <c r="A2050" s="4" t="inlineStr">
        <is>
          <t xml:space="preserve">Guiamon</t>
        </is>
      </c>
    </row>
    <row r="2051">
      <c r="A2051" s="4" t="inlineStr">
        <is>
          <t xml:space="preserve">Guinbanga-an</t>
        </is>
      </c>
    </row>
    <row r="2052">
      <c r="A2052" s="4" t="inlineStr">
        <is>
          <t xml:space="preserve">Guisijan</t>
        </is>
      </c>
    </row>
    <row r="2053">
      <c r="A2053" s="4" t="inlineStr">
        <is>
          <t xml:space="preserve">Igtadiao</t>
        </is>
      </c>
    </row>
    <row r="2054">
      <c r="A2054" s="4" t="inlineStr">
        <is>
          <t xml:space="preserve">Intao</t>
        </is>
      </c>
    </row>
    <row r="2055">
      <c r="A2055" s="4" t="inlineStr">
        <is>
          <t xml:space="preserve">Jaguikican</t>
        </is>
      </c>
    </row>
    <row r="2056">
      <c r="A2056" s="4" t="inlineStr">
        <is>
          <t xml:space="preserve">Jinalinan</t>
        </is>
      </c>
    </row>
    <row r="2057">
      <c r="A2057" s="4" t="inlineStr">
        <is>
          <t xml:space="preserve">Lactudan</t>
        </is>
      </c>
    </row>
    <row r="2058">
      <c r="A2058" s="4" t="inlineStr">
        <is>
          <t xml:space="preserve">Latazon</t>
        </is>
      </c>
    </row>
    <row r="2059">
      <c r="A2059" s="4" t="inlineStr">
        <is>
          <t xml:space="preserve">Laua-an</t>
        </is>
      </c>
    </row>
    <row r="2060">
      <c r="A2060" s="4" t="inlineStr">
        <is>
          <t xml:space="preserve">Leon</t>
        </is>
      </c>
    </row>
    <row r="2061">
      <c r="A2061" s="4" t="inlineStr">
        <is>
          <t xml:space="preserve">Liberato</t>
        </is>
      </c>
    </row>
    <row r="2062">
      <c r="A2062" s="4" t="inlineStr">
        <is>
          <t xml:space="preserve">Lindero</t>
        </is>
      </c>
    </row>
    <row r="2063">
      <c r="A2063" s="4" t="inlineStr">
        <is>
          <t xml:space="preserve">Liya-liya</t>
        </is>
      </c>
    </row>
    <row r="2064">
      <c r="A2064" s="4" t="inlineStr">
        <is>
          <t xml:space="preserve">Lugta</t>
        </is>
      </c>
    </row>
    <row r="2065">
      <c r="A2065" s="4" t="inlineStr">
        <is>
          <t xml:space="preserve">Lupa-an</t>
        </is>
      </c>
    </row>
    <row r="2066">
      <c r="A2066" s="4" t="inlineStr">
        <is>
          <t xml:space="preserve">Magyapo</t>
        </is>
      </c>
    </row>
    <row r="2067">
      <c r="A2067" s="4" t="inlineStr">
        <is>
          <t xml:space="preserve">Maria</t>
        </is>
      </c>
    </row>
    <row r="2068">
      <c r="A2068" s="4" t="inlineStr">
        <is>
          <t xml:space="preserve">Mauno</t>
        </is>
      </c>
    </row>
    <row r="2069">
      <c r="A2069" s="4" t="inlineStr">
        <is>
          <t xml:space="preserve">Maybunga</t>
        </is>
      </c>
    </row>
    <row r="2070">
      <c r="A2070" s="4" t="inlineStr">
        <is>
          <t xml:space="preserve">Necesito</t>
        </is>
      </c>
    </row>
    <row r="2071">
      <c r="A2071" s="4" t="inlineStr">
        <is>
          <t xml:space="preserve">Oloc</t>
        </is>
      </c>
    </row>
    <row r="2072">
      <c r="A2072" s="4" t="inlineStr">
        <is>
          <t xml:space="preserve">Omlot</t>
        </is>
      </c>
    </row>
    <row r="2073">
      <c r="A2073" s="4" t="inlineStr">
        <is>
          <t xml:space="preserve">Pandanan</t>
        </is>
      </c>
    </row>
    <row r="2074">
      <c r="A2074" s="4" t="inlineStr">
        <is>
          <t xml:space="preserve">Paningayan</t>
        </is>
      </c>
    </row>
    <row r="2075">
      <c r="A2075" s="4" t="inlineStr">
        <is>
          <t xml:space="preserve">Pascuala</t>
        </is>
      </c>
    </row>
    <row r="2076">
      <c r="A2076" s="4" t="inlineStr">
        <is>
          <t xml:space="preserve">Poblacion</t>
        </is>
      </c>
    </row>
    <row r="2077">
      <c r="A2077" s="4" t="inlineStr">
        <is>
          <t xml:space="preserve">San Ramon</t>
        </is>
      </c>
    </row>
    <row r="2078">
      <c r="A2078" s="4" t="inlineStr">
        <is>
          <t xml:space="preserve">Santiago</t>
        </is>
      </c>
    </row>
    <row r="2079">
      <c r="A2079" s="4" t="inlineStr">
        <is>
          <t xml:space="preserve">Tibacan</t>
        </is>
      </c>
    </row>
    <row r="2080">
      <c r="A2080" s="4" t="inlineStr">
        <is>
          <t xml:space="preserve">Tigunhao</t>
        </is>
      </c>
    </row>
    <row r="2081">
      <c r="A2081" s="4" t="inlineStr">
        <is>
          <t xml:space="preserve">Virginia</t>
        </is>
      </c>
    </row>
    <row r="2082">
      <c r="A2082" s="4" t="inlineStr">
        <is>
          <t xml:space="preserve">Barusbus</t>
        </is>
      </c>
    </row>
    <row r="2083">
      <c r="A2083" s="4" t="inlineStr">
        <is>
          <t xml:space="preserve">Bulanao</t>
        </is>
      </c>
    </row>
    <row r="2084">
      <c r="A2084" s="4" t="inlineStr">
        <is>
          <t xml:space="preserve">Centro Este</t>
        </is>
      </c>
    </row>
    <row r="2085">
      <c r="A2085" s="4" t="inlineStr">
        <is>
          <t xml:space="preserve">Centro Weste</t>
        </is>
      </c>
    </row>
    <row r="2086">
      <c r="A2086" s="4" t="inlineStr">
        <is>
          <t xml:space="preserve">Codiong</t>
        </is>
      </c>
    </row>
    <row r="2087">
      <c r="A2087" s="4" t="inlineStr">
        <is>
          <t xml:space="preserve">Cubay</t>
        </is>
      </c>
    </row>
    <row r="2088">
      <c r="A2088" s="4" t="inlineStr">
        <is>
          <t xml:space="preserve">Igcagay</t>
        </is>
      </c>
    </row>
    <row r="2089">
      <c r="A2089" s="4" t="inlineStr">
        <is>
          <t xml:space="preserve">Inyawan</t>
        </is>
      </c>
    </row>
    <row r="2090">
      <c r="A2090" s="4" t="inlineStr">
        <is>
          <t xml:space="preserve">Lindero</t>
        </is>
      </c>
    </row>
    <row r="2091">
      <c r="A2091" s="4" t="inlineStr">
        <is>
          <t xml:space="preserve">Maramig</t>
        </is>
      </c>
    </row>
    <row r="2092">
      <c r="A2092" s="4" t="inlineStr">
        <is>
          <t xml:space="preserve">Pajo</t>
        </is>
      </c>
    </row>
    <row r="2093">
      <c r="A2093" s="4" t="inlineStr">
        <is>
          <t xml:space="preserve">Panangkilon</t>
        </is>
      </c>
    </row>
    <row r="2094">
      <c r="A2094" s="4" t="inlineStr">
        <is>
          <t xml:space="preserve">Paz</t>
        </is>
      </c>
    </row>
    <row r="2095">
      <c r="A2095" s="4" t="inlineStr">
        <is>
          <t xml:space="preserve">Pucio</t>
        </is>
      </c>
    </row>
    <row r="2096">
      <c r="A2096" s="4" t="inlineStr">
        <is>
          <t xml:space="preserve">San Roque</t>
        </is>
      </c>
    </row>
    <row r="2097">
      <c r="A2097" s="4" t="inlineStr">
        <is>
          <t xml:space="preserve">Taboc</t>
        </is>
      </c>
    </row>
    <row r="2098">
      <c r="A2098" s="4" t="inlineStr">
        <is>
          <t xml:space="preserve">Tinigbas</t>
        </is>
      </c>
    </row>
    <row r="2099">
      <c r="A2099" s="4" t="inlineStr">
        <is>
          <t xml:space="preserve">Tinindugan</t>
        </is>
      </c>
    </row>
    <row r="2100">
      <c r="A2100" s="4" t="inlineStr">
        <is>
          <t xml:space="preserve">Union</t>
        </is>
      </c>
    </row>
    <row r="2101">
      <c r="A2101" s="4" t="inlineStr">
        <is>
          <t xml:space="preserve">Aracay</t>
        </is>
      </c>
    </row>
    <row r="2102">
      <c r="A2102" s="4" t="inlineStr">
        <is>
          <t xml:space="preserve">Badiangan</t>
        </is>
      </c>
    </row>
    <row r="2103">
      <c r="A2103" s="4" t="inlineStr">
        <is>
          <t xml:space="preserve">Bagumbayan</t>
        </is>
      </c>
    </row>
    <row r="2104">
      <c r="A2104" s="4" t="inlineStr">
        <is>
          <t xml:space="preserve">Baybay</t>
        </is>
      </c>
    </row>
    <row r="2105">
      <c r="A2105" s="4" t="inlineStr">
        <is>
          <t xml:space="preserve">Botbot</t>
        </is>
      </c>
    </row>
    <row r="2106">
      <c r="A2106" s="4" t="inlineStr">
        <is>
          <t xml:space="preserve">Buang</t>
        </is>
      </c>
    </row>
    <row r="2107">
      <c r="A2107" s="4" t="inlineStr">
        <is>
          <t xml:space="preserve">Cabugao</t>
        </is>
      </c>
    </row>
    <row r="2108">
      <c r="A2108" s="4" t="inlineStr">
        <is>
          <t xml:space="preserve">Candari</t>
        </is>
      </c>
    </row>
    <row r="2109">
      <c r="A2109" s="4" t="inlineStr">
        <is>
          <t xml:space="preserve">Carmen</t>
        </is>
      </c>
    </row>
    <row r="2110">
      <c r="A2110" s="4" t="inlineStr">
        <is>
          <t xml:space="preserve">Centro Norte</t>
        </is>
      </c>
    </row>
    <row r="2111">
      <c r="A2111" s="4" t="inlineStr">
        <is>
          <t xml:space="preserve">Centro Sur</t>
        </is>
      </c>
    </row>
    <row r="2112">
      <c r="A2112" s="4" t="inlineStr">
        <is>
          <t xml:space="preserve">Dionela</t>
        </is>
      </c>
    </row>
    <row r="2113">
      <c r="A2113" s="4" t="inlineStr">
        <is>
          <t xml:space="preserve">Dumrog</t>
        </is>
      </c>
    </row>
    <row r="2114">
      <c r="A2114" s="4" t="inlineStr">
        <is>
          <t xml:space="preserve">Duyong</t>
        </is>
      </c>
    </row>
    <row r="2115">
      <c r="A2115" s="4" t="inlineStr">
        <is>
          <t xml:space="preserve">Fragante</t>
        </is>
      </c>
    </row>
    <row r="2116">
      <c r="A2116" s="4" t="inlineStr">
        <is>
          <t xml:space="preserve">Guia</t>
        </is>
      </c>
    </row>
    <row r="2117">
      <c r="A2117" s="4" t="inlineStr">
        <is>
          <t xml:space="preserve">Idiacacan</t>
        </is>
      </c>
    </row>
    <row r="2118">
      <c r="A2118" s="4" t="inlineStr">
        <is>
          <t xml:space="preserve">Jinalinan</t>
        </is>
      </c>
    </row>
    <row r="2119">
      <c r="A2119" s="4" t="inlineStr">
        <is>
          <t xml:space="preserve">Luhod-Bayang</t>
        </is>
      </c>
    </row>
    <row r="2120">
      <c r="A2120" s="4" t="inlineStr">
        <is>
          <t xml:space="preserve">Maadios</t>
        </is>
      </c>
    </row>
    <row r="2121">
      <c r="A2121" s="4" t="inlineStr">
        <is>
          <t xml:space="preserve">Mag-aba</t>
        </is>
      </c>
    </row>
    <row r="2122">
      <c r="A2122" s="4" t="inlineStr">
        <is>
          <t xml:space="preserve">Napuid</t>
        </is>
      </c>
    </row>
    <row r="2123">
      <c r="A2123" s="4" t="inlineStr">
        <is>
          <t xml:space="preserve">Nauring</t>
        </is>
      </c>
    </row>
    <row r="2124">
      <c r="A2124" s="4" t="inlineStr">
        <is>
          <t xml:space="preserve">Patria</t>
        </is>
      </c>
    </row>
    <row r="2125">
      <c r="A2125" s="4" t="inlineStr">
        <is>
          <t xml:space="preserve">Perfecta</t>
        </is>
      </c>
    </row>
    <row r="2126">
      <c r="A2126" s="4" t="inlineStr">
        <is>
          <t xml:space="preserve">San Andres</t>
        </is>
      </c>
    </row>
    <row r="2127">
      <c r="A2127" s="4" t="inlineStr">
        <is>
          <t xml:space="preserve">San Joaquin</t>
        </is>
      </c>
    </row>
    <row r="2128">
      <c r="A2128" s="4" t="inlineStr">
        <is>
          <t xml:space="preserve">Santa Ana</t>
        </is>
      </c>
    </row>
    <row r="2129">
      <c r="A2129" s="4" t="inlineStr">
        <is>
          <t xml:space="preserve">Santa Cruz</t>
        </is>
      </c>
    </row>
    <row r="2130">
      <c r="A2130" s="4" t="inlineStr">
        <is>
          <t xml:space="preserve">Santa Fe</t>
        </is>
      </c>
    </row>
    <row r="2131">
      <c r="A2131" s="4" t="inlineStr">
        <is>
          <t xml:space="preserve">Santo Rosario</t>
        </is>
      </c>
    </row>
    <row r="2132">
      <c r="A2132" s="4" t="inlineStr">
        <is>
          <t xml:space="preserve">Talisay</t>
        </is>
      </c>
    </row>
    <row r="2133">
      <c r="A2133" s="4" t="inlineStr">
        <is>
          <t xml:space="preserve">Tingib</t>
        </is>
      </c>
    </row>
    <row r="2134">
      <c r="A2134" s="4" t="inlineStr">
        <is>
          <t xml:space="preserve">Zaldivar</t>
        </is>
      </c>
    </row>
    <row r="2135">
      <c r="A2135" s="4" t="inlineStr">
        <is>
          <t xml:space="preserve">Alvañiz</t>
        </is>
      </c>
    </row>
    <row r="2136">
      <c r="A2136" s="4" t="inlineStr">
        <is>
          <t xml:space="preserve">Amparo</t>
        </is>
      </c>
    </row>
    <row r="2137">
      <c r="A2137" s="4" t="inlineStr">
        <is>
          <t xml:space="preserve">Apgahan</t>
        </is>
      </c>
    </row>
    <row r="2138">
      <c r="A2138" s="4" t="inlineStr">
        <is>
          <t xml:space="preserve">Aureliana</t>
        </is>
      </c>
    </row>
    <row r="2139">
      <c r="A2139" s="4" t="inlineStr">
        <is>
          <t xml:space="preserve">Badiangan</t>
        </is>
      </c>
    </row>
    <row r="2140">
      <c r="A2140" s="4" t="inlineStr">
        <is>
          <t xml:space="preserve">Bernaldo A. Julagting</t>
        </is>
      </c>
    </row>
    <row r="2141">
      <c r="A2141" s="4" t="inlineStr">
        <is>
          <t xml:space="preserve">Carit-an</t>
        </is>
      </c>
    </row>
    <row r="2142">
      <c r="A2142" s="4" t="inlineStr">
        <is>
          <t xml:space="preserve">Cuyapiao</t>
        </is>
      </c>
    </row>
    <row r="2143">
      <c r="A2143" s="4" t="inlineStr">
        <is>
          <t xml:space="preserve">Gella</t>
        </is>
      </c>
    </row>
    <row r="2144">
      <c r="A2144" s="4" t="inlineStr">
        <is>
          <t xml:space="preserve">Igbarawan</t>
        </is>
      </c>
    </row>
    <row r="2145">
      <c r="A2145" s="4" t="inlineStr">
        <is>
          <t xml:space="preserve">Igbobon</t>
        </is>
      </c>
    </row>
    <row r="2146">
      <c r="A2146" s="4" t="inlineStr">
        <is>
          <t xml:space="preserve">Igburi</t>
        </is>
      </c>
    </row>
    <row r="2147">
      <c r="A2147" s="4" t="inlineStr">
        <is>
          <t xml:space="preserve">La Rioja</t>
        </is>
      </c>
    </row>
    <row r="2148">
      <c r="A2148" s="4" t="inlineStr">
        <is>
          <t xml:space="preserve">Mabasa</t>
        </is>
      </c>
    </row>
    <row r="2149">
      <c r="A2149" s="4" t="inlineStr">
        <is>
          <t xml:space="preserve">Macarina</t>
        </is>
      </c>
    </row>
    <row r="2150">
      <c r="A2150" s="4" t="inlineStr">
        <is>
          <t xml:space="preserve">Magarang</t>
        </is>
      </c>
    </row>
    <row r="2151">
      <c r="A2151" s="4" t="inlineStr">
        <is>
          <t xml:space="preserve">Magsaysay</t>
        </is>
      </c>
    </row>
    <row r="2152">
      <c r="A2152" s="4" t="inlineStr">
        <is>
          <t xml:space="preserve">Padang</t>
        </is>
      </c>
    </row>
    <row r="2153">
      <c r="A2153" s="4" t="inlineStr">
        <is>
          <t xml:space="preserve">Pandanan</t>
        </is>
      </c>
    </row>
    <row r="2154">
      <c r="A2154" s="4" t="inlineStr">
        <is>
          <t xml:space="preserve">Patlabawon</t>
        </is>
      </c>
    </row>
    <row r="2155">
      <c r="A2155" s="4" t="inlineStr">
        <is>
          <t xml:space="preserve">Poblacion</t>
        </is>
      </c>
    </row>
    <row r="2156">
      <c r="A2156" s="4" t="inlineStr">
        <is>
          <t xml:space="preserve">Quezon</t>
        </is>
      </c>
    </row>
    <row r="2157">
      <c r="A2157" s="4" t="inlineStr">
        <is>
          <t xml:space="preserve">Salaguiawan</t>
        </is>
      </c>
    </row>
    <row r="2158">
      <c r="A2158" s="4" t="inlineStr">
        <is>
          <t xml:space="preserve">Samalague</t>
        </is>
      </c>
    </row>
    <row r="2159">
      <c r="A2159" s="4" t="inlineStr">
        <is>
          <t xml:space="preserve">San Rafael</t>
        </is>
      </c>
    </row>
    <row r="2160">
      <c r="A2160" s="4" t="inlineStr">
        <is>
          <t xml:space="preserve">Tamayoc</t>
        </is>
      </c>
    </row>
    <row r="2161">
      <c r="A2161" s="4" t="inlineStr">
        <is>
          <t xml:space="preserve">Tigbalogo</t>
        </is>
      </c>
    </row>
    <row r="2162">
      <c r="A2162" s="4" t="inlineStr">
        <is>
          <t xml:space="preserve">Tobias Fornier</t>
        </is>
      </c>
    </row>
    <row r="2163">
      <c r="A2163" s="4" t="inlineStr">
        <is>
          <t xml:space="preserve">Villa Crespo</t>
        </is>
      </c>
    </row>
    <row r="2164">
      <c r="A2164" s="4" t="inlineStr">
        <is>
          <t xml:space="preserve">Villa Cruz</t>
        </is>
      </c>
    </row>
    <row r="2165">
      <c r="A2165" s="4" t="inlineStr">
        <is>
          <t xml:space="preserve">Villa Elio</t>
        </is>
      </c>
    </row>
    <row r="2166">
      <c r="A2166" s="4" t="inlineStr">
        <is>
          <t xml:space="preserve">Villa Flores</t>
        </is>
      </c>
    </row>
    <row r="2167">
      <c r="A2167" s="4" t="inlineStr">
        <is>
          <t xml:space="preserve">Villa Laua-an</t>
        </is>
      </c>
    </row>
    <row r="2168">
      <c r="A2168" s="4" t="inlineStr">
        <is>
          <t xml:space="preserve">Villa Sal</t>
        </is>
      </c>
    </row>
    <row r="2169">
      <c r="A2169" s="4" t="inlineStr">
        <is>
          <t xml:space="preserve">Villa Salomon</t>
        </is>
      </c>
    </row>
    <row r="2170">
      <c r="A2170" s="4" t="inlineStr">
        <is>
          <t xml:space="preserve">Vista Alegre</t>
        </is>
      </c>
    </row>
    <row r="2171">
      <c r="A2171" s="4" t="inlineStr">
        <is>
          <t xml:space="preserve">Atabay</t>
        </is>
      </c>
    </row>
    <row r="2172">
      <c r="A2172" s="4" t="inlineStr">
        <is>
          <t xml:space="preserve">Badiang</t>
        </is>
      </c>
    </row>
    <row r="2173">
      <c r="A2173" s="4" t="inlineStr">
        <is>
          <t xml:space="preserve">Barangay 1</t>
        </is>
      </c>
    </row>
    <row r="2174">
      <c r="A2174" s="4" t="inlineStr">
        <is>
          <t xml:space="preserve">Barangay 2</t>
        </is>
      </c>
    </row>
    <row r="2175">
      <c r="A2175" s="4" t="inlineStr">
        <is>
          <t xml:space="preserve">Barangay 3</t>
        </is>
      </c>
    </row>
    <row r="2176">
      <c r="A2176" s="4" t="inlineStr">
        <is>
          <t xml:space="preserve">Barangay 4</t>
        </is>
      </c>
    </row>
    <row r="2177">
      <c r="A2177" s="4" t="inlineStr">
        <is>
          <t xml:space="preserve">Barangay 5</t>
        </is>
      </c>
    </row>
    <row r="2178">
      <c r="A2178" s="4" t="inlineStr">
        <is>
          <t xml:space="preserve">Barangay 6</t>
        </is>
      </c>
    </row>
    <row r="2179">
      <c r="A2179" s="4" t="inlineStr">
        <is>
          <t xml:space="preserve">Barangay 7</t>
        </is>
      </c>
    </row>
    <row r="2180">
      <c r="A2180" s="4" t="inlineStr">
        <is>
          <t xml:space="preserve">Barangay 8</t>
        </is>
      </c>
    </row>
    <row r="2181">
      <c r="A2181" s="4" t="inlineStr">
        <is>
          <t xml:space="preserve">Bariri</t>
        </is>
      </c>
    </row>
    <row r="2182">
      <c r="A2182" s="4" t="inlineStr">
        <is>
          <t xml:space="preserve">Bugarot</t>
        </is>
      </c>
    </row>
    <row r="2183">
      <c r="A2183" s="4" t="inlineStr">
        <is>
          <t xml:space="preserve">Cansadan</t>
        </is>
      </c>
    </row>
    <row r="2184">
      <c r="A2184" s="4" t="inlineStr">
        <is>
          <t xml:space="preserve">Durog</t>
        </is>
      </c>
    </row>
    <row r="2185">
      <c r="A2185" s="4" t="inlineStr">
        <is>
          <t xml:space="preserve">Funda-Dalipe</t>
        </is>
      </c>
    </row>
    <row r="2186">
      <c r="A2186" s="4" t="inlineStr">
        <is>
          <t xml:space="preserve">Igbonglo</t>
        </is>
      </c>
    </row>
    <row r="2187">
      <c r="A2187" s="4" t="inlineStr">
        <is>
          <t xml:space="preserve">Inabasan</t>
        </is>
      </c>
    </row>
    <row r="2188">
      <c r="A2188" s="4" t="inlineStr">
        <is>
          <t xml:space="preserve">Madrangca</t>
        </is>
      </c>
    </row>
    <row r="2189">
      <c r="A2189" s="4" t="inlineStr">
        <is>
          <t xml:space="preserve">Magcalon</t>
        </is>
      </c>
    </row>
    <row r="2190">
      <c r="A2190" s="4" t="inlineStr">
        <is>
          <t xml:space="preserve">Malaiba</t>
        </is>
      </c>
    </row>
    <row r="2191">
      <c r="A2191" s="4" t="inlineStr">
        <is>
          <t xml:space="preserve">Maybato Norte</t>
        </is>
      </c>
    </row>
    <row r="2192">
      <c r="A2192" s="4" t="inlineStr">
        <is>
          <t xml:space="preserve">Maybato Sur</t>
        </is>
      </c>
    </row>
    <row r="2193">
      <c r="A2193" s="4" t="inlineStr">
        <is>
          <t xml:space="preserve">Mojon</t>
        </is>
      </c>
    </row>
    <row r="2194">
      <c r="A2194" s="4" t="inlineStr">
        <is>
          <t xml:space="preserve">Pantao</t>
        </is>
      </c>
    </row>
    <row r="2195">
      <c r="A2195" s="4" t="inlineStr">
        <is>
          <t xml:space="preserve">San Angel</t>
        </is>
      </c>
    </row>
    <row r="2196">
      <c r="A2196" s="4" t="inlineStr">
        <is>
          <t xml:space="preserve">San Fernando</t>
        </is>
      </c>
    </row>
    <row r="2197">
      <c r="A2197" s="4" t="inlineStr">
        <is>
          <t xml:space="preserve">San Pedro</t>
        </is>
      </c>
    </row>
    <row r="2198">
      <c r="A2198" s="4" t="inlineStr">
        <is>
          <t xml:space="preserve">Supa</t>
        </is>
      </c>
    </row>
    <row r="2199">
      <c r="A2199" s="4" t="inlineStr">
        <is>
          <t xml:space="preserve">Agricula</t>
        </is>
      </c>
    </row>
    <row r="2200">
      <c r="A2200" s="4" t="inlineStr">
        <is>
          <t xml:space="preserve">Alegria</t>
        </is>
      </c>
    </row>
    <row r="2201">
      <c r="A2201" s="4" t="inlineStr">
        <is>
          <t xml:space="preserve">Aningalan</t>
        </is>
      </c>
    </row>
    <row r="2202">
      <c r="A2202" s="4" t="inlineStr">
        <is>
          <t xml:space="preserve">Atabay</t>
        </is>
      </c>
    </row>
    <row r="2203">
      <c r="A2203" s="4" t="inlineStr">
        <is>
          <t xml:space="preserve">Bagumbayan</t>
        </is>
      </c>
    </row>
    <row r="2204">
      <c r="A2204" s="4" t="inlineStr">
        <is>
          <t xml:space="preserve">Baladjay</t>
        </is>
      </c>
    </row>
    <row r="2205">
      <c r="A2205" s="4" t="inlineStr">
        <is>
          <t xml:space="preserve">Banbanan</t>
        </is>
      </c>
    </row>
    <row r="2206">
      <c r="A2206" s="4" t="inlineStr">
        <is>
          <t xml:space="preserve">Barangbang</t>
        </is>
      </c>
    </row>
    <row r="2207">
      <c r="A2207" s="4" t="inlineStr">
        <is>
          <t xml:space="preserve">Bawang</t>
        </is>
      </c>
    </row>
    <row r="2208">
      <c r="A2208" s="4" t="inlineStr">
        <is>
          <t xml:space="preserve">Bugo</t>
        </is>
      </c>
    </row>
    <row r="2209">
      <c r="A2209" s="4" t="inlineStr">
        <is>
          <t xml:space="preserve">Bulan-bulan</t>
        </is>
      </c>
    </row>
    <row r="2210">
      <c r="A2210" s="4" t="inlineStr">
        <is>
          <t xml:space="preserve">Cabiawan</t>
        </is>
      </c>
    </row>
    <row r="2211">
      <c r="A2211" s="4" t="inlineStr">
        <is>
          <t xml:space="preserve">Cabunga-an</t>
        </is>
      </c>
    </row>
    <row r="2212">
      <c r="A2212" s="4" t="inlineStr">
        <is>
          <t xml:space="preserve">Cadolonan</t>
        </is>
      </c>
    </row>
    <row r="2213">
      <c r="A2213" s="4" t="inlineStr">
        <is>
          <t xml:space="preserve">Carawisan I</t>
        </is>
      </c>
    </row>
    <row r="2214">
      <c r="A2214" s="4" t="inlineStr">
        <is>
          <t xml:space="preserve">Carawisan II</t>
        </is>
      </c>
    </row>
    <row r="2215">
      <c r="A2215" s="4" t="inlineStr">
        <is>
          <t xml:space="preserve">Carmelo I</t>
        </is>
      </c>
    </row>
    <row r="2216">
      <c r="A2216" s="4" t="inlineStr">
        <is>
          <t xml:space="preserve">Carmelo II</t>
        </is>
      </c>
    </row>
    <row r="2217">
      <c r="A2217" s="4" t="inlineStr">
        <is>
          <t xml:space="preserve">General Fullon</t>
        </is>
      </c>
    </row>
    <row r="2218">
      <c r="A2218" s="4" t="inlineStr">
        <is>
          <t xml:space="preserve">General Luna</t>
        </is>
      </c>
    </row>
    <row r="2219">
      <c r="A2219" s="4" t="inlineStr">
        <is>
          <t xml:space="preserve">Iguirindon</t>
        </is>
      </c>
    </row>
    <row r="2220">
      <c r="A2220" s="4" t="inlineStr">
        <is>
          <t xml:space="preserve">Insubuan</t>
        </is>
      </c>
    </row>
    <row r="2221">
      <c r="A2221" s="4" t="inlineStr">
        <is>
          <t xml:space="preserve">La Union</t>
        </is>
      </c>
    </row>
    <row r="2222">
      <c r="A2222" s="4" t="inlineStr">
        <is>
          <t xml:space="preserve">Lapak</t>
        </is>
      </c>
    </row>
    <row r="2223">
      <c r="A2223" s="4" t="inlineStr">
        <is>
          <t xml:space="preserve">Lumpatan</t>
        </is>
      </c>
    </row>
    <row r="2224">
      <c r="A2224" s="4" t="inlineStr">
        <is>
          <t xml:space="preserve">Magdalena</t>
        </is>
      </c>
    </row>
    <row r="2225">
      <c r="A2225" s="4" t="inlineStr">
        <is>
          <t xml:space="preserve">Maragubdub</t>
        </is>
      </c>
    </row>
    <row r="2226">
      <c r="A2226" s="4" t="inlineStr">
        <is>
          <t xml:space="preserve">Nagbangi I</t>
        </is>
      </c>
    </row>
    <row r="2227">
      <c r="A2227" s="4" t="inlineStr">
        <is>
          <t xml:space="preserve">Nagbangi II</t>
        </is>
      </c>
    </row>
    <row r="2228">
      <c r="A2228" s="4" t="inlineStr">
        <is>
          <t xml:space="preserve">Nasuli</t>
        </is>
      </c>
    </row>
    <row r="2229">
      <c r="A2229" s="4" t="inlineStr">
        <is>
          <t xml:space="preserve">Orquia</t>
        </is>
      </c>
    </row>
    <row r="2230">
      <c r="A2230" s="4" t="inlineStr">
        <is>
          <t xml:space="preserve">Osorio I</t>
        </is>
      </c>
    </row>
    <row r="2231">
      <c r="A2231" s="4" t="inlineStr">
        <is>
          <t xml:space="preserve">Osorio II</t>
        </is>
      </c>
    </row>
    <row r="2232">
      <c r="A2232" s="4" t="inlineStr">
        <is>
          <t xml:space="preserve">Panpanan I</t>
        </is>
      </c>
    </row>
    <row r="2233">
      <c r="A2233" s="4" t="inlineStr">
        <is>
          <t xml:space="preserve">Panpanan II</t>
        </is>
      </c>
    </row>
    <row r="2234">
      <c r="A2234" s="4" t="inlineStr">
        <is>
          <t xml:space="preserve">Poblacion</t>
        </is>
      </c>
    </row>
    <row r="2235">
      <c r="A2235" s="4" t="inlineStr">
        <is>
          <t xml:space="preserve">Ramon Magsaysay</t>
        </is>
      </c>
    </row>
    <row r="2236">
      <c r="A2236" s="4" t="inlineStr">
        <is>
          <t xml:space="preserve">Rizal</t>
        </is>
      </c>
    </row>
    <row r="2237">
      <c r="A2237" s="4" t="inlineStr">
        <is>
          <t xml:space="preserve">San Rafael</t>
        </is>
      </c>
    </row>
    <row r="2238">
      <c r="A2238" s="4" t="inlineStr">
        <is>
          <t xml:space="preserve">Sinundolan</t>
        </is>
      </c>
    </row>
    <row r="2239">
      <c r="A2239" s="4" t="inlineStr">
        <is>
          <t xml:space="preserve">Sumaray</t>
        </is>
      </c>
    </row>
    <row r="2240">
      <c r="A2240" s="4" t="inlineStr">
        <is>
          <t xml:space="preserve">Trinidad</t>
        </is>
      </c>
    </row>
    <row r="2241">
      <c r="A2241" s="4" t="inlineStr">
        <is>
          <t xml:space="preserve">Tubudan</t>
        </is>
      </c>
    </row>
    <row r="2242">
      <c r="A2242" s="4" t="inlineStr">
        <is>
          <t xml:space="preserve">Vilvar</t>
        </is>
      </c>
    </row>
    <row r="2243">
      <c r="A2243" s="4" t="inlineStr">
        <is>
          <t xml:space="preserve">Walker</t>
        </is>
      </c>
    </row>
    <row r="2244">
      <c r="A2244" s="4" t="inlineStr">
        <is>
          <t xml:space="preserve">Abiera</t>
        </is>
      </c>
    </row>
    <row r="2245">
      <c r="A2245" s="4" t="inlineStr">
        <is>
          <t xml:space="preserve">Aguila</t>
        </is>
      </c>
    </row>
    <row r="2246">
      <c r="A2246" s="4" t="inlineStr">
        <is>
          <t xml:space="preserve">Alegre</t>
        </is>
      </c>
    </row>
    <row r="2247">
      <c r="A2247" s="4" t="inlineStr">
        <is>
          <t xml:space="preserve">Aras-Asan</t>
        </is>
      </c>
    </row>
    <row r="2248">
      <c r="A2248" s="4" t="inlineStr">
        <is>
          <t xml:space="preserve">Bacalan</t>
        </is>
      </c>
    </row>
    <row r="2249">
      <c r="A2249" s="4" t="inlineStr">
        <is>
          <t xml:space="preserve">Callan</t>
        </is>
      </c>
    </row>
    <row r="2250">
      <c r="A2250" s="4" t="inlineStr">
        <is>
          <t xml:space="preserve">Idio</t>
        </is>
      </c>
    </row>
    <row r="2251">
      <c r="A2251" s="4" t="inlineStr">
        <is>
          <t xml:space="preserve">Nauhon</t>
        </is>
      </c>
    </row>
    <row r="2252">
      <c r="A2252" s="4" t="inlineStr">
        <is>
          <t xml:space="preserve">P. Javier</t>
        </is>
      </c>
    </row>
    <row r="2253">
      <c r="A2253" s="4" t="inlineStr">
        <is>
          <t xml:space="preserve">Poblacion</t>
        </is>
      </c>
    </row>
    <row r="2254">
      <c r="A2254" s="4" t="inlineStr">
        <is>
          <t xml:space="preserve">Alangan</t>
        </is>
      </c>
    </row>
    <row r="2255">
      <c r="A2255" s="4" t="inlineStr">
        <is>
          <t xml:space="preserve">Bari</t>
        </is>
      </c>
    </row>
    <row r="2256">
      <c r="A2256" s="4" t="inlineStr">
        <is>
          <t xml:space="preserve">Biga-a</t>
        </is>
      </c>
    </row>
    <row r="2257">
      <c r="A2257" s="4" t="inlineStr">
        <is>
          <t xml:space="preserve">Bongbongan I</t>
        </is>
      </c>
    </row>
    <row r="2258">
      <c r="A2258" s="4" t="inlineStr">
        <is>
          <t xml:space="preserve">Bongbongan II</t>
        </is>
      </c>
    </row>
    <row r="2259">
      <c r="A2259" s="4" t="inlineStr">
        <is>
          <t xml:space="preserve">Bongsod</t>
        </is>
      </c>
    </row>
    <row r="2260">
      <c r="A2260" s="4" t="inlineStr">
        <is>
          <t xml:space="preserve">Bontol</t>
        </is>
      </c>
    </row>
    <row r="2261">
      <c r="A2261" s="4" t="inlineStr">
        <is>
          <t xml:space="preserve">Bugnay</t>
        </is>
      </c>
    </row>
    <row r="2262">
      <c r="A2262" s="4" t="inlineStr">
        <is>
          <t xml:space="preserve">Bululacao</t>
        </is>
      </c>
    </row>
    <row r="2263">
      <c r="A2263" s="4" t="inlineStr">
        <is>
          <t xml:space="preserve">Cabanbanan</t>
        </is>
      </c>
    </row>
    <row r="2264">
      <c r="A2264" s="4" t="inlineStr">
        <is>
          <t xml:space="preserve">Cabariuan</t>
        </is>
      </c>
    </row>
    <row r="2265">
      <c r="A2265" s="4" t="inlineStr">
        <is>
          <t xml:space="preserve">Cabladan</t>
        </is>
      </c>
    </row>
    <row r="2266">
      <c r="A2266" s="4" t="inlineStr">
        <is>
          <t xml:space="preserve">Cadoldolan</t>
        </is>
      </c>
    </row>
    <row r="2267">
      <c r="A2267" s="4" t="inlineStr">
        <is>
          <t xml:space="preserve">Calo-oy</t>
        </is>
      </c>
    </row>
    <row r="2268">
      <c r="A2268" s="4" t="inlineStr">
        <is>
          <t xml:space="preserve">Calog</t>
        </is>
      </c>
    </row>
    <row r="2269">
      <c r="A2269" s="4" t="inlineStr">
        <is>
          <t xml:space="preserve">Catmon</t>
        </is>
      </c>
    </row>
    <row r="2270">
      <c r="A2270" s="4" t="inlineStr">
        <is>
          <t xml:space="preserve">Catungan I</t>
        </is>
      </c>
    </row>
    <row r="2271">
      <c r="A2271" s="4" t="inlineStr">
        <is>
          <t xml:space="preserve">Catungan II</t>
        </is>
      </c>
    </row>
    <row r="2272">
      <c r="A2272" s="4" t="inlineStr">
        <is>
          <t xml:space="preserve">Catungan III</t>
        </is>
      </c>
    </row>
    <row r="2273">
      <c r="A2273" s="4" t="inlineStr">
        <is>
          <t xml:space="preserve">Catungan IV</t>
        </is>
      </c>
    </row>
    <row r="2274">
      <c r="A2274" s="4" t="inlineStr">
        <is>
          <t xml:space="preserve">Cubay-Napultan</t>
        </is>
      </c>
    </row>
    <row r="2275">
      <c r="A2275" s="4" t="inlineStr">
        <is>
          <t xml:space="preserve">Cubay-Sermon</t>
        </is>
      </c>
    </row>
    <row r="2276">
      <c r="A2276" s="4" t="inlineStr">
        <is>
          <t xml:space="preserve">District I</t>
        </is>
      </c>
    </row>
    <row r="2277">
      <c r="A2277" s="4" t="inlineStr">
        <is>
          <t xml:space="preserve">District II</t>
        </is>
      </c>
    </row>
    <row r="2278">
      <c r="A2278" s="4" t="inlineStr">
        <is>
          <t xml:space="preserve">District III</t>
        </is>
      </c>
    </row>
    <row r="2279">
      <c r="A2279" s="4" t="inlineStr">
        <is>
          <t xml:space="preserve">District IV</t>
        </is>
      </c>
    </row>
    <row r="2280">
      <c r="A2280" s="4" t="inlineStr">
        <is>
          <t xml:space="preserve">Egaña</t>
        </is>
      </c>
    </row>
    <row r="2281">
      <c r="A2281" s="4" t="inlineStr">
        <is>
          <t xml:space="preserve">Esperanza I</t>
        </is>
      </c>
    </row>
    <row r="2282">
      <c r="A2282" s="4" t="inlineStr">
        <is>
          <t xml:space="preserve">Esperanza II</t>
        </is>
      </c>
    </row>
    <row r="2283">
      <c r="A2283" s="4" t="inlineStr">
        <is>
          <t xml:space="preserve">Esperanza III</t>
        </is>
      </c>
    </row>
    <row r="2284">
      <c r="A2284" s="4" t="inlineStr">
        <is>
          <t xml:space="preserve">Igcococ</t>
        </is>
      </c>
    </row>
    <row r="2285">
      <c r="A2285" s="4" t="inlineStr">
        <is>
          <t xml:space="preserve">Igdagmay</t>
        </is>
      </c>
    </row>
    <row r="2286">
      <c r="A2286" s="4" t="inlineStr">
        <is>
          <t xml:space="preserve">Igdalaquit</t>
        </is>
      </c>
    </row>
    <row r="2287">
      <c r="A2287" s="4" t="inlineStr">
        <is>
          <t xml:space="preserve">Iglanot</t>
        </is>
      </c>
    </row>
    <row r="2288">
      <c r="A2288" s="4" t="inlineStr">
        <is>
          <t xml:space="preserve">Igpanolong</t>
        </is>
      </c>
    </row>
    <row r="2289">
      <c r="A2289" s="4" t="inlineStr">
        <is>
          <t xml:space="preserve">Igparas</t>
        </is>
      </c>
    </row>
    <row r="2290">
      <c r="A2290" s="4" t="inlineStr">
        <is>
          <t xml:space="preserve">Igsuming</t>
        </is>
      </c>
    </row>
    <row r="2291">
      <c r="A2291" s="4" t="inlineStr">
        <is>
          <t xml:space="preserve">Ilabas</t>
        </is>
      </c>
    </row>
    <row r="2292">
      <c r="A2292" s="4" t="inlineStr">
        <is>
          <t xml:space="preserve">Imparayan</t>
        </is>
      </c>
    </row>
    <row r="2293">
      <c r="A2293" s="4" t="inlineStr">
        <is>
          <t xml:space="preserve">Inabasan</t>
        </is>
      </c>
    </row>
    <row r="2294">
      <c r="A2294" s="4" t="inlineStr">
        <is>
          <t xml:space="preserve">Indag-an</t>
        </is>
      </c>
    </row>
    <row r="2295">
      <c r="A2295" s="4" t="inlineStr">
        <is>
          <t xml:space="preserve">Initan</t>
        </is>
      </c>
    </row>
    <row r="2296">
      <c r="A2296" s="4" t="inlineStr">
        <is>
          <t xml:space="preserve">Insarayan</t>
        </is>
      </c>
    </row>
    <row r="2297">
      <c r="A2297" s="4" t="inlineStr">
        <is>
          <t xml:space="preserve">Lacaron</t>
        </is>
      </c>
    </row>
    <row r="2298">
      <c r="A2298" s="4" t="inlineStr">
        <is>
          <t xml:space="preserve">Lagdo</t>
        </is>
      </c>
    </row>
    <row r="2299">
      <c r="A2299" s="4" t="inlineStr">
        <is>
          <t xml:space="preserve">Lambayagan</t>
        </is>
      </c>
    </row>
    <row r="2300">
      <c r="A2300" s="4" t="inlineStr">
        <is>
          <t xml:space="preserve">Luna</t>
        </is>
      </c>
    </row>
    <row r="2301">
      <c r="A2301" s="4" t="inlineStr">
        <is>
          <t xml:space="preserve">Luyang</t>
        </is>
      </c>
    </row>
    <row r="2302">
      <c r="A2302" s="4" t="inlineStr">
        <is>
          <t xml:space="preserve">Maasin</t>
        </is>
      </c>
    </row>
    <row r="2303">
      <c r="A2303" s="4" t="inlineStr">
        <is>
          <t xml:space="preserve">Mabini</t>
        </is>
      </c>
    </row>
    <row r="2304">
      <c r="A2304" s="4" t="inlineStr">
        <is>
          <t xml:space="preserve">Millamena</t>
        </is>
      </c>
    </row>
    <row r="2305">
      <c r="A2305" s="4" t="inlineStr">
        <is>
          <t xml:space="preserve">Mojon</t>
        </is>
      </c>
    </row>
    <row r="2306">
      <c r="A2306" s="4" t="inlineStr">
        <is>
          <t xml:space="preserve">Nagdayao</t>
        </is>
      </c>
    </row>
    <row r="2307">
      <c r="A2307" s="4" t="inlineStr">
        <is>
          <t xml:space="preserve">Nazareth</t>
        </is>
      </c>
    </row>
    <row r="2308">
      <c r="A2308" s="4" t="inlineStr">
        <is>
          <t xml:space="preserve">Odiong</t>
        </is>
      </c>
    </row>
    <row r="2309">
      <c r="A2309" s="4" t="inlineStr">
        <is>
          <t xml:space="preserve">Olaga</t>
        </is>
      </c>
    </row>
    <row r="2310">
      <c r="A2310" s="4" t="inlineStr">
        <is>
          <t xml:space="preserve">Pangpang</t>
        </is>
      </c>
    </row>
    <row r="2311">
      <c r="A2311" s="4" t="inlineStr">
        <is>
          <t xml:space="preserve">Panlagangan</t>
        </is>
      </c>
    </row>
    <row r="2312">
      <c r="A2312" s="4" t="inlineStr">
        <is>
          <t xml:space="preserve">Pantao</t>
        </is>
      </c>
    </row>
    <row r="2313">
      <c r="A2313" s="4" t="inlineStr">
        <is>
          <t xml:space="preserve">Pasong</t>
        </is>
      </c>
    </row>
    <row r="2314">
      <c r="A2314" s="4" t="inlineStr">
        <is>
          <t xml:space="preserve">Pis-anan</t>
        </is>
      </c>
    </row>
    <row r="2315">
      <c r="A2315" s="4" t="inlineStr">
        <is>
          <t xml:space="preserve">Rombang</t>
        </is>
      </c>
    </row>
    <row r="2316">
      <c r="A2316" s="4" t="inlineStr">
        <is>
          <t xml:space="preserve">Salvacion</t>
        </is>
      </c>
    </row>
    <row r="2317">
      <c r="A2317" s="4" t="inlineStr">
        <is>
          <t xml:space="preserve">San Juan</t>
        </is>
      </c>
    </row>
    <row r="2318">
      <c r="A2318" s="4" t="inlineStr">
        <is>
          <t xml:space="preserve">Sido</t>
        </is>
      </c>
    </row>
    <row r="2319">
      <c r="A2319" s="4" t="inlineStr">
        <is>
          <t xml:space="preserve">Solong</t>
        </is>
      </c>
    </row>
    <row r="2320">
      <c r="A2320" s="4" t="inlineStr">
        <is>
          <t xml:space="preserve">Tabongtabong</t>
        </is>
      </c>
    </row>
    <row r="2321">
      <c r="A2321" s="4" t="inlineStr">
        <is>
          <t xml:space="preserve">Tig-ohot</t>
        </is>
      </c>
    </row>
    <row r="2322">
      <c r="A2322" s="4" t="inlineStr">
        <is>
          <t xml:space="preserve">Tigbalua I</t>
        </is>
      </c>
    </row>
    <row r="2323">
      <c r="A2323" s="4" t="inlineStr">
        <is>
          <t xml:space="preserve">Tigbalua II</t>
        </is>
      </c>
    </row>
    <row r="2324">
      <c r="A2324" s="4" t="inlineStr">
        <is>
          <t xml:space="preserve">Tordesillas</t>
        </is>
      </c>
    </row>
    <row r="2325">
      <c r="A2325" s="4" t="inlineStr">
        <is>
          <t xml:space="preserve">Tulatula</t>
        </is>
      </c>
    </row>
    <row r="2326">
      <c r="A2326" s="4" t="inlineStr">
        <is>
          <t xml:space="preserve">Valentin Grasparil</t>
        </is>
      </c>
    </row>
    <row r="2327">
      <c r="A2327" s="4" t="inlineStr">
        <is>
          <t xml:space="preserve">Villafont</t>
        </is>
      </c>
    </row>
    <row r="2328">
      <c r="A2328" s="4" t="inlineStr">
        <is>
          <t xml:space="preserve">Villahermosa</t>
        </is>
      </c>
    </row>
    <row r="2329">
      <c r="A2329" s="4" t="inlineStr">
        <is>
          <t xml:space="preserve">Villar</t>
        </is>
      </c>
    </row>
    <row r="2330">
      <c r="A2330" s="4" t="inlineStr">
        <is>
          <t xml:space="preserve">Alegre</t>
        </is>
      </c>
    </row>
    <row r="2331">
      <c r="A2331" s="4" t="inlineStr">
        <is>
          <t xml:space="preserve">Amar</t>
        </is>
      </c>
    </row>
    <row r="2332">
      <c r="A2332" s="4" t="inlineStr">
        <is>
          <t xml:space="preserve">Bandoja</t>
        </is>
      </c>
    </row>
    <row r="2333">
      <c r="A2333" s="4" t="inlineStr">
        <is>
          <t xml:space="preserve">Castillo</t>
        </is>
      </c>
    </row>
    <row r="2334">
      <c r="A2334" s="4" t="inlineStr">
        <is>
          <t xml:space="preserve">Esparagoza</t>
        </is>
      </c>
    </row>
    <row r="2335">
      <c r="A2335" s="4" t="inlineStr">
        <is>
          <t xml:space="preserve">Importante</t>
        </is>
      </c>
    </row>
    <row r="2336">
      <c r="A2336" s="4" t="inlineStr">
        <is>
          <t xml:space="preserve">La Paz</t>
        </is>
      </c>
    </row>
    <row r="2337">
      <c r="A2337" s="4" t="inlineStr">
        <is>
          <t xml:space="preserve">Malabor</t>
        </is>
      </c>
    </row>
    <row r="2338">
      <c r="A2338" s="4" t="inlineStr">
        <is>
          <t xml:space="preserve">Martinez</t>
        </is>
      </c>
    </row>
    <row r="2339">
      <c r="A2339" s="4" t="inlineStr">
        <is>
          <t xml:space="preserve">Natividad</t>
        </is>
      </c>
    </row>
    <row r="2340">
      <c r="A2340" s="4" t="inlineStr">
        <is>
          <t xml:space="preserve">Pitac</t>
        </is>
      </c>
    </row>
    <row r="2341">
      <c r="A2341" s="4" t="inlineStr">
        <is>
          <t xml:space="preserve">Poblacion</t>
        </is>
      </c>
    </row>
    <row r="2342">
      <c r="A2342" s="4" t="inlineStr">
        <is>
          <t xml:space="preserve">Salazar</t>
        </is>
      </c>
    </row>
    <row r="2343">
      <c r="A2343" s="4" t="inlineStr">
        <is>
          <t xml:space="preserve">San Francisco Norte</t>
        </is>
      </c>
    </row>
    <row r="2344">
      <c r="A2344" s="4" t="inlineStr">
        <is>
          <t xml:space="preserve">San Francisco Sur</t>
        </is>
      </c>
    </row>
    <row r="2345">
      <c r="A2345" s="4" t="inlineStr">
        <is>
          <t xml:space="preserve">San Isidro</t>
        </is>
      </c>
    </row>
    <row r="2346">
      <c r="A2346" s="4" t="inlineStr">
        <is>
          <t xml:space="preserve">Sta. Ana</t>
        </is>
      </c>
    </row>
    <row r="2347">
      <c r="A2347" s="4" t="inlineStr">
        <is>
          <t xml:space="preserve">Sta. Justa</t>
        </is>
      </c>
    </row>
    <row r="2348">
      <c r="A2348" s="4" t="inlineStr">
        <is>
          <t xml:space="preserve">Sto. Rosario</t>
        </is>
      </c>
    </row>
    <row r="2349">
      <c r="A2349" s="4" t="inlineStr">
        <is>
          <t xml:space="preserve">Tigbaboy</t>
        </is>
      </c>
    </row>
    <row r="2350">
      <c r="A2350" s="4" t="inlineStr">
        <is>
          <t xml:space="preserve">Tuno</t>
        </is>
      </c>
    </row>
    <row r="2351">
      <c r="A2351" s="4" t="inlineStr">
        <is>
          <t xml:space="preserve">Abaca</t>
        </is>
      </c>
    </row>
    <row r="2352">
      <c r="A2352" s="4" t="inlineStr">
        <is>
          <t xml:space="preserve">Aras-Asan</t>
        </is>
      </c>
    </row>
    <row r="2353">
      <c r="A2353" s="4" t="inlineStr">
        <is>
          <t xml:space="preserve">Arobo</t>
        </is>
      </c>
    </row>
    <row r="2354">
      <c r="A2354" s="4" t="inlineStr">
        <is>
          <t xml:space="preserve">Atabay</t>
        </is>
      </c>
    </row>
    <row r="2355">
      <c r="A2355" s="4" t="inlineStr">
        <is>
          <t xml:space="preserve">Atiotes</t>
        </is>
      </c>
    </row>
    <row r="2356">
      <c r="A2356" s="4" t="inlineStr">
        <is>
          <t xml:space="preserve">Bagumbayan</t>
        </is>
      </c>
    </row>
    <row r="2357">
      <c r="A2357" s="4" t="inlineStr">
        <is>
          <t xml:space="preserve">Ballescas</t>
        </is>
      </c>
    </row>
    <row r="2358">
      <c r="A2358" s="4" t="inlineStr">
        <is>
          <t xml:space="preserve">Balud</t>
        </is>
      </c>
    </row>
    <row r="2359">
      <c r="A2359" s="4" t="inlineStr">
        <is>
          <t xml:space="preserve">Barasanan A</t>
        </is>
      </c>
    </row>
    <row r="2360">
      <c r="A2360" s="4" t="inlineStr">
        <is>
          <t xml:space="preserve">Barasanan B</t>
        </is>
      </c>
    </row>
    <row r="2361">
      <c r="A2361" s="4" t="inlineStr">
        <is>
          <t xml:space="preserve">Barasanan C</t>
        </is>
      </c>
    </row>
    <row r="2362">
      <c r="A2362" s="4" t="inlineStr">
        <is>
          <t xml:space="preserve">Bariri</t>
        </is>
      </c>
    </row>
    <row r="2363">
      <c r="A2363" s="4" t="inlineStr">
        <is>
          <t xml:space="preserve">Camandagan</t>
        </is>
      </c>
    </row>
    <row r="2364">
      <c r="A2364" s="4" t="inlineStr">
        <is>
          <t xml:space="preserve">Cato-ogan</t>
        </is>
      </c>
    </row>
    <row r="2365">
      <c r="A2365" s="4" t="inlineStr">
        <is>
          <t xml:space="preserve">Danawan</t>
        </is>
      </c>
    </row>
    <row r="2366">
      <c r="A2366" s="4" t="inlineStr">
        <is>
          <t xml:space="preserve">Diclum</t>
        </is>
      </c>
    </row>
    <row r="2367">
      <c r="A2367" s="4" t="inlineStr">
        <is>
          <t xml:space="preserve">Fatima</t>
        </is>
      </c>
    </row>
    <row r="2368">
      <c r="A2368" s="4" t="inlineStr">
        <is>
          <t xml:space="preserve">Gamad</t>
        </is>
      </c>
    </row>
    <row r="2369">
      <c r="A2369" s="4" t="inlineStr">
        <is>
          <t xml:space="preserve">Igbalogo</t>
        </is>
      </c>
    </row>
    <row r="2370">
      <c r="A2370" s="4" t="inlineStr">
        <is>
          <t xml:space="preserve">Igbangcal-A</t>
        </is>
      </c>
    </row>
    <row r="2371">
      <c r="A2371" s="4" t="inlineStr">
        <is>
          <t xml:space="preserve">Igbangcal-B</t>
        </is>
      </c>
    </row>
    <row r="2372">
      <c r="A2372" s="4" t="inlineStr">
        <is>
          <t xml:space="preserve">Igbangcal-C</t>
        </is>
      </c>
    </row>
    <row r="2373">
      <c r="A2373" s="4" t="inlineStr">
        <is>
          <t xml:space="preserve">Igcabuad</t>
        </is>
      </c>
    </row>
    <row r="2374">
      <c r="A2374" s="4" t="inlineStr">
        <is>
          <t xml:space="preserve">Igcadac</t>
        </is>
      </c>
    </row>
    <row r="2375">
      <c r="A2375" s="4" t="inlineStr">
        <is>
          <t xml:space="preserve">Igcado</t>
        </is>
      </c>
    </row>
    <row r="2376">
      <c r="A2376" s="4" t="inlineStr">
        <is>
          <t xml:space="preserve">Igcalawagan</t>
        </is>
      </c>
    </row>
    <row r="2377">
      <c r="A2377" s="4" t="inlineStr">
        <is>
          <t xml:space="preserve">Igcapuyas</t>
        </is>
      </c>
    </row>
    <row r="2378">
      <c r="A2378" s="4" t="inlineStr">
        <is>
          <t xml:space="preserve">Igcasicad</t>
        </is>
      </c>
    </row>
    <row r="2379">
      <c r="A2379" s="4" t="inlineStr">
        <is>
          <t xml:space="preserve">Igdalaguit</t>
        </is>
      </c>
    </row>
    <row r="2380">
      <c r="A2380" s="4" t="inlineStr">
        <is>
          <t xml:space="preserve">Igdanlog</t>
        </is>
      </c>
    </row>
    <row r="2381">
      <c r="A2381" s="4" t="inlineStr">
        <is>
          <t xml:space="preserve">Igdurarog</t>
        </is>
      </c>
    </row>
    <row r="2382">
      <c r="A2382" s="4" t="inlineStr">
        <is>
          <t xml:space="preserve">Igtugas</t>
        </is>
      </c>
    </row>
    <row r="2383">
      <c r="A2383" s="4" t="inlineStr">
        <is>
          <t xml:space="preserve">Lawigan</t>
        </is>
      </c>
    </row>
    <row r="2384">
      <c r="A2384" s="4" t="inlineStr">
        <is>
          <t xml:space="preserve">Lindero</t>
        </is>
      </c>
    </row>
    <row r="2385">
      <c r="A2385" s="4" t="inlineStr">
        <is>
          <t xml:space="preserve">Manaling</t>
        </is>
      </c>
    </row>
    <row r="2386">
      <c r="A2386" s="4" t="inlineStr">
        <is>
          <t xml:space="preserve">Masayo</t>
        </is>
      </c>
    </row>
    <row r="2387">
      <c r="A2387" s="4" t="inlineStr">
        <is>
          <t xml:space="preserve">Nagsubuan</t>
        </is>
      </c>
    </row>
    <row r="2388">
      <c r="A2388" s="4" t="inlineStr">
        <is>
          <t xml:space="preserve">Nasuli-A</t>
        </is>
      </c>
    </row>
    <row r="2389">
      <c r="A2389" s="4" t="inlineStr">
        <is>
          <t xml:space="preserve">Opsan</t>
        </is>
      </c>
    </row>
    <row r="2390">
      <c r="A2390" s="4" t="inlineStr">
        <is>
          <t xml:space="preserve">Paciencia</t>
        </is>
      </c>
    </row>
    <row r="2391">
      <c r="A2391" s="4" t="inlineStr">
        <is>
          <t xml:space="preserve">Poblacion Norte</t>
        </is>
      </c>
    </row>
    <row r="2392">
      <c r="A2392" s="4" t="inlineStr">
        <is>
          <t xml:space="preserve">Poblacion Sur</t>
        </is>
      </c>
    </row>
    <row r="2393">
      <c r="A2393" s="4" t="inlineStr">
        <is>
          <t xml:space="preserve">Portillo</t>
        </is>
      </c>
    </row>
    <row r="2394">
      <c r="A2394" s="4" t="inlineStr">
        <is>
          <t xml:space="preserve">Quezon</t>
        </is>
      </c>
    </row>
    <row r="2395">
      <c r="A2395" s="4" t="inlineStr">
        <is>
          <t xml:space="preserve">Samalague</t>
        </is>
      </c>
    </row>
    <row r="2396">
      <c r="A2396" s="4" t="inlineStr">
        <is>
          <t xml:space="preserve">Sto. Tomas</t>
        </is>
      </c>
    </row>
    <row r="2397">
      <c r="A2397" s="4" t="inlineStr">
        <is>
          <t xml:space="preserve">Tacbuyan</t>
        </is>
      </c>
    </row>
    <row r="2398">
      <c r="A2398" s="4" t="inlineStr">
        <is>
          <t xml:space="preserve">Tene</t>
        </is>
      </c>
    </row>
    <row r="2399">
      <c r="A2399" s="4" t="inlineStr">
        <is>
          <t xml:space="preserve">Villaflor</t>
        </is>
      </c>
    </row>
    <row r="2400">
      <c r="A2400" s="4" t="inlineStr">
        <is>
          <t xml:space="preserve">Ysulat</t>
        </is>
      </c>
    </row>
    <row r="2401">
      <c r="A2401" s="4" t="inlineStr">
        <is>
          <t xml:space="preserve">Alon</t>
        </is>
      </c>
    </row>
    <row r="2402">
      <c r="A2402" s="4" t="inlineStr">
        <is>
          <t xml:space="preserve">Bakiang</t>
        </is>
      </c>
    </row>
    <row r="2403">
      <c r="A2403" s="4" t="inlineStr">
        <is>
          <t xml:space="preserve">Binanogan</t>
        </is>
      </c>
    </row>
    <row r="2404">
      <c r="A2404" s="4" t="inlineStr">
        <is>
          <t xml:space="preserve">Borocboroc</t>
        </is>
      </c>
    </row>
    <row r="2405">
      <c r="A2405" s="4" t="inlineStr">
        <is>
          <t xml:space="preserve">Bugnay</t>
        </is>
      </c>
    </row>
    <row r="2406">
      <c r="A2406" s="4" t="inlineStr">
        <is>
          <t xml:space="preserve">Buluangan I</t>
        </is>
      </c>
    </row>
    <row r="2407">
      <c r="A2407" s="4" t="inlineStr">
        <is>
          <t xml:space="preserve">Buluangan II</t>
        </is>
      </c>
    </row>
    <row r="2408">
      <c r="A2408" s="4" t="inlineStr">
        <is>
          <t xml:space="preserve">Bunsod</t>
        </is>
      </c>
    </row>
    <row r="2409">
      <c r="A2409" s="4" t="inlineStr">
        <is>
          <t xml:space="preserve">Busog</t>
        </is>
      </c>
    </row>
    <row r="2410">
      <c r="A2410" s="4" t="inlineStr">
        <is>
          <t xml:space="preserve">Cananghan</t>
        </is>
      </c>
    </row>
    <row r="2411">
      <c r="A2411" s="4" t="inlineStr">
        <is>
          <t xml:space="preserve">Canipayan</t>
        </is>
      </c>
    </row>
    <row r="2412">
      <c r="A2412" s="4" t="inlineStr">
        <is>
          <t xml:space="preserve">Cansilayan</t>
        </is>
      </c>
    </row>
    <row r="2413">
      <c r="A2413" s="4" t="inlineStr">
        <is>
          <t xml:space="preserve">Culyat</t>
        </is>
      </c>
    </row>
    <row r="2414">
      <c r="A2414" s="4" t="inlineStr">
        <is>
          <t xml:space="preserve">Iglinab</t>
        </is>
      </c>
    </row>
    <row r="2415">
      <c r="A2415" s="4" t="inlineStr">
        <is>
          <t xml:space="preserve">Igmasandig</t>
        </is>
      </c>
    </row>
    <row r="2416">
      <c r="A2416" s="4" t="inlineStr">
        <is>
          <t xml:space="preserve">Lublub</t>
        </is>
      </c>
    </row>
    <row r="2417">
      <c r="A2417" s="4" t="inlineStr">
        <is>
          <t xml:space="preserve">Manlacbo</t>
        </is>
      </c>
    </row>
    <row r="2418">
      <c r="A2418" s="4" t="inlineStr">
        <is>
          <t xml:space="preserve">Pandanan</t>
        </is>
      </c>
    </row>
    <row r="2419">
      <c r="A2419" s="4" t="inlineStr">
        <is>
          <t xml:space="preserve">San Agustin</t>
        </is>
      </c>
    </row>
    <row r="2420">
      <c r="A2420" s="4" t="inlineStr">
        <is>
          <t xml:space="preserve">Takas</t>
        </is>
      </c>
    </row>
    <row r="2421">
      <c r="A2421" s="4" t="inlineStr">
        <is>
          <t xml:space="preserve">Tigmamale</t>
        </is>
      </c>
    </row>
    <row r="2422">
      <c r="A2422" s="4" t="inlineStr">
        <is>
          <t xml:space="preserve">Ubos</t>
        </is>
      </c>
    </row>
    <row r="2423">
      <c r="A2423" s="4" t="inlineStr">
        <is>
          <t xml:space="preserve">Butao</t>
        </is>
      </c>
    </row>
    <row r="2424">
      <c r="A2424" s="4" t="inlineStr">
        <is>
          <t xml:space="preserve">Cadaclan</t>
        </is>
      </c>
    </row>
    <row r="2425">
      <c r="A2425" s="4" t="inlineStr">
        <is>
          <t xml:space="preserve">Don Roque Ablan Sr.</t>
        </is>
      </c>
    </row>
    <row r="2426">
      <c r="A2426" s="4" t="inlineStr">
        <is>
          <t xml:space="preserve">Eleazar</t>
        </is>
      </c>
    </row>
    <row r="2427">
      <c r="A2427" s="4" t="inlineStr">
        <is>
          <t xml:space="preserve">Eva Puzon</t>
        </is>
      </c>
    </row>
    <row r="2428">
      <c r="A2428" s="4" t="inlineStr">
        <is>
          <t xml:space="preserve">Kabugawan</t>
        </is>
      </c>
    </row>
    <row r="2429">
      <c r="A2429" s="4" t="inlineStr">
        <is>
          <t xml:space="preserve">Langnao</t>
        </is>
      </c>
    </row>
    <row r="2430">
      <c r="A2430" s="4" t="inlineStr">
        <is>
          <t xml:space="preserve">Lubong</t>
        </is>
      </c>
    </row>
    <row r="2431">
      <c r="A2431" s="4" t="inlineStr">
        <is>
          <t xml:space="preserve">Macalino</t>
        </is>
      </c>
    </row>
    <row r="2432">
      <c r="A2432" s="4" t="inlineStr">
        <is>
          <t xml:space="preserve">Naguilian</t>
        </is>
      </c>
    </row>
    <row r="2433">
      <c r="A2433" s="4" t="inlineStr">
        <is>
          <t xml:space="preserve">Namaltugan</t>
        </is>
      </c>
    </row>
    <row r="2434">
      <c r="A2434" s="4" t="inlineStr">
        <is>
          <t xml:space="preserve">Poblacion</t>
        </is>
      </c>
    </row>
    <row r="2435">
      <c r="A2435" s="4" t="inlineStr">
        <is>
          <t xml:space="preserve">Sabangan</t>
        </is>
      </c>
    </row>
    <row r="2436">
      <c r="A2436" s="4" t="inlineStr">
        <is>
          <t xml:space="preserve">Santa Elena</t>
        </is>
      </c>
    </row>
    <row r="2437">
      <c r="A2437" s="4" t="inlineStr">
        <is>
          <t xml:space="preserve">Santa Filomena</t>
        </is>
      </c>
    </row>
    <row r="2438">
      <c r="A2438" s="4" t="inlineStr">
        <is>
          <t xml:space="preserve">Tanglagan</t>
        </is>
      </c>
    </row>
    <row r="2439">
      <c r="A2439" s="4" t="inlineStr">
        <is>
          <t xml:space="preserve">Tubang</t>
        </is>
      </c>
    </row>
    <row r="2440">
      <c r="A2440" s="4" t="inlineStr">
        <is>
          <t xml:space="preserve">Tubongan</t>
        </is>
      </c>
    </row>
    <row r="2441">
      <c r="A2441" s="4" t="inlineStr">
        <is>
          <t xml:space="preserve">Allangigan</t>
        </is>
      </c>
    </row>
    <row r="2442">
      <c r="A2442" s="4" t="inlineStr">
        <is>
          <t xml:space="preserve">Banban</t>
        </is>
      </c>
    </row>
    <row r="2443">
      <c r="A2443" s="4" t="inlineStr">
        <is>
          <t xml:space="preserve">Buluan</t>
        </is>
      </c>
    </row>
    <row r="2444">
      <c r="A2444" s="4" t="inlineStr">
        <is>
          <t xml:space="preserve">Caglayan</t>
        </is>
      </c>
    </row>
    <row r="2445">
      <c r="A2445" s="4" t="inlineStr">
        <is>
          <t xml:space="preserve">Calafug</t>
        </is>
      </c>
    </row>
    <row r="2446">
      <c r="A2446" s="4" t="inlineStr">
        <is>
          <t xml:space="preserve">Cupis</t>
        </is>
      </c>
    </row>
    <row r="2447">
      <c r="A2447" s="4" t="inlineStr">
        <is>
          <t xml:space="preserve">Daga</t>
        </is>
      </c>
    </row>
    <row r="2448">
      <c r="A2448" s="4" t="inlineStr">
        <is>
          <t xml:space="preserve">Guinaang</t>
        </is>
      </c>
    </row>
    <row r="2449">
      <c r="A2449" s="4" t="inlineStr">
        <is>
          <t xml:space="preserve">Guinamgaman</t>
        </is>
      </c>
    </row>
    <row r="2450">
      <c r="A2450" s="4" t="inlineStr">
        <is>
          <t xml:space="preserve">Ili</t>
        </is>
      </c>
    </row>
    <row r="2451">
      <c r="A2451" s="4" t="inlineStr">
        <is>
          <t xml:space="preserve">Karikitan</t>
        </is>
      </c>
    </row>
    <row r="2452">
      <c r="A2452" s="4" t="inlineStr">
        <is>
          <t xml:space="preserve">Katablangan</t>
        </is>
      </c>
    </row>
    <row r="2453">
      <c r="A2453" s="4" t="inlineStr">
        <is>
          <t xml:space="preserve">Malama</t>
        </is>
      </c>
    </row>
    <row r="2454">
      <c r="A2454" s="4" t="inlineStr">
        <is>
          <t xml:space="preserve">Manag</t>
        </is>
      </c>
    </row>
    <row r="2455">
      <c r="A2455" s="4" t="inlineStr">
        <is>
          <t xml:space="preserve">Mawigue</t>
        </is>
      </c>
    </row>
    <row r="2456">
      <c r="A2456" s="4" t="inlineStr">
        <is>
          <t xml:space="preserve">Nabuangan</t>
        </is>
      </c>
    </row>
    <row r="2457">
      <c r="A2457" s="4" t="inlineStr">
        <is>
          <t xml:space="preserve">Paddaoan</t>
        </is>
      </c>
    </row>
    <row r="2458">
      <c r="A2458" s="4" t="inlineStr">
        <is>
          <t xml:space="preserve">Puguin</t>
        </is>
      </c>
    </row>
    <row r="2459">
      <c r="A2459" s="4" t="inlineStr">
        <is>
          <t xml:space="preserve">Ripang</t>
        </is>
      </c>
    </row>
    <row r="2460">
      <c r="A2460" s="4" t="inlineStr">
        <is>
          <t xml:space="preserve">Sacpil</t>
        </is>
      </c>
    </row>
    <row r="2461">
      <c r="A2461" s="4" t="inlineStr">
        <is>
          <t xml:space="preserve">Talifugo</t>
        </is>
      </c>
    </row>
    <row r="2462">
      <c r="A2462" s="4" t="inlineStr">
        <is>
          <t xml:space="preserve">Allig</t>
        </is>
      </c>
    </row>
    <row r="2463">
      <c r="A2463" s="4" t="inlineStr">
        <is>
          <t xml:space="preserve">Anninipan</t>
        </is>
      </c>
    </row>
    <row r="2464">
      <c r="A2464" s="4" t="inlineStr">
        <is>
          <t xml:space="preserve">Atok</t>
        </is>
      </c>
    </row>
    <row r="2465">
      <c r="A2465" s="4" t="inlineStr">
        <is>
          <t xml:space="preserve">Bagutong</t>
        </is>
      </c>
    </row>
    <row r="2466">
      <c r="A2466" s="4" t="inlineStr">
        <is>
          <t xml:space="preserve">Balasi</t>
        </is>
      </c>
    </row>
    <row r="2467">
      <c r="A2467" s="4" t="inlineStr">
        <is>
          <t xml:space="preserve">Balluyan</t>
        </is>
      </c>
    </row>
    <row r="2468">
      <c r="A2468" s="4" t="inlineStr">
        <is>
          <t xml:space="preserve">Malayugan</t>
        </is>
      </c>
    </row>
    <row r="2469">
      <c r="A2469" s="4" t="inlineStr">
        <is>
          <t xml:space="preserve">Mallig</t>
        </is>
      </c>
    </row>
    <row r="2470">
      <c r="A2470" s="4" t="inlineStr">
        <is>
          <t xml:space="preserve">Malubibit Norte</t>
        </is>
      </c>
    </row>
    <row r="2471">
      <c r="A2471" s="4" t="inlineStr">
        <is>
          <t xml:space="preserve">Malubibit Sur</t>
        </is>
      </c>
    </row>
    <row r="2472">
      <c r="A2472" s="4" t="inlineStr">
        <is>
          <t xml:space="preserve">Poblacion East</t>
        </is>
      </c>
    </row>
    <row r="2473">
      <c r="A2473" s="4" t="inlineStr">
        <is>
          <t xml:space="preserve">Poblacion West</t>
        </is>
      </c>
    </row>
    <row r="2474">
      <c r="A2474" s="4" t="inlineStr">
        <is>
          <t xml:space="preserve">San Jose</t>
        </is>
      </c>
    </row>
    <row r="2475">
      <c r="A2475" s="4" t="inlineStr">
        <is>
          <t xml:space="preserve">Santa Maria</t>
        </is>
      </c>
    </row>
    <row r="2476">
      <c r="A2476" s="4" t="inlineStr">
        <is>
          <t xml:space="preserve">Tamalunog</t>
        </is>
      </c>
    </row>
    <row r="2477">
      <c r="A2477" s="4" t="inlineStr">
        <is>
          <t xml:space="preserve">Upper Atok</t>
        </is>
      </c>
    </row>
    <row r="2478">
      <c r="A2478" s="4" t="inlineStr">
        <is>
          <t xml:space="preserve">Badduat</t>
        </is>
      </c>
    </row>
    <row r="2479">
      <c r="A2479" s="4" t="inlineStr">
        <is>
          <t xml:space="preserve">Baliwanan</t>
        </is>
      </c>
    </row>
    <row r="2480">
      <c r="A2480" s="4" t="inlineStr">
        <is>
          <t xml:space="preserve">Bulu</t>
        </is>
      </c>
    </row>
    <row r="2481">
      <c r="A2481" s="4" t="inlineStr">
        <is>
          <t xml:space="preserve">Cabetayan</t>
        </is>
      </c>
    </row>
    <row r="2482">
      <c r="A2482" s="4" t="inlineStr">
        <is>
          <t xml:space="preserve">Dagara</t>
        </is>
      </c>
    </row>
    <row r="2483">
      <c r="A2483" s="4" t="inlineStr">
        <is>
          <t xml:space="preserve">Dibagat</t>
        </is>
      </c>
    </row>
    <row r="2484">
      <c r="A2484" s="4" t="inlineStr">
        <is>
          <t xml:space="preserve">Karagawan</t>
        </is>
      </c>
    </row>
    <row r="2485">
      <c r="A2485" s="4" t="inlineStr">
        <is>
          <t xml:space="preserve">Kumao</t>
        </is>
      </c>
    </row>
    <row r="2486">
      <c r="A2486" s="4" t="inlineStr">
        <is>
          <t xml:space="preserve">Laco</t>
        </is>
      </c>
    </row>
    <row r="2487">
      <c r="A2487" s="4" t="inlineStr">
        <is>
          <t xml:space="preserve">Lenneng</t>
        </is>
      </c>
    </row>
    <row r="2488">
      <c r="A2488" s="4" t="inlineStr">
        <is>
          <t xml:space="preserve">Lucab</t>
        </is>
      </c>
    </row>
    <row r="2489">
      <c r="A2489" s="4" t="inlineStr">
        <is>
          <t xml:space="preserve">Luttuacan</t>
        </is>
      </c>
    </row>
    <row r="2490">
      <c r="A2490" s="4" t="inlineStr">
        <is>
          <t xml:space="preserve">Madatag</t>
        </is>
      </c>
    </row>
    <row r="2491">
      <c r="A2491" s="4" t="inlineStr">
        <is>
          <t xml:space="preserve">Madduang</t>
        </is>
      </c>
    </row>
    <row r="2492">
      <c r="A2492" s="4" t="inlineStr">
        <is>
          <t xml:space="preserve">Magabta</t>
        </is>
      </c>
    </row>
    <row r="2493">
      <c r="A2493" s="4" t="inlineStr">
        <is>
          <t xml:space="preserve">Maragat</t>
        </is>
      </c>
    </row>
    <row r="2494">
      <c r="A2494" s="4" t="inlineStr">
        <is>
          <t xml:space="preserve">Musimut</t>
        </is>
      </c>
    </row>
    <row r="2495">
      <c r="A2495" s="4" t="inlineStr">
        <is>
          <t xml:space="preserve">Nagbabalayan</t>
        </is>
      </c>
    </row>
    <row r="2496">
      <c r="A2496" s="4" t="inlineStr">
        <is>
          <t xml:space="preserve">Poblacion</t>
        </is>
      </c>
    </row>
    <row r="2497">
      <c r="A2497" s="4" t="inlineStr">
        <is>
          <t xml:space="preserve">Tuyangan</t>
        </is>
      </c>
    </row>
    <row r="2498">
      <c r="A2498" s="4" t="inlineStr">
        <is>
          <t xml:space="preserve">Waga</t>
        </is>
      </c>
    </row>
    <row r="2499">
      <c r="A2499" s="4" t="inlineStr">
        <is>
          <t xml:space="preserve">Bacsay</t>
        </is>
      </c>
    </row>
    <row r="2500">
      <c r="A2500" s="4" t="inlineStr">
        <is>
          <t xml:space="preserve">Cagandungan</t>
        </is>
      </c>
    </row>
    <row r="2501">
      <c r="A2501" s="4" t="inlineStr">
        <is>
          <t xml:space="preserve">Calabigan</t>
        </is>
      </c>
    </row>
    <row r="2502">
      <c r="A2502" s="4" t="inlineStr">
        <is>
          <t xml:space="preserve">Cangisitan</t>
        </is>
      </c>
    </row>
    <row r="2503">
      <c r="A2503" s="4" t="inlineStr">
        <is>
          <t xml:space="preserve">Capagaypayan</t>
        </is>
      </c>
    </row>
    <row r="2504">
      <c r="A2504" s="4" t="inlineStr">
        <is>
          <t xml:space="preserve">Dagupan</t>
        </is>
      </c>
    </row>
    <row r="2505">
      <c r="A2505" s="4" t="inlineStr">
        <is>
          <t xml:space="preserve">Lappa</t>
        </is>
      </c>
    </row>
    <row r="2506">
      <c r="A2506" s="4" t="inlineStr">
        <is>
          <t xml:space="preserve">Luyon</t>
        </is>
      </c>
    </row>
    <row r="2507">
      <c r="A2507" s="4" t="inlineStr">
        <is>
          <t xml:space="preserve">Marag</t>
        </is>
      </c>
    </row>
    <row r="2508">
      <c r="A2508" s="4" t="inlineStr">
        <is>
          <t xml:space="preserve">Poblacion</t>
        </is>
      </c>
    </row>
    <row r="2509">
      <c r="A2509" s="4" t="inlineStr">
        <is>
          <t xml:space="preserve">Quirino</t>
        </is>
      </c>
    </row>
    <row r="2510">
      <c r="A2510" s="4" t="inlineStr">
        <is>
          <t xml:space="preserve">Salvacion</t>
        </is>
      </c>
    </row>
    <row r="2511">
      <c r="A2511" s="4" t="inlineStr">
        <is>
          <t xml:space="preserve">San Francisco</t>
        </is>
      </c>
    </row>
    <row r="2512">
      <c r="A2512" s="4" t="inlineStr">
        <is>
          <t xml:space="preserve">San Gregorio</t>
        </is>
      </c>
    </row>
    <row r="2513">
      <c r="A2513" s="4" t="inlineStr">
        <is>
          <t xml:space="preserve">San Isidro Norte</t>
        </is>
      </c>
    </row>
    <row r="2514">
      <c r="A2514" s="4" t="inlineStr">
        <is>
          <t xml:space="preserve">San Isidro Sur</t>
        </is>
      </c>
    </row>
    <row r="2515">
      <c r="A2515" s="4" t="inlineStr">
        <is>
          <t xml:space="preserve">San Sebastian</t>
        </is>
      </c>
    </row>
    <row r="2516">
      <c r="A2516" s="4" t="inlineStr">
        <is>
          <t xml:space="preserve">Santa Lina</t>
        </is>
      </c>
    </row>
    <row r="2517">
      <c r="A2517" s="4" t="inlineStr">
        <is>
          <t xml:space="preserve">Shalom</t>
        </is>
      </c>
    </row>
    <row r="2518">
      <c r="A2518" s="4" t="inlineStr">
        <is>
          <t xml:space="preserve">Tumog</t>
        </is>
      </c>
    </row>
    <row r="2519">
      <c r="A2519" s="4" t="inlineStr">
        <is>
          <t xml:space="preserve">Turod</t>
        </is>
      </c>
    </row>
    <row r="2520">
      <c r="A2520" s="4" t="inlineStr">
        <is>
          <t xml:space="preserve">Zumigui</t>
        </is>
      </c>
    </row>
    <row r="2521">
      <c r="A2521" s="4" t="inlineStr">
        <is>
          <t xml:space="preserve">Aga</t>
        </is>
      </c>
    </row>
    <row r="2522">
      <c r="A2522" s="4" t="inlineStr">
        <is>
          <t xml:space="preserve">Alem</t>
        </is>
      </c>
    </row>
    <row r="2523">
      <c r="A2523" s="4" t="inlineStr">
        <is>
          <t xml:space="preserve">Amado</t>
        </is>
      </c>
    </row>
    <row r="2524">
      <c r="A2524" s="4" t="inlineStr">
        <is>
          <t xml:space="preserve">Aurora</t>
        </is>
      </c>
    </row>
    <row r="2525">
      <c r="A2525" s="4" t="inlineStr">
        <is>
          <t xml:space="preserve">Cabatacan</t>
        </is>
      </c>
    </row>
    <row r="2526">
      <c r="A2526" s="4" t="inlineStr">
        <is>
          <t xml:space="preserve">Cacalaggan</t>
        </is>
      </c>
    </row>
    <row r="2527">
      <c r="A2527" s="4" t="inlineStr">
        <is>
          <t xml:space="preserve">Capannikian</t>
        </is>
      </c>
    </row>
    <row r="2528">
      <c r="A2528" s="4" t="inlineStr">
        <is>
          <t xml:space="preserve">Doña Loreta</t>
        </is>
      </c>
    </row>
    <row r="2529">
      <c r="A2529" s="4" t="inlineStr">
        <is>
          <t xml:space="preserve">Emilia</t>
        </is>
      </c>
    </row>
    <row r="2530">
      <c r="A2530" s="4" t="inlineStr">
        <is>
          <t xml:space="preserve">Imelda</t>
        </is>
      </c>
    </row>
    <row r="2531">
      <c r="A2531" s="4" t="inlineStr">
        <is>
          <t xml:space="preserve">Lower Maton</t>
        </is>
      </c>
    </row>
    <row r="2532">
      <c r="A2532" s="4" t="inlineStr">
        <is>
          <t xml:space="preserve">Lt. Balag</t>
        </is>
      </c>
    </row>
    <row r="2533">
      <c r="A2533" s="4" t="inlineStr">
        <is>
          <t xml:space="preserve">Lydia</t>
        </is>
      </c>
    </row>
    <row r="2534">
      <c r="A2534" s="4" t="inlineStr">
        <is>
          <t xml:space="preserve">Malibang</t>
        </is>
      </c>
    </row>
    <row r="2535">
      <c r="A2535" s="4" t="inlineStr">
        <is>
          <t xml:space="preserve">Mataguisi</t>
        </is>
      </c>
    </row>
    <row r="2536">
      <c r="A2536" s="4" t="inlineStr">
        <is>
          <t xml:space="preserve">Poblacion</t>
        </is>
      </c>
    </row>
    <row r="2537">
      <c r="A2537" s="4" t="inlineStr">
        <is>
          <t xml:space="preserve">San Antonio</t>
        </is>
      </c>
    </row>
    <row r="2538">
      <c r="A2538" s="4" t="inlineStr">
        <is>
          <t xml:space="preserve">San Jose</t>
        </is>
      </c>
    </row>
    <row r="2539">
      <c r="A2539" s="4" t="inlineStr">
        <is>
          <t xml:space="preserve">San Luis</t>
        </is>
      </c>
    </row>
    <row r="2540">
      <c r="A2540" s="4" t="inlineStr">
        <is>
          <t xml:space="preserve">San Mariano</t>
        </is>
      </c>
    </row>
    <row r="2541">
      <c r="A2541" s="4" t="inlineStr">
        <is>
          <t xml:space="preserve">Swan</t>
        </is>
      </c>
    </row>
    <row r="2542">
      <c r="A2542" s="4" t="inlineStr">
        <is>
          <t xml:space="preserve">Upper Maton</t>
        </is>
      </c>
    </row>
    <row r="2543">
      <c r="A2543" s="4" t="inlineStr">
        <is>
          <t xml:space="preserve">Barocboc</t>
        </is>
      </c>
    </row>
    <row r="2544">
      <c r="A2544" s="4" t="inlineStr">
        <is>
          <t xml:space="preserve">Consuelo</t>
        </is>
      </c>
    </row>
    <row r="2545">
      <c r="A2545" s="4" t="inlineStr">
        <is>
          <t xml:space="preserve">Emiliana</t>
        </is>
      </c>
    </row>
    <row r="2546">
      <c r="A2546" s="4" t="inlineStr">
        <is>
          <t xml:space="preserve">Imelda</t>
        </is>
      </c>
    </row>
    <row r="2547">
      <c r="A2547" s="4" t="inlineStr">
        <is>
          <t xml:space="preserve">Malekkeg</t>
        </is>
      </c>
    </row>
    <row r="2548">
      <c r="A2548" s="4" t="inlineStr">
        <is>
          <t xml:space="preserve">Marcela</t>
        </is>
      </c>
    </row>
    <row r="2549">
      <c r="A2549" s="4" t="inlineStr">
        <is>
          <t xml:space="preserve">Nueva</t>
        </is>
      </c>
    </row>
    <row r="2550">
      <c r="A2550" s="4" t="inlineStr">
        <is>
          <t xml:space="preserve">Panay</t>
        </is>
      </c>
    </row>
    <row r="2551">
      <c r="A2551" s="4" t="inlineStr">
        <is>
          <t xml:space="preserve">San Antonio</t>
        </is>
      </c>
    </row>
    <row r="2552">
      <c r="A2552" s="4" t="inlineStr">
        <is>
          <t xml:space="preserve">San Carlos</t>
        </is>
      </c>
    </row>
    <row r="2553">
      <c r="A2553" s="4" t="inlineStr">
        <is>
          <t xml:space="preserve">San Juan</t>
        </is>
      </c>
    </row>
    <row r="2554">
      <c r="A2554" s="4" t="inlineStr">
        <is>
          <t xml:space="preserve">San Mariano</t>
        </is>
      </c>
    </row>
    <row r="2555">
      <c r="A2555" s="4" t="inlineStr">
        <is>
          <t xml:space="preserve">Sipa Proper</t>
        </is>
      </c>
    </row>
    <row r="2556">
      <c r="A2556" s="4" t="inlineStr">
        <is>
          <t xml:space="preserve">Barangay I</t>
        </is>
      </c>
    </row>
    <row r="2557">
      <c r="A2557" s="4" t="inlineStr">
        <is>
          <t xml:space="preserve">Barangay II</t>
        </is>
      </c>
    </row>
    <row r="2558">
      <c r="A2558" s="4" t="inlineStr">
        <is>
          <t xml:space="preserve">Barangay III</t>
        </is>
      </c>
    </row>
    <row r="2559">
      <c r="A2559" s="4" t="inlineStr">
        <is>
          <t xml:space="preserve">Barangay IV</t>
        </is>
      </c>
    </row>
    <row r="2560">
      <c r="A2560" s="4" t="inlineStr">
        <is>
          <t xml:space="preserve">Barangay V</t>
        </is>
      </c>
    </row>
    <row r="2561">
      <c r="A2561" s="4" t="inlineStr">
        <is>
          <t xml:space="preserve">Buhangin</t>
        </is>
      </c>
    </row>
    <row r="2562">
      <c r="A2562" s="4" t="inlineStr">
        <is>
          <t xml:space="preserve">Calabuanan</t>
        </is>
      </c>
    </row>
    <row r="2563">
      <c r="A2563" s="4" t="inlineStr">
        <is>
          <t xml:space="preserve">Obligacion</t>
        </is>
      </c>
    </row>
    <row r="2564">
      <c r="A2564" s="4" t="inlineStr">
        <is>
          <t xml:space="preserve">Pingit</t>
        </is>
      </c>
    </row>
    <row r="2565">
      <c r="A2565" s="4" t="inlineStr">
        <is>
          <t xml:space="preserve">Reserva</t>
        </is>
      </c>
    </row>
    <row r="2566">
      <c r="A2566" s="4" t="inlineStr">
        <is>
          <t xml:space="preserve">Sabang</t>
        </is>
      </c>
    </row>
    <row r="2567">
      <c r="A2567" s="4" t="inlineStr">
        <is>
          <t xml:space="preserve">Suclayin</t>
        </is>
      </c>
    </row>
    <row r="2568">
      <c r="A2568" s="4" t="inlineStr">
        <is>
          <t xml:space="preserve">Zabali</t>
        </is>
      </c>
    </row>
    <row r="2569">
      <c r="A2569" s="4" t="inlineStr">
        <is>
          <t xml:space="preserve">Barangay 1</t>
        </is>
      </c>
    </row>
    <row r="2570">
      <c r="A2570" s="4" t="inlineStr">
        <is>
          <t xml:space="preserve">Barangay 2</t>
        </is>
      </c>
    </row>
    <row r="2571">
      <c r="A2571" s="4" t="inlineStr">
        <is>
          <t xml:space="preserve">Barangay 3</t>
        </is>
      </c>
    </row>
    <row r="2572">
      <c r="A2572" s="4" t="inlineStr">
        <is>
          <t xml:space="preserve">Barangay 4</t>
        </is>
      </c>
    </row>
    <row r="2573">
      <c r="A2573" s="4" t="inlineStr">
        <is>
          <t xml:space="preserve">Barangay 5</t>
        </is>
      </c>
    </row>
    <row r="2574">
      <c r="A2574" s="4" t="inlineStr">
        <is>
          <t xml:space="preserve">Barangay 6</t>
        </is>
      </c>
    </row>
    <row r="2575">
      <c r="A2575" s="4" t="inlineStr">
        <is>
          <t xml:space="preserve">Barangay 7</t>
        </is>
      </c>
    </row>
    <row r="2576">
      <c r="A2576" s="4" t="inlineStr">
        <is>
          <t xml:space="preserve">Barangay 8</t>
        </is>
      </c>
    </row>
    <row r="2577">
      <c r="A2577" s="4" t="inlineStr">
        <is>
          <t xml:space="preserve">Bianoan</t>
        </is>
      </c>
    </row>
    <row r="2578">
      <c r="A2578" s="4" t="inlineStr">
        <is>
          <t xml:space="preserve">Calabgan</t>
        </is>
      </c>
    </row>
    <row r="2579">
      <c r="A2579" s="4" t="inlineStr">
        <is>
          <t xml:space="preserve">Calangcuasan</t>
        </is>
      </c>
    </row>
    <row r="2580">
      <c r="A2580" s="4" t="inlineStr">
        <is>
          <t xml:space="preserve">Calantas</t>
        </is>
      </c>
    </row>
    <row r="2581">
      <c r="A2581" s="4" t="inlineStr">
        <is>
          <t xml:space="preserve">Cozo</t>
        </is>
      </c>
    </row>
    <row r="2582">
      <c r="A2582" s="4" t="inlineStr">
        <is>
          <t xml:space="preserve">Culat</t>
        </is>
      </c>
    </row>
    <row r="2583">
      <c r="A2583" s="4" t="inlineStr">
        <is>
          <t xml:space="preserve">Dibacong</t>
        </is>
      </c>
    </row>
    <row r="2584">
      <c r="A2584" s="4" t="inlineStr">
        <is>
          <t xml:space="preserve">Dibet</t>
        </is>
      </c>
    </row>
    <row r="2585">
      <c r="A2585" s="4" t="inlineStr">
        <is>
          <t xml:space="preserve">Ditinagyan</t>
        </is>
      </c>
    </row>
    <row r="2586">
      <c r="A2586" s="4" t="inlineStr">
        <is>
          <t xml:space="preserve">Esperanza</t>
        </is>
      </c>
    </row>
    <row r="2587">
      <c r="A2587" s="4" t="inlineStr">
        <is>
          <t xml:space="preserve">Esteves</t>
        </is>
      </c>
    </row>
    <row r="2588">
      <c r="A2588" s="4" t="inlineStr">
        <is>
          <t xml:space="preserve">Lual</t>
        </is>
      </c>
    </row>
    <row r="2589">
      <c r="A2589" s="4" t="inlineStr">
        <is>
          <t xml:space="preserve">Marikit</t>
        </is>
      </c>
    </row>
    <row r="2590">
      <c r="A2590" s="4" t="inlineStr">
        <is>
          <t xml:space="preserve">San Ildefonso</t>
        </is>
      </c>
    </row>
    <row r="2591">
      <c r="A2591" s="4" t="inlineStr">
        <is>
          <t xml:space="preserve">Tabas</t>
        </is>
      </c>
    </row>
    <row r="2592">
      <c r="A2592" s="4" t="inlineStr">
        <is>
          <t xml:space="preserve">Tinib</t>
        </is>
      </c>
    </row>
    <row r="2593">
      <c r="A2593" s="4" t="inlineStr">
        <is>
          <t xml:space="preserve">Diagyan</t>
        </is>
      </c>
    </row>
    <row r="2594">
      <c r="A2594" s="4" t="inlineStr">
        <is>
          <t xml:space="preserve">Dicabasan</t>
        </is>
      </c>
    </row>
    <row r="2595">
      <c r="A2595" s="4" t="inlineStr">
        <is>
          <t xml:space="preserve">Dilaguidi</t>
        </is>
      </c>
    </row>
    <row r="2596">
      <c r="A2596" s="4" t="inlineStr">
        <is>
          <t xml:space="preserve">Dimaseset</t>
        </is>
      </c>
    </row>
    <row r="2597">
      <c r="A2597" s="4" t="inlineStr">
        <is>
          <t xml:space="preserve">Diniog</t>
        </is>
      </c>
    </row>
    <row r="2598">
      <c r="A2598" s="4" t="inlineStr">
        <is>
          <t xml:space="preserve">Esperanza</t>
        </is>
      </c>
    </row>
    <row r="2599">
      <c r="A2599" s="4" t="inlineStr">
        <is>
          <t xml:space="preserve">Lawang</t>
        </is>
      </c>
    </row>
    <row r="2600">
      <c r="A2600" s="4" t="inlineStr">
        <is>
          <t xml:space="preserve">Maligaya</t>
        </is>
      </c>
    </row>
    <row r="2601">
      <c r="A2601" s="4" t="inlineStr">
        <is>
          <t xml:space="preserve">Manggitahan</t>
        </is>
      </c>
    </row>
    <row r="2602">
      <c r="A2602" s="4" t="inlineStr">
        <is>
          <t xml:space="preserve">Masagana</t>
        </is>
      </c>
    </row>
    <row r="2603">
      <c r="A2603" s="4" t="inlineStr">
        <is>
          <t xml:space="preserve">Ura</t>
        </is>
      </c>
    </row>
    <row r="2604">
      <c r="A2604" s="4" t="inlineStr">
        <is>
          <t xml:space="preserve">Abuleg</t>
        </is>
      </c>
    </row>
    <row r="2605">
      <c r="A2605" s="4" t="inlineStr">
        <is>
          <t xml:space="preserve">Dibaraybay</t>
        </is>
      </c>
    </row>
    <row r="2606">
      <c r="A2606" s="4" t="inlineStr">
        <is>
          <t xml:space="preserve">Ditawini</t>
        </is>
      </c>
    </row>
    <row r="2607">
      <c r="A2607" s="4" t="inlineStr">
        <is>
          <t xml:space="preserve">Mapalad</t>
        </is>
      </c>
    </row>
    <row r="2608">
      <c r="A2608" s="4" t="inlineStr">
        <is>
          <t xml:space="preserve">Nipoo</t>
        </is>
      </c>
    </row>
    <row r="2609">
      <c r="A2609" s="4" t="inlineStr">
        <is>
          <t xml:space="preserve">Paleg</t>
        </is>
      </c>
    </row>
    <row r="2610">
      <c r="A2610" s="4" t="inlineStr">
        <is>
          <t xml:space="preserve">Simbahan</t>
        </is>
      </c>
    </row>
    <row r="2611">
      <c r="A2611" s="4" t="inlineStr">
        <is>
          <t xml:space="preserve">Zone I</t>
        </is>
      </c>
    </row>
    <row r="2612">
      <c r="A2612" s="4" t="inlineStr">
        <is>
          <t xml:space="preserve">Zone II</t>
        </is>
      </c>
    </row>
    <row r="2613">
      <c r="A2613" s="4" t="inlineStr">
        <is>
          <t xml:space="preserve">Aplaya</t>
        </is>
      </c>
    </row>
    <row r="2614">
      <c r="A2614" s="4" t="inlineStr">
        <is>
          <t xml:space="preserve">Butas Na Bato</t>
        </is>
      </c>
    </row>
    <row r="2615">
      <c r="A2615" s="4" t="inlineStr">
        <is>
          <t xml:space="preserve">Cabog</t>
        </is>
      </c>
    </row>
    <row r="2616">
      <c r="A2616" s="4" t="inlineStr">
        <is>
          <t xml:space="preserve">Caragsacan</t>
        </is>
      </c>
    </row>
    <row r="2617">
      <c r="A2617" s="4" t="inlineStr">
        <is>
          <t xml:space="preserve">Davildavilan</t>
        </is>
      </c>
    </row>
    <row r="2618">
      <c r="A2618" s="4" t="inlineStr">
        <is>
          <t xml:space="preserve">Dikapanikian</t>
        </is>
      </c>
    </row>
    <row r="2619">
      <c r="A2619" s="4" t="inlineStr">
        <is>
          <t xml:space="preserve">Ibona</t>
        </is>
      </c>
    </row>
    <row r="2620">
      <c r="A2620" s="4" t="inlineStr">
        <is>
          <t xml:space="preserve">Paltic</t>
        </is>
      </c>
    </row>
    <row r="2621">
      <c r="A2621" s="4" t="inlineStr">
        <is>
          <t xml:space="preserve">Poblacion</t>
        </is>
      </c>
    </row>
    <row r="2622">
      <c r="A2622" s="4" t="inlineStr">
        <is>
          <t xml:space="preserve">Tanawan</t>
        </is>
      </c>
    </row>
    <row r="2623">
      <c r="A2623" s="4" t="inlineStr">
        <is>
          <t xml:space="preserve">Umiray</t>
        </is>
      </c>
    </row>
    <row r="2624">
      <c r="A2624" s="4" t="inlineStr">
        <is>
          <t xml:space="preserve">Bayabas</t>
        </is>
      </c>
    </row>
    <row r="2625">
      <c r="A2625" s="4" t="inlineStr">
        <is>
          <t xml:space="preserve">Borlongan</t>
        </is>
      </c>
    </row>
    <row r="2626">
      <c r="A2626" s="4" t="inlineStr">
        <is>
          <t xml:space="preserve">Buenavista</t>
        </is>
      </c>
    </row>
    <row r="2627">
      <c r="A2627" s="4" t="inlineStr">
        <is>
          <t xml:space="preserve">Calaocan</t>
        </is>
      </c>
    </row>
    <row r="2628">
      <c r="A2628" s="4" t="inlineStr">
        <is>
          <t xml:space="preserve">Diamanen</t>
        </is>
      </c>
    </row>
    <row r="2629">
      <c r="A2629" s="4" t="inlineStr">
        <is>
          <t xml:space="preserve">Dianed</t>
        </is>
      </c>
    </row>
    <row r="2630">
      <c r="A2630" s="4" t="inlineStr">
        <is>
          <t xml:space="preserve">Diarabasin</t>
        </is>
      </c>
    </row>
    <row r="2631">
      <c r="A2631" s="4" t="inlineStr">
        <is>
          <t xml:space="preserve">Dibutunan</t>
        </is>
      </c>
    </row>
    <row r="2632">
      <c r="A2632" s="4" t="inlineStr">
        <is>
          <t xml:space="preserve">Dimabuno</t>
        </is>
      </c>
    </row>
    <row r="2633">
      <c r="A2633" s="4" t="inlineStr">
        <is>
          <t xml:space="preserve">Dinadiawan</t>
        </is>
      </c>
    </row>
    <row r="2634">
      <c r="A2634" s="4" t="inlineStr">
        <is>
          <t xml:space="preserve">Ditale</t>
        </is>
      </c>
    </row>
    <row r="2635">
      <c r="A2635" s="4" t="inlineStr">
        <is>
          <t xml:space="preserve">Gupa</t>
        </is>
      </c>
    </row>
    <row r="2636">
      <c r="A2636" s="4" t="inlineStr">
        <is>
          <t xml:space="preserve">Ipil</t>
        </is>
      </c>
    </row>
    <row r="2637">
      <c r="A2637" s="4" t="inlineStr">
        <is>
          <t xml:space="preserve">Laboy</t>
        </is>
      </c>
    </row>
    <row r="2638">
      <c r="A2638" s="4" t="inlineStr">
        <is>
          <t xml:space="preserve">Lipit</t>
        </is>
      </c>
    </row>
    <row r="2639">
      <c r="A2639" s="4" t="inlineStr">
        <is>
          <t xml:space="preserve">Lobbot</t>
        </is>
      </c>
    </row>
    <row r="2640">
      <c r="A2640" s="4" t="inlineStr">
        <is>
          <t xml:space="preserve">Maligaya</t>
        </is>
      </c>
    </row>
    <row r="2641">
      <c r="A2641" s="4" t="inlineStr">
        <is>
          <t xml:space="preserve">Mijares</t>
        </is>
      </c>
    </row>
    <row r="2642">
      <c r="A2642" s="4" t="inlineStr">
        <is>
          <t xml:space="preserve">Mucdol</t>
        </is>
      </c>
    </row>
    <row r="2643">
      <c r="A2643" s="4" t="inlineStr">
        <is>
          <t xml:space="preserve">North Poblacion</t>
        </is>
      </c>
    </row>
    <row r="2644">
      <c r="A2644" s="4" t="inlineStr">
        <is>
          <t xml:space="preserve">Puangi</t>
        </is>
      </c>
    </row>
    <row r="2645">
      <c r="A2645" s="4" t="inlineStr">
        <is>
          <t xml:space="preserve">Salay</t>
        </is>
      </c>
    </row>
    <row r="2646">
      <c r="A2646" s="4" t="inlineStr">
        <is>
          <t xml:space="preserve">Sapangkawayan</t>
        </is>
      </c>
    </row>
    <row r="2647">
      <c r="A2647" s="4" t="inlineStr">
        <is>
          <t xml:space="preserve">South Poblacion</t>
        </is>
      </c>
    </row>
    <row r="2648">
      <c r="A2648" s="4" t="inlineStr">
        <is>
          <t xml:space="preserve">Toytoyan</t>
        </is>
      </c>
    </row>
    <row r="2649">
      <c r="A2649" s="4" t="inlineStr">
        <is>
          <t xml:space="preserve">Alcala</t>
        </is>
      </c>
    </row>
    <row r="2650">
      <c r="A2650" s="4" t="inlineStr">
        <is>
          <t xml:space="preserve">Bagtu</t>
        </is>
      </c>
    </row>
    <row r="2651">
      <c r="A2651" s="4" t="inlineStr">
        <is>
          <t xml:space="preserve">Bangco</t>
        </is>
      </c>
    </row>
    <row r="2652">
      <c r="A2652" s="4" t="inlineStr">
        <is>
          <t xml:space="preserve">Bannawag</t>
        </is>
      </c>
    </row>
    <row r="2653">
      <c r="A2653" s="4" t="inlineStr">
        <is>
          <t xml:space="preserve">Barangay I</t>
        </is>
      </c>
    </row>
    <row r="2654">
      <c r="A2654" s="4" t="inlineStr">
        <is>
          <t xml:space="preserve">Barangay II</t>
        </is>
      </c>
    </row>
    <row r="2655">
      <c r="A2655" s="4" t="inlineStr">
        <is>
          <t xml:space="preserve">Barangay III</t>
        </is>
      </c>
    </row>
    <row r="2656">
      <c r="A2656" s="4" t="inlineStr">
        <is>
          <t xml:space="preserve">Barangay IV</t>
        </is>
      </c>
    </row>
    <row r="2657">
      <c r="A2657" s="4" t="inlineStr">
        <is>
          <t xml:space="preserve">Baubo</t>
        </is>
      </c>
    </row>
    <row r="2658">
      <c r="A2658" s="4" t="inlineStr">
        <is>
          <t xml:space="preserve">Bayanihan</t>
        </is>
      </c>
    </row>
    <row r="2659">
      <c r="A2659" s="4" t="inlineStr">
        <is>
          <t xml:space="preserve">Bazal</t>
        </is>
      </c>
    </row>
    <row r="2660">
      <c r="A2660" s="4" t="inlineStr">
        <is>
          <t xml:space="preserve">Cabituculan East</t>
        </is>
      </c>
    </row>
    <row r="2661">
      <c r="A2661" s="4" t="inlineStr">
        <is>
          <t xml:space="preserve">Cabituculan West</t>
        </is>
      </c>
    </row>
    <row r="2662">
      <c r="A2662" s="4" t="inlineStr">
        <is>
          <t xml:space="preserve">Cadayacan</t>
        </is>
      </c>
    </row>
    <row r="2663">
      <c r="A2663" s="4" t="inlineStr">
        <is>
          <t xml:space="preserve">Debucao</t>
        </is>
      </c>
    </row>
    <row r="2664">
      <c r="A2664" s="4" t="inlineStr">
        <is>
          <t xml:space="preserve">Decoliat</t>
        </is>
      </c>
    </row>
    <row r="2665">
      <c r="A2665" s="4" t="inlineStr">
        <is>
          <t xml:space="preserve">Detailen</t>
        </is>
      </c>
    </row>
    <row r="2666">
      <c r="A2666" s="4" t="inlineStr">
        <is>
          <t xml:space="preserve">Diaat</t>
        </is>
      </c>
    </row>
    <row r="2667">
      <c r="A2667" s="4" t="inlineStr">
        <is>
          <t xml:space="preserve">Dialatman</t>
        </is>
      </c>
    </row>
    <row r="2668">
      <c r="A2668" s="4" t="inlineStr">
        <is>
          <t xml:space="preserve">Diaman</t>
        </is>
      </c>
    </row>
    <row r="2669">
      <c r="A2669" s="4" t="inlineStr">
        <is>
          <t xml:space="preserve">Dianawan</t>
        </is>
      </c>
    </row>
    <row r="2670">
      <c r="A2670" s="4" t="inlineStr">
        <is>
          <t xml:space="preserve">Dikildit</t>
        </is>
      </c>
    </row>
    <row r="2671">
      <c r="A2671" s="4" t="inlineStr">
        <is>
          <t xml:space="preserve">Dimanpudso</t>
        </is>
      </c>
    </row>
    <row r="2672">
      <c r="A2672" s="4" t="inlineStr">
        <is>
          <t xml:space="preserve">Diome</t>
        </is>
      </c>
    </row>
    <row r="2673">
      <c r="A2673" s="4" t="inlineStr">
        <is>
          <t xml:space="preserve">Estonilo</t>
        </is>
      </c>
    </row>
    <row r="2674">
      <c r="A2674" s="4" t="inlineStr">
        <is>
          <t xml:space="preserve">Florida</t>
        </is>
      </c>
    </row>
    <row r="2675">
      <c r="A2675" s="4" t="inlineStr">
        <is>
          <t xml:space="preserve">Galintuja</t>
        </is>
      </c>
    </row>
    <row r="2676">
      <c r="A2676" s="4" t="inlineStr">
        <is>
          <t xml:space="preserve">Malasin</t>
        </is>
      </c>
    </row>
    <row r="2677">
      <c r="A2677" s="4" t="inlineStr">
        <is>
          <t xml:space="preserve">Ponglo</t>
        </is>
      </c>
    </row>
    <row r="2678">
      <c r="A2678" s="4" t="inlineStr">
        <is>
          <t xml:space="preserve">Quirino</t>
        </is>
      </c>
    </row>
    <row r="2679">
      <c r="A2679" s="4" t="inlineStr">
        <is>
          <t xml:space="preserve">Ramada</t>
        </is>
      </c>
    </row>
    <row r="2680">
      <c r="A2680" s="4" t="inlineStr">
        <is>
          <t xml:space="preserve">San Joaquin</t>
        </is>
      </c>
    </row>
    <row r="2681">
      <c r="A2681" s="4" t="inlineStr">
        <is>
          <t xml:space="preserve">San Jose</t>
        </is>
      </c>
    </row>
    <row r="2682">
      <c r="A2682" s="4" t="inlineStr">
        <is>
          <t xml:space="preserve">San Juan</t>
        </is>
      </c>
    </row>
    <row r="2683">
      <c r="A2683" s="4" t="inlineStr">
        <is>
          <t xml:space="preserve">San Leonardo</t>
        </is>
      </c>
    </row>
    <row r="2684">
      <c r="A2684" s="4" t="inlineStr">
        <is>
          <t xml:space="preserve">Santa Lucia</t>
        </is>
      </c>
    </row>
    <row r="2685">
      <c r="A2685" s="4" t="inlineStr">
        <is>
          <t xml:space="preserve">Santo Tomas</t>
        </is>
      </c>
    </row>
    <row r="2686">
      <c r="A2686" s="4" t="inlineStr">
        <is>
          <t xml:space="preserve">Suguit</t>
        </is>
      </c>
    </row>
    <row r="2687">
      <c r="A2687" s="4" t="inlineStr">
        <is>
          <t xml:space="preserve">Villa Aurora</t>
        </is>
      </c>
    </row>
    <row r="2688">
      <c r="A2688" s="4" t="inlineStr">
        <is>
          <t xml:space="preserve">Wenceslao</t>
        </is>
      </c>
    </row>
    <row r="2689">
      <c r="A2689" s="4" t="inlineStr">
        <is>
          <t xml:space="preserve">Bacong</t>
        </is>
      </c>
    </row>
    <row r="2690">
      <c r="A2690" s="4" t="inlineStr">
        <is>
          <t xml:space="preserve">Barangay I</t>
        </is>
      </c>
    </row>
    <row r="2691">
      <c r="A2691" s="4" t="inlineStr">
        <is>
          <t xml:space="preserve">Barangay II</t>
        </is>
      </c>
    </row>
    <row r="2692">
      <c r="A2692" s="4" t="inlineStr">
        <is>
          <t xml:space="preserve">Barangay III</t>
        </is>
      </c>
    </row>
    <row r="2693">
      <c r="A2693" s="4" t="inlineStr">
        <is>
          <t xml:space="preserve">Barangay IV</t>
        </is>
      </c>
    </row>
    <row r="2694">
      <c r="A2694" s="4" t="inlineStr">
        <is>
          <t xml:space="preserve">Dibalo</t>
        </is>
      </c>
    </row>
    <row r="2695">
      <c r="A2695" s="4" t="inlineStr">
        <is>
          <t xml:space="preserve">Dibayabay</t>
        </is>
      </c>
    </row>
    <row r="2696">
      <c r="A2696" s="4" t="inlineStr">
        <is>
          <t xml:space="preserve">Dibut</t>
        </is>
      </c>
    </row>
    <row r="2697">
      <c r="A2697" s="4" t="inlineStr">
        <is>
          <t xml:space="preserve">Dikapinisan</t>
        </is>
      </c>
    </row>
    <row r="2698">
      <c r="A2698" s="4" t="inlineStr">
        <is>
          <t xml:space="preserve">Dimanayat</t>
        </is>
      </c>
    </row>
    <row r="2699">
      <c r="A2699" s="4" t="inlineStr">
        <is>
          <t xml:space="preserve">Diteki</t>
        </is>
      </c>
    </row>
    <row r="2700">
      <c r="A2700" s="4" t="inlineStr">
        <is>
          <t xml:space="preserve">Ditumabo</t>
        </is>
      </c>
    </row>
    <row r="2701">
      <c r="A2701" s="4" t="inlineStr">
        <is>
          <t xml:space="preserve">L. Pimentel</t>
        </is>
      </c>
    </row>
    <row r="2702">
      <c r="A2702" s="4" t="inlineStr">
        <is>
          <t xml:space="preserve">Nonong Senior</t>
        </is>
      </c>
    </row>
    <row r="2703">
      <c r="A2703" s="4" t="inlineStr">
        <is>
          <t xml:space="preserve">Real</t>
        </is>
      </c>
    </row>
    <row r="2704">
      <c r="A2704" s="4" t="inlineStr">
        <is>
          <t xml:space="preserve">San Isidro</t>
        </is>
      </c>
    </row>
    <row r="2705">
      <c r="A2705" s="4" t="inlineStr">
        <is>
          <t xml:space="preserve">San Jose</t>
        </is>
      </c>
    </row>
    <row r="2706">
      <c r="A2706" s="4" t="inlineStr">
        <is>
          <t xml:space="preserve">Zarah</t>
        </is>
      </c>
    </row>
    <row r="2707">
      <c r="A2707" s="4" t="inlineStr">
        <is>
          <t xml:space="preserve">Caddayan</t>
        </is>
      </c>
    </row>
    <row r="2708">
      <c r="A2708" s="4" t="inlineStr">
        <is>
          <t xml:space="preserve">Linongan</t>
        </is>
      </c>
    </row>
    <row r="2709">
      <c r="A2709" s="4" t="inlineStr">
        <is>
          <t xml:space="preserve">Lower Bato-bato</t>
        </is>
      </c>
    </row>
    <row r="2710">
      <c r="A2710" s="4" t="inlineStr">
        <is>
          <t xml:space="preserve">Mangalut</t>
        </is>
      </c>
    </row>
    <row r="2711">
      <c r="A2711" s="4" t="inlineStr">
        <is>
          <t xml:space="preserve">Manguso</t>
        </is>
      </c>
    </row>
    <row r="2712">
      <c r="A2712" s="4" t="inlineStr">
        <is>
          <t xml:space="preserve">Paguengan</t>
        </is>
      </c>
    </row>
    <row r="2713">
      <c r="A2713" s="4" t="inlineStr">
        <is>
          <t xml:space="preserve">Semut</t>
        </is>
      </c>
    </row>
    <row r="2714">
      <c r="A2714" s="4" t="inlineStr">
        <is>
          <t xml:space="preserve">Upper Bato-bato</t>
        </is>
      </c>
    </row>
    <row r="2715">
      <c r="A2715" s="4" t="inlineStr">
        <is>
          <t xml:space="preserve">Upper Sinangkapan</t>
        </is>
      </c>
    </row>
    <row r="2716">
      <c r="A2716" s="4" t="inlineStr">
        <is>
          <t xml:space="preserve">Apil-apil</t>
        </is>
      </c>
    </row>
    <row r="2717">
      <c r="A2717" s="4" t="inlineStr">
        <is>
          <t xml:space="preserve">Bato-bato</t>
        </is>
      </c>
    </row>
    <row r="2718">
      <c r="A2718" s="4" t="inlineStr">
        <is>
          <t xml:space="preserve">Bohe-Piang</t>
        </is>
      </c>
    </row>
    <row r="2719">
      <c r="A2719" s="4" t="inlineStr">
        <is>
          <t xml:space="preserve">Bucalao</t>
        </is>
      </c>
    </row>
    <row r="2720">
      <c r="A2720" s="4" t="inlineStr">
        <is>
          <t xml:space="preserve">Cambug</t>
        </is>
      </c>
    </row>
    <row r="2721">
      <c r="A2721" s="4" t="inlineStr">
        <is>
          <t xml:space="preserve">Danapah</t>
        </is>
      </c>
    </row>
    <row r="2722">
      <c r="A2722" s="4" t="inlineStr">
        <is>
          <t xml:space="preserve">Guinanta</t>
        </is>
      </c>
    </row>
    <row r="2723">
      <c r="A2723" s="4" t="inlineStr">
        <is>
          <t xml:space="preserve">Kailih</t>
        </is>
      </c>
    </row>
    <row r="2724">
      <c r="A2724" s="4" t="inlineStr">
        <is>
          <t xml:space="preserve">Kinukutan</t>
        </is>
      </c>
    </row>
    <row r="2725">
      <c r="A2725" s="4" t="inlineStr">
        <is>
          <t xml:space="preserve">Kuhon</t>
        </is>
      </c>
    </row>
    <row r="2726">
      <c r="A2726" s="4" t="inlineStr">
        <is>
          <t xml:space="preserve">Kuhon Lennuh</t>
        </is>
      </c>
    </row>
    <row r="2727">
      <c r="A2727" s="4" t="inlineStr">
        <is>
          <t xml:space="preserve">Linuan</t>
        </is>
      </c>
    </row>
    <row r="2728">
      <c r="A2728" s="4" t="inlineStr">
        <is>
          <t xml:space="preserve">Lookbisaya</t>
        </is>
      </c>
    </row>
    <row r="2729">
      <c r="A2729" s="4" t="inlineStr">
        <is>
          <t xml:space="preserve">Macalang</t>
        </is>
      </c>
    </row>
    <row r="2730">
      <c r="A2730" s="4" t="inlineStr">
        <is>
          <t xml:space="preserve">Magcawa</t>
        </is>
      </c>
    </row>
    <row r="2731">
      <c r="A2731" s="4" t="inlineStr">
        <is>
          <t xml:space="preserve">Sangkahan</t>
        </is>
      </c>
    </row>
    <row r="2732">
      <c r="A2732" s="4" t="inlineStr">
        <is>
          <t xml:space="preserve">Arco</t>
        </is>
      </c>
    </row>
    <row r="2733">
      <c r="A2733" s="4" t="inlineStr">
        <is>
          <t xml:space="preserve">Ba-as</t>
        </is>
      </c>
    </row>
    <row r="2734">
      <c r="A2734" s="4" t="inlineStr">
        <is>
          <t xml:space="preserve">Baimbing</t>
        </is>
      </c>
    </row>
    <row r="2735">
      <c r="A2735" s="4" t="inlineStr">
        <is>
          <t xml:space="preserve">Balagtasan</t>
        </is>
      </c>
    </row>
    <row r="2736">
      <c r="A2736" s="4" t="inlineStr">
        <is>
          <t xml:space="preserve">Balas</t>
        </is>
      </c>
    </row>
    <row r="2737">
      <c r="A2737" s="4" t="inlineStr">
        <is>
          <t xml:space="preserve">Balobo</t>
        </is>
      </c>
    </row>
    <row r="2738">
      <c r="A2738" s="4" t="inlineStr">
        <is>
          <t xml:space="preserve">Bato</t>
        </is>
      </c>
    </row>
    <row r="2739">
      <c r="A2739" s="4" t="inlineStr">
        <is>
          <t xml:space="preserve">Baungos</t>
        </is>
      </c>
    </row>
    <row r="2740">
      <c r="A2740" s="4" t="inlineStr">
        <is>
          <t xml:space="preserve">Bohebessey</t>
        </is>
      </c>
    </row>
    <row r="2741">
      <c r="A2741" s="4" t="inlineStr">
        <is>
          <t xml:space="preserve">Boheibu</t>
        </is>
      </c>
    </row>
    <row r="2742">
      <c r="A2742" s="4" t="inlineStr">
        <is>
          <t xml:space="preserve">Bohenange</t>
        </is>
      </c>
    </row>
    <row r="2743">
      <c r="A2743" s="4" t="inlineStr">
        <is>
          <t xml:space="preserve">Bohesapa</t>
        </is>
      </c>
    </row>
    <row r="2744">
      <c r="A2744" s="4" t="inlineStr">
        <is>
          <t xml:space="preserve">Boheyakan</t>
        </is>
      </c>
    </row>
    <row r="2745">
      <c r="A2745" s="4" t="inlineStr">
        <is>
          <t xml:space="preserve">Boheyawas</t>
        </is>
      </c>
    </row>
    <row r="2746">
      <c r="A2746" s="4" t="inlineStr">
        <is>
          <t xml:space="preserve">Buahan</t>
        </is>
      </c>
    </row>
    <row r="2747">
      <c r="A2747" s="4" t="inlineStr">
        <is>
          <t xml:space="preserve">Bulanting</t>
        </is>
      </c>
    </row>
    <row r="2748">
      <c r="A2748" s="4" t="inlineStr">
        <is>
          <t xml:space="preserve">Bulingan</t>
        </is>
      </c>
    </row>
    <row r="2749">
      <c r="A2749" s="4" t="inlineStr">
        <is>
          <t xml:space="preserve">Cabobo</t>
        </is>
      </c>
    </row>
    <row r="2750">
      <c r="A2750" s="4" t="inlineStr">
        <is>
          <t xml:space="preserve">Calugusan</t>
        </is>
      </c>
    </row>
    <row r="2751">
      <c r="A2751" s="4" t="inlineStr">
        <is>
          <t xml:space="preserve">Campo Uno</t>
        </is>
      </c>
    </row>
    <row r="2752">
      <c r="A2752" s="4" t="inlineStr">
        <is>
          <t xml:space="preserve">Colonia</t>
        </is>
      </c>
    </row>
    <row r="2753">
      <c r="A2753" s="4" t="inlineStr">
        <is>
          <t xml:space="preserve">Danit-Puntocan</t>
        </is>
      </c>
    </row>
    <row r="2754">
      <c r="A2754" s="4" t="inlineStr">
        <is>
          <t xml:space="preserve">Kulay Bato</t>
        </is>
      </c>
    </row>
    <row r="2755">
      <c r="A2755" s="4" t="inlineStr">
        <is>
          <t xml:space="preserve">Lebbuh</t>
        </is>
      </c>
    </row>
    <row r="2756">
      <c r="A2756" s="4" t="inlineStr">
        <is>
          <t xml:space="preserve">Limo-ok</t>
        </is>
      </c>
    </row>
    <row r="2757">
      <c r="A2757" s="4" t="inlineStr">
        <is>
          <t xml:space="preserve">Lo-ok</t>
        </is>
      </c>
    </row>
    <row r="2758">
      <c r="A2758" s="4" t="inlineStr">
        <is>
          <t xml:space="preserve">Luksumbang</t>
        </is>
      </c>
    </row>
    <row r="2759">
      <c r="A2759" s="4" t="inlineStr">
        <is>
          <t xml:space="preserve">Lumuton</t>
        </is>
      </c>
    </row>
    <row r="2760">
      <c r="A2760" s="4" t="inlineStr">
        <is>
          <t xml:space="preserve">Maganda</t>
        </is>
      </c>
    </row>
    <row r="2761">
      <c r="A2761" s="4" t="inlineStr">
        <is>
          <t xml:space="preserve">Malakas</t>
        </is>
      </c>
    </row>
    <row r="2762">
      <c r="A2762" s="4" t="inlineStr">
        <is>
          <t xml:space="preserve">Maligaya</t>
        </is>
      </c>
    </row>
    <row r="2763">
      <c r="A2763" s="4" t="inlineStr">
        <is>
          <t xml:space="preserve">Malinis</t>
        </is>
      </c>
    </row>
    <row r="2764">
      <c r="A2764" s="4" t="inlineStr">
        <is>
          <t xml:space="preserve">Malo-ong Canal</t>
        </is>
      </c>
    </row>
    <row r="2765">
      <c r="A2765" s="4" t="inlineStr">
        <is>
          <t xml:space="preserve">Malo-ong San Jose</t>
        </is>
      </c>
    </row>
    <row r="2766">
      <c r="A2766" s="4" t="inlineStr">
        <is>
          <t xml:space="preserve">Matatag</t>
        </is>
      </c>
    </row>
    <row r="2767">
      <c r="A2767" s="4" t="inlineStr">
        <is>
          <t xml:space="preserve">Matibay</t>
        </is>
      </c>
    </row>
    <row r="2768">
      <c r="A2768" s="4" t="inlineStr">
        <is>
          <t xml:space="preserve">Parangbasak</t>
        </is>
      </c>
    </row>
    <row r="2769">
      <c r="A2769" s="4" t="inlineStr">
        <is>
          <t xml:space="preserve">Sabong</t>
        </is>
      </c>
    </row>
    <row r="2770">
      <c r="A2770" s="4" t="inlineStr">
        <is>
          <t xml:space="preserve">Santa Clara</t>
        </is>
      </c>
    </row>
    <row r="2771">
      <c r="A2771" s="4" t="inlineStr">
        <is>
          <t xml:space="preserve">Sengal</t>
        </is>
      </c>
    </row>
    <row r="2772">
      <c r="A2772" s="4" t="inlineStr">
        <is>
          <t xml:space="preserve">Simbangon</t>
        </is>
      </c>
    </row>
    <row r="2773">
      <c r="A2773" s="4" t="inlineStr">
        <is>
          <t xml:space="preserve">Tandong Ahas</t>
        </is>
      </c>
    </row>
    <row r="2774">
      <c r="A2774" s="4" t="inlineStr">
        <is>
          <t xml:space="preserve">Tumakid</t>
        </is>
      </c>
    </row>
    <row r="2775">
      <c r="A2775" s="4" t="inlineStr">
        <is>
          <t xml:space="preserve">Ubit</t>
        </is>
      </c>
    </row>
    <row r="2776">
      <c r="A2776" s="4" t="inlineStr">
        <is>
          <t xml:space="preserve">Ulame</t>
        </is>
      </c>
    </row>
    <row r="2777">
      <c r="A2777" s="4" t="inlineStr">
        <is>
          <t xml:space="preserve">Basakan</t>
        </is>
      </c>
    </row>
    <row r="2778">
      <c r="A2778" s="4" t="inlineStr">
        <is>
          <t xml:space="preserve">Buton</t>
        </is>
      </c>
    </row>
    <row r="2779">
      <c r="A2779" s="4" t="inlineStr">
        <is>
          <t xml:space="preserve">Candiis</t>
        </is>
      </c>
    </row>
    <row r="2780">
      <c r="A2780" s="4" t="inlineStr">
        <is>
          <t xml:space="preserve">Langil</t>
        </is>
      </c>
    </row>
    <row r="2781">
      <c r="A2781" s="4" t="inlineStr">
        <is>
          <t xml:space="preserve">Langong</t>
        </is>
      </c>
    </row>
    <row r="2782">
      <c r="A2782" s="4" t="inlineStr">
        <is>
          <t xml:space="preserve">Languyan</t>
        </is>
      </c>
    </row>
    <row r="2783">
      <c r="A2783" s="4" t="inlineStr">
        <is>
          <t xml:space="preserve">Pintasan</t>
        </is>
      </c>
    </row>
    <row r="2784">
      <c r="A2784" s="4" t="inlineStr">
        <is>
          <t xml:space="preserve">Seronggon</t>
        </is>
      </c>
    </row>
    <row r="2785">
      <c r="A2785" s="4" t="inlineStr">
        <is>
          <t xml:space="preserve">Sibago</t>
        </is>
      </c>
    </row>
    <row r="2786">
      <c r="A2786" s="4" t="inlineStr">
        <is>
          <t xml:space="preserve">Sulutan Matangal</t>
        </is>
      </c>
    </row>
    <row r="2787">
      <c r="A2787" s="4" t="inlineStr">
        <is>
          <t xml:space="preserve">Tuburan Proper</t>
        </is>
      </c>
    </row>
    <row r="2788">
      <c r="A2788" s="4" t="inlineStr">
        <is>
          <t xml:space="preserve">Baluk-baluk</t>
        </is>
      </c>
    </row>
    <row r="2789">
      <c r="A2789" s="4" t="inlineStr">
        <is>
          <t xml:space="preserve">Dasalan</t>
        </is>
      </c>
    </row>
    <row r="2790">
      <c r="A2790" s="4" t="inlineStr">
        <is>
          <t xml:space="preserve">Lubukan</t>
        </is>
      </c>
    </row>
    <row r="2791">
      <c r="A2791" s="4" t="inlineStr">
        <is>
          <t xml:space="preserve">Luukbongsod</t>
        </is>
      </c>
    </row>
    <row r="2792">
      <c r="A2792" s="4" t="inlineStr">
        <is>
          <t xml:space="preserve">Mananggal</t>
        </is>
      </c>
    </row>
    <row r="2793">
      <c r="A2793" s="4" t="inlineStr">
        <is>
          <t xml:space="preserve">Palahangan</t>
        </is>
      </c>
    </row>
    <row r="2794">
      <c r="A2794" s="4" t="inlineStr">
        <is>
          <t xml:space="preserve">Panducan</t>
        </is>
      </c>
    </row>
    <row r="2795">
      <c r="A2795" s="4" t="inlineStr">
        <is>
          <t xml:space="preserve">Sangbay Big</t>
        </is>
      </c>
    </row>
    <row r="2796">
      <c r="A2796" s="4" t="inlineStr">
        <is>
          <t xml:space="preserve">Sangbay Small</t>
        </is>
      </c>
    </row>
    <row r="2797">
      <c r="A2797" s="4" t="inlineStr">
        <is>
          <t xml:space="preserve">Tausan</t>
        </is>
      </c>
    </row>
    <row r="2798">
      <c r="A2798" s="4" t="inlineStr">
        <is>
          <t xml:space="preserve">Atong-atong</t>
        </is>
      </c>
    </row>
    <row r="2799">
      <c r="A2799" s="4" t="inlineStr">
        <is>
          <t xml:space="preserve">Bagbagon</t>
        </is>
      </c>
    </row>
    <row r="2800">
      <c r="A2800" s="4" t="inlineStr">
        <is>
          <t xml:space="preserve">Baungis</t>
        </is>
      </c>
    </row>
    <row r="2801">
      <c r="A2801" s="4" t="inlineStr">
        <is>
          <t xml:space="preserve">Bulan-bulan</t>
        </is>
      </c>
    </row>
    <row r="2802">
      <c r="A2802" s="4" t="inlineStr">
        <is>
          <t xml:space="preserve">Bulanza</t>
        </is>
      </c>
    </row>
    <row r="2803">
      <c r="A2803" s="4" t="inlineStr">
        <is>
          <t xml:space="preserve">Calayan</t>
        </is>
      </c>
    </row>
    <row r="2804">
      <c r="A2804" s="4" t="inlineStr">
        <is>
          <t xml:space="preserve">Calugusan</t>
        </is>
      </c>
    </row>
    <row r="2805">
      <c r="A2805" s="4" t="inlineStr">
        <is>
          <t xml:space="preserve">Canibungan</t>
        </is>
      </c>
    </row>
    <row r="2806">
      <c r="A2806" s="4" t="inlineStr">
        <is>
          <t xml:space="preserve">Landugan</t>
        </is>
      </c>
    </row>
    <row r="2807">
      <c r="A2807" s="4" t="inlineStr">
        <is>
          <t xml:space="preserve">Lantawan Proper</t>
        </is>
      </c>
    </row>
    <row r="2808">
      <c r="A2808" s="4" t="inlineStr">
        <is>
          <t xml:space="preserve">Lawi-lawi</t>
        </is>
      </c>
    </row>
    <row r="2809">
      <c r="A2809" s="4" t="inlineStr">
        <is>
          <t xml:space="preserve">Lawila</t>
        </is>
      </c>
    </row>
    <row r="2810">
      <c r="A2810" s="4" t="inlineStr">
        <is>
          <t xml:space="preserve">Lower Bañas</t>
        </is>
      </c>
    </row>
    <row r="2811">
      <c r="A2811" s="4" t="inlineStr">
        <is>
          <t xml:space="preserve">Lower Manggas</t>
        </is>
      </c>
    </row>
    <row r="2812">
      <c r="A2812" s="4" t="inlineStr">
        <is>
          <t xml:space="preserve">Luuk-Maluha</t>
        </is>
      </c>
    </row>
    <row r="2813">
      <c r="A2813" s="4" t="inlineStr">
        <is>
          <t xml:space="preserve">Matarling</t>
        </is>
      </c>
    </row>
    <row r="2814">
      <c r="A2814" s="4" t="inlineStr">
        <is>
          <t xml:space="preserve">Matikang</t>
        </is>
      </c>
    </row>
    <row r="2815">
      <c r="A2815" s="4" t="inlineStr">
        <is>
          <t xml:space="preserve">Pamucalin</t>
        </is>
      </c>
    </row>
    <row r="2816">
      <c r="A2816" s="4" t="inlineStr">
        <is>
          <t xml:space="preserve">Paniongan</t>
        </is>
      </c>
    </row>
    <row r="2817">
      <c r="A2817" s="4" t="inlineStr">
        <is>
          <t xml:space="preserve">Parian-Baunoh</t>
        </is>
      </c>
    </row>
    <row r="2818">
      <c r="A2818" s="4" t="inlineStr">
        <is>
          <t xml:space="preserve">Suba-an</t>
        </is>
      </c>
    </row>
    <row r="2819">
      <c r="A2819" s="4" t="inlineStr">
        <is>
          <t xml:space="preserve">Switch Yakal</t>
        </is>
      </c>
    </row>
    <row r="2820">
      <c r="A2820" s="4" t="inlineStr">
        <is>
          <t xml:space="preserve">Tairan</t>
        </is>
      </c>
    </row>
    <row r="2821">
      <c r="A2821" s="4" t="inlineStr">
        <is>
          <t xml:space="preserve">Upper Bañas</t>
        </is>
      </c>
    </row>
    <row r="2822">
      <c r="A2822" s="4" t="inlineStr">
        <is>
          <t xml:space="preserve">Upper Manggas</t>
        </is>
      </c>
    </row>
    <row r="2823">
      <c r="A2823" s="4" t="inlineStr">
        <is>
          <t xml:space="preserve">Abong-Abong</t>
        </is>
      </c>
    </row>
    <row r="2824">
      <c r="A2824" s="4" t="inlineStr">
        <is>
          <t xml:space="preserve">Batungal</t>
        </is>
      </c>
    </row>
    <row r="2825">
      <c r="A2825" s="4" t="inlineStr">
        <is>
          <t xml:space="preserve">Calang Canas</t>
        </is>
      </c>
    </row>
    <row r="2826">
      <c r="A2826" s="4" t="inlineStr">
        <is>
          <t xml:space="preserve">Fuente Maluso</t>
        </is>
      </c>
    </row>
    <row r="2827">
      <c r="A2827" s="4" t="inlineStr">
        <is>
          <t xml:space="preserve">Guanan North</t>
        </is>
      </c>
    </row>
    <row r="2828">
      <c r="A2828" s="4" t="inlineStr">
        <is>
          <t xml:space="preserve">Guanan South</t>
        </is>
      </c>
    </row>
    <row r="2829">
      <c r="A2829" s="4" t="inlineStr">
        <is>
          <t xml:space="preserve">Limbubong</t>
        </is>
      </c>
    </row>
    <row r="2830">
      <c r="A2830" s="4" t="inlineStr">
        <is>
          <t xml:space="preserve">Mahayahay Lower</t>
        </is>
      </c>
    </row>
    <row r="2831">
      <c r="A2831" s="4" t="inlineStr">
        <is>
          <t xml:space="preserve">Mahayahay Upper</t>
        </is>
      </c>
    </row>
    <row r="2832">
      <c r="A2832" s="4" t="inlineStr">
        <is>
          <t xml:space="preserve">Muslim Area</t>
        </is>
      </c>
    </row>
    <row r="2833">
      <c r="A2833" s="4" t="inlineStr">
        <is>
          <t xml:space="preserve">Port Holland Zone I Pob.</t>
        </is>
      </c>
    </row>
    <row r="2834">
      <c r="A2834" s="4" t="inlineStr">
        <is>
          <t xml:space="preserve">Port Holland Zone II Pob.</t>
        </is>
      </c>
    </row>
    <row r="2835">
      <c r="A2835" s="4" t="inlineStr">
        <is>
          <t xml:space="preserve">Port Holland Zone III Pob.</t>
        </is>
      </c>
    </row>
    <row r="2836">
      <c r="A2836" s="4" t="inlineStr">
        <is>
          <t xml:space="preserve">Port Holland Zone IV</t>
        </is>
      </c>
    </row>
    <row r="2837">
      <c r="A2837" s="4" t="inlineStr">
        <is>
          <t xml:space="preserve">Port Holland Zone V</t>
        </is>
      </c>
    </row>
    <row r="2838">
      <c r="A2838" s="4" t="inlineStr">
        <is>
          <t xml:space="preserve">Taberlongan</t>
        </is>
      </c>
    </row>
    <row r="2839">
      <c r="A2839" s="4" t="inlineStr">
        <is>
          <t xml:space="preserve">Tamuk</t>
        </is>
      </c>
    </row>
    <row r="2840">
      <c r="A2840" s="4" t="inlineStr">
        <is>
          <t xml:space="preserve">Townsite</t>
        </is>
      </c>
    </row>
    <row r="2841">
      <c r="A2841" s="4" t="inlineStr">
        <is>
          <t xml:space="preserve">Tubigan</t>
        </is>
      </c>
    </row>
    <row r="2842">
      <c r="A2842" s="4" t="inlineStr">
        <is>
          <t xml:space="preserve">Upper Garlayan</t>
        </is>
      </c>
    </row>
    <row r="2843">
      <c r="A2843" s="4" t="inlineStr">
        <is>
          <t xml:space="preserve">Bacung</t>
        </is>
      </c>
    </row>
    <row r="2844">
      <c r="A2844" s="4" t="inlineStr">
        <is>
          <t xml:space="preserve">Baiwas</t>
        </is>
      </c>
    </row>
    <row r="2845">
      <c r="A2845" s="4" t="inlineStr">
        <is>
          <t xml:space="preserve">Basak</t>
        </is>
      </c>
    </row>
    <row r="2846">
      <c r="A2846" s="4" t="inlineStr">
        <is>
          <t xml:space="preserve">Benembengan Lower</t>
        </is>
      </c>
    </row>
    <row r="2847">
      <c r="A2847" s="4" t="inlineStr">
        <is>
          <t xml:space="preserve">Benembengan Upper</t>
        </is>
      </c>
    </row>
    <row r="2848">
      <c r="A2848" s="4" t="inlineStr">
        <is>
          <t xml:space="preserve">Bohe-languyan</t>
        </is>
      </c>
    </row>
    <row r="2849">
      <c r="A2849" s="4" t="inlineStr">
        <is>
          <t xml:space="preserve">Buli-buli</t>
        </is>
      </c>
    </row>
    <row r="2850">
      <c r="A2850" s="4" t="inlineStr">
        <is>
          <t xml:space="preserve">Cabcaban</t>
        </is>
      </c>
    </row>
    <row r="2851">
      <c r="A2851" s="4" t="inlineStr">
        <is>
          <t xml:space="preserve">Cabengbeng Lower</t>
        </is>
      </c>
    </row>
    <row r="2852">
      <c r="A2852" s="4" t="inlineStr">
        <is>
          <t xml:space="preserve">Cabengbeng Upper</t>
        </is>
      </c>
    </row>
    <row r="2853">
      <c r="A2853" s="4" t="inlineStr">
        <is>
          <t xml:space="preserve">Ettub-ettub</t>
        </is>
      </c>
    </row>
    <row r="2854">
      <c r="A2854" s="4" t="inlineStr">
        <is>
          <t xml:space="preserve">Guiong</t>
        </is>
      </c>
    </row>
    <row r="2855">
      <c r="A2855" s="4" t="inlineStr">
        <is>
          <t xml:space="preserve">Kaum-Air</t>
        </is>
      </c>
    </row>
    <row r="2856">
      <c r="A2856" s="4" t="inlineStr">
        <is>
          <t xml:space="preserve">Kaumpamatsakem</t>
        </is>
      </c>
    </row>
    <row r="2857">
      <c r="A2857" s="4" t="inlineStr">
        <is>
          <t xml:space="preserve">Libug</t>
        </is>
      </c>
    </row>
    <row r="2858">
      <c r="A2858" s="4" t="inlineStr">
        <is>
          <t xml:space="preserve">Limbocandis</t>
        </is>
      </c>
    </row>
    <row r="2859">
      <c r="A2859" s="4" t="inlineStr">
        <is>
          <t xml:space="preserve">Lukketon</t>
        </is>
      </c>
    </row>
    <row r="2860">
      <c r="A2860" s="4" t="inlineStr">
        <is>
          <t xml:space="preserve">Luuk-Bait</t>
        </is>
      </c>
    </row>
    <row r="2861">
      <c r="A2861" s="4" t="inlineStr">
        <is>
          <t xml:space="preserve">Mahatalang</t>
        </is>
      </c>
    </row>
    <row r="2862">
      <c r="A2862" s="4" t="inlineStr">
        <is>
          <t xml:space="preserve">Manaul</t>
        </is>
      </c>
    </row>
    <row r="2863">
      <c r="A2863" s="4" t="inlineStr">
        <is>
          <t xml:space="preserve">Mangal</t>
        </is>
      </c>
    </row>
    <row r="2864">
      <c r="A2864" s="4" t="inlineStr">
        <is>
          <t xml:space="preserve">Marang</t>
        </is>
      </c>
    </row>
    <row r="2865">
      <c r="A2865" s="4" t="inlineStr">
        <is>
          <t xml:space="preserve">Mebak</t>
        </is>
      </c>
    </row>
    <row r="2866">
      <c r="A2866" s="4" t="inlineStr">
        <is>
          <t xml:space="preserve">Sahaya Bohe Bato</t>
        </is>
      </c>
    </row>
    <row r="2867">
      <c r="A2867" s="4" t="inlineStr">
        <is>
          <t xml:space="preserve">Sapah Bulak</t>
        </is>
      </c>
    </row>
    <row r="2868">
      <c r="A2868" s="4" t="inlineStr">
        <is>
          <t xml:space="preserve">Sumisip Central</t>
        </is>
      </c>
    </row>
    <row r="2869">
      <c r="A2869" s="4" t="inlineStr">
        <is>
          <t xml:space="preserve">Tikus</t>
        </is>
      </c>
    </row>
    <row r="2870">
      <c r="A2870" s="4" t="inlineStr">
        <is>
          <t xml:space="preserve">Tongsengal</t>
        </is>
      </c>
    </row>
    <row r="2871">
      <c r="A2871" s="4" t="inlineStr">
        <is>
          <t xml:space="preserve">Tumahubong</t>
        </is>
      </c>
    </row>
    <row r="2872">
      <c r="A2872" s="4" t="inlineStr">
        <is>
          <t xml:space="preserve">Babag</t>
        </is>
      </c>
    </row>
    <row r="2873">
      <c r="A2873" s="4" t="inlineStr">
        <is>
          <t xml:space="preserve">Balanting</t>
        </is>
      </c>
    </row>
    <row r="2874">
      <c r="A2874" s="4" t="inlineStr">
        <is>
          <t xml:space="preserve">Boloh-boloh</t>
        </is>
      </c>
    </row>
    <row r="2875">
      <c r="A2875" s="4" t="inlineStr">
        <is>
          <t xml:space="preserve">Bukut-Umus</t>
        </is>
      </c>
    </row>
    <row r="2876">
      <c r="A2876" s="4" t="inlineStr">
        <is>
          <t xml:space="preserve">Kaumpurnah</t>
        </is>
      </c>
    </row>
    <row r="2877">
      <c r="A2877" s="4" t="inlineStr">
        <is>
          <t xml:space="preserve">Lanawan</t>
        </is>
      </c>
    </row>
    <row r="2878">
      <c r="A2878" s="4" t="inlineStr">
        <is>
          <t xml:space="preserve">Pisak-pisak</t>
        </is>
      </c>
    </row>
    <row r="2879">
      <c r="A2879" s="4" t="inlineStr">
        <is>
          <t xml:space="preserve">Saluping</t>
        </is>
      </c>
    </row>
    <row r="2880">
      <c r="A2880" s="4" t="inlineStr">
        <is>
          <t xml:space="preserve">Suligan</t>
        </is>
      </c>
    </row>
    <row r="2881">
      <c r="A2881" s="4" t="inlineStr">
        <is>
          <t xml:space="preserve">Sulloh</t>
        </is>
      </c>
    </row>
    <row r="2882">
      <c r="A2882" s="4" t="inlineStr">
        <is>
          <t xml:space="preserve">Tambulig Buton</t>
        </is>
      </c>
    </row>
    <row r="2883">
      <c r="A2883" s="4" t="inlineStr">
        <is>
          <t xml:space="preserve">Tong-Umus</t>
        </is>
      </c>
    </row>
    <row r="2884">
      <c r="A2884" s="4" t="inlineStr">
        <is>
          <t xml:space="preserve">Badja</t>
        </is>
      </c>
    </row>
    <row r="2885">
      <c r="A2885" s="4" t="inlineStr">
        <is>
          <t xml:space="preserve">Baguindan</t>
        </is>
      </c>
    </row>
    <row r="2886">
      <c r="A2886" s="4" t="inlineStr">
        <is>
          <t xml:space="preserve">Banah</t>
        </is>
      </c>
    </row>
    <row r="2887">
      <c r="A2887" s="4" t="inlineStr">
        <is>
          <t xml:space="preserve">Bangcuang</t>
        </is>
      </c>
    </row>
    <row r="2888">
      <c r="A2888" s="4" t="inlineStr">
        <is>
          <t xml:space="preserve">Bohe-Tambak</t>
        </is>
      </c>
    </row>
    <row r="2889">
      <c r="A2889" s="4" t="inlineStr">
        <is>
          <t xml:space="preserve">Bohebaca</t>
        </is>
      </c>
    </row>
    <row r="2890">
      <c r="A2890" s="4" t="inlineStr">
        <is>
          <t xml:space="preserve">Bohelebung</t>
        </is>
      </c>
    </row>
    <row r="2891">
      <c r="A2891" s="4" t="inlineStr">
        <is>
          <t xml:space="preserve">Lagayas</t>
        </is>
      </c>
    </row>
    <row r="2892">
      <c r="A2892" s="4" t="inlineStr">
        <is>
          <t xml:space="preserve">Limbo-Upas</t>
        </is>
      </c>
    </row>
    <row r="2893">
      <c r="A2893" s="4" t="inlineStr">
        <is>
          <t xml:space="preserve">Silangkum</t>
        </is>
      </c>
    </row>
    <row r="2894">
      <c r="A2894" s="4" t="inlineStr">
        <is>
          <t xml:space="preserve">Tipo-tipo Proper</t>
        </is>
      </c>
    </row>
    <row r="2895">
      <c r="A2895" s="4" t="inlineStr">
        <is>
          <t xml:space="preserve">Bohetambis</t>
        </is>
      </c>
    </row>
    <row r="2896">
      <c r="A2896" s="4" t="inlineStr">
        <is>
          <t xml:space="preserve">Calut</t>
        </is>
      </c>
    </row>
    <row r="2897">
      <c r="A2897" s="4" t="inlineStr">
        <is>
          <t xml:space="preserve">Duga-a</t>
        </is>
      </c>
    </row>
    <row r="2898">
      <c r="A2898" s="4" t="inlineStr">
        <is>
          <t xml:space="preserve">Katipunan</t>
        </is>
      </c>
    </row>
    <row r="2899">
      <c r="A2899" s="4" t="inlineStr">
        <is>
          <t xml:space="preserve">Lahi-lahi</t>
        </is>
      </c>
    </row>
    <row r="2900">
      <c r="A2900" s="4" t="inlineStr">
        <is>
          <t xml:space="preserve">Lower Sinangkapan</t>
        </is>
      </c>
    </row>
    <row r="2901">
      <c r="A2901" s="4" t="inlineStr">
        <is>
          <t xml:space="preserve">Lower Tablas</t>
        </is>
      </c>
    </row>
    <row r="2902">
      <c r="A2902" s="4" t="inlineStr">
        <is>
          <t xml:space="preserve">Mahawid</t>
        </is>
      </c>
    </row>
    <row r="2903">
      <c r="A2903" s="4" t="inlineStr">
        <is>
          <t xml:space="preserve">Sinulatan</t>
        </is>
      </c>
    </row>
    <row r="2904">
      <c r="A2904" s="4" t="inlineStr">
        <is>
          <t xml:space="preserve">Tablas Usew</t>
        </is>
      </c>
    </row>
    <row r="2905">
      <c r="A2905" s="4" t="inlineStr">
        <is>
          <t xml:space="preserve">Amaloy</t>
        </is>
      </c>
    </row>
    <row r="2906">
      <c r="A2906" s="4" t="inlineStr">
        <is>
          <t xml:space="preserve">Bohe-Pahuh</t>
        </is>
      </c>
    </row>
    <row r="2907">
      <c r="A2907" s="4" t="inlineStr">
        <is>
          <t xml:space="preserve">Bohe-Suyak</t>
        </is>
      </c>
    </row>
    <row r="2908">
      <c r="A2908" s="4" t="inlineStr">
        <is>
          <t xml:space="preserve">Cabangalan</t>
        </is>
      </c>
    </row>
    <row r="2909">
      <c r="A2909" s="4" t="inlineStr">
        <is>
          <t xml:space="preserve">Danit</t>
        </is>
      </c>
    </row>
    <row r="2910">
      <c r="A2910" s="4" t="inlineStr">
        <is>
          <t xml:space="preserve">Kamamburingan</t>
        </is>
      </c>
    </row>
    <row r="2911">
      <c r="A2911" s="4" t="inlineStr">
        <is>
          <t xml:space="preserve">Matata</t>
        </is>
      </c>
    </row>
    <row r="2912">
      <c r="A2912" s="4" t="inlineStr">
        <is>
          <t xml:space="preserve">Materling</t>
        </is>
      </c>
    </row>
    <row r="2913">
      <c r="A2913" s="4" t="inlineStr">
        <is>
          <t xml:space="preserve">Pipil</t>
        </is>
      </c>
    </row>
    <row r="2914">
      <c r="A2914" s="4" t="inlineStr">
        <is>
          <t xml:space="preserve">Sungkayut</t>
        </is>
      </c>
    </row>
    <row r="2915">
      <c r="A2915" s="4" t="inlineStr">
        <is>
          <t xml:space="preserve">Tongbato</t>
        </is>
      </c>
    </row>
    <row r="2916">
      <c r="A2916" s="4" t="inlineStr">
        <is>
          <t xml:space="preserve">Ulitan</t>
        </is>
      </c>
    </row>
    <row r="2917">
      <c r="A2917" s="4" t="inlineStr">
        <is>
          <t xml:space="preserve">Bangkal</t>
        </is>
      </c>
    </row>
    <row r="2918">
      <c r="A2918" s="4" t="inlineStr">
        <is>
          <t xml:space="preserve">Calaylayan</t>
        </is>
      </c>
    </row>
    <row r="2919">
      <c r="A2919" s="4" t="inlineStr">
        <is>
          <t xml:space="preserve">Capitangan</t>
        </is>
      </c>
    </row>
    <row r="2920">
      <c r="A2920" s="4" t="inlineStr">
        <is>
          <t xml:space="preserve">Gabon</t>
        </is>
      </c>
    </row>
    <row r="2921">
      <c r="A2921" s="4" t="inlineStr">
        <is>
          <t xml:space="preserve">Laon</t>
        </is>
      </c>
    </row>
    <row r="2922">
      <c r="A2922" s="4" t="inlineStr">
        <is>
          <t xml:space="preserve">Mabatang</t>
        </is>
      </c>
    </row>
    <row r="2923">
      <c r="A2923" s="4" t="inlineStr">
        <is>
          <t xml:space="preserve">Omboy</t>
        </is>
      </c>
    </row>
    <row r="2924">
      <c r="A2924" s="4" t="inlineStr">
        <is>
          <t xml:space="preserve">Salian</t>
        </is>
      </c>
    </row>
    <row r="2925">
      <c r="A2925" s="4" t="inlineStr">
        <is>
          <t xml:space="preserve">Wawa</t>
        </is>
      </c>
    </row>
    <row r="2926">
      <c r="A2926" s="4" t="inlineStr">
        <is>
          <t xml:space="preserve">Atilano L. Ricardo</t>
        </is>
      </c>
    </row>
    <row r="2927">
      <c r="A2927" s="4" t="inlineStr">
        <is>
          <t xml:space="preserve">Bagumbayan</t>
        </is>
      </c>
    </row>
    <row r="2928">
      <c r="A2928" s="4" t="inlineStr">
        <is>
          <t xml:space="preserve">Banawang</t>
        </is>
      </c>
    </row>
    <row r="2929">
      <c r="A2929" s="4" t="inlineStr">
        <is>
          <t xml:space="preserve">Binuangan</t>
        </is>
      </c>
    </row>
    <row r="2930">
      <c r="A2930" s="4" t="inlineStr">
        <is>
          <t xml:space="preserve">Binukawan</t>
        </is>
      </c>
    </row>
    <row r="2931">
      <c r="A2931" s="4" t="inlineStr">
        <is>
          <t xml:space="preserve">Ibaba</t>
        </is>
      </c>
    </row>
    <row r="2932">
      <c r="A2932" s="4" t="inlineStr">
        <is>
          <t xml:space="preserve">Ibis</t>
        </is>
      </c>
    </row>
    <row r="2933">
      <c r="A2933" s="4" t="inlineStr">
        <is>
          <t xml:space="preserve">Pag-asa</t>
        </is>
      </c>
    </row>
    <row r="2934">
      <c r="A2934" s="4" t="inlineStr">
        <is>
          <t xml:space="preserve">Parang</t>
        </is>
      </c>
    </row>
    <row r="2935">
      <c r="A2935" s="4" t="inlineStr">
        <is>
          <t xml:space="preserve">Paysawan</t>
        </is>
      </c>
    </row>
    <row r="2936">
      <c r="A2936" s="4" t="inlineStr">
        <is>
          <t xml:space="preserve">Quinawan</t>
        </is>
      </c>
    </row>
    <row r="2937">
      <c r="A2937" s="4" t="inlineStr">
        <is>
          <t xml:space="preserve">San Antonio</t>
        </is>
      </c>
    </row>
    <row r="2938">
      <c r="A2938" s="4" t="inlineStr">
        <is>
          <t xml:space="preserve">Saysain</t>
        </is>
      </c>
    </row>
    <row r="2939">
      <c r="A2939" s="4" t="inlineStr">
        <is>
          <t xml:space="preserve">Tabing-Ilog</t>
        </is>
      </c>
    </row>
    <row r="2940">
      <c r="A2940" s="4" t="inlineStr">
        <is>
          <t xml:space="preserve">Bagong Silang</t>
        </is>
      </c>
    </row>
    <row r="2941">
      <c r="A2941" s="4" t="inlineStr">
        <is>
          <t xml:space="preserve">Bagumbayan</t>
        </is>
      </c>
    </row>
    <row r="2942">
      <c r="A2942" s="4" t="inlineStr">
        <is>
          <t xml:space="preserve">Cabog-Cabog</t>
        </is>
      </c>
    </row>
    <row r="2943">
      <c r="A2943" s="4" t="inlineStr">
        <is>
          <t xml:space="preserve">Camacho</t>
        </is>
      </c>
    </row>
    <row r="2944">
      <c r="A2944" s="4" t="inlineStr">
        <is>
          <t xml:space="preserve">Cataning</t>
        </is>
      </c>
    </row>
    <row r="2945">
      <c r="A2945" s="4" t="inlineStr">
        <is>
          <t xml:space="preserve">Central</t>
        </is>
      </c>
    </row>
    <row r="2946">
      <c r="A2946" s="4" t="inlineStr">
        <is>
          <t xml:space="preserve">Cupang North</t>
        </is>
      </c>
    </row>
    <row r="2947">
      <c r="A2947" s="4" t="inlineStr">
        <is>
          <t xml:space="preserve">Cupang Proper</t>
        </is>
      </c>
    </row>
    <row r="2948">
      <c r="A2948" s="4" t="inlineStr">
        <is>
          <t xml:space="preserve">Cupang West</t>
        </is>
      </c>
    </row>
    <row r="2949">
      <c r="A2949" s="4" t="inlineStr">
        <is>
          <t xml:space="preserve">Dangcol</t>
        </is>
      </c>
    </row>
    <row r="2950">
      <c r="A2950" s="4" t="inlineStr">
        <is>
          <t xml:space="preserve">Doña Francisca</t>
        </is>
      </c>
    </row>
    <row r="2951">
      <c r="A2951" s="4" t="inlineStr">
        <is>
          <t xml:space="preserve">Ibayo</t>
        </is>
      </c>
    </row>
    <row r="2952">
      <c r="A2952" s="4" t="inlineStr">
        <is>
          <t xml:space="preserve">Lote</t>
        </is>
      </c>
    </row>
    <row r="2953">
      <c r="A2953" s="4" t="inlineStr">
        <is>
          <t xml:space="preserve">Malabia</t>
        </is>
      </c>
    </row>
    <row r="2954">
      <c r="A2954" s="4" t="inlineStr">
        <is>
          <t xml:space="preserve">Munting Batangas</t>
        </is>
      </c>
    </row>
    <row r="2955">
      <c r="A2955" s="4" t="inlineStr">
        <is>
          <t xml:space="preserve">Poblacion</t>
        </is>
      </c>
    </row>
    <row r="2956">
      <c r="A2956" s="4" t="inlineStr">
        <is>
          <t xml:space="preserve">Pto. Rivas Ibaba</t>
        </is>
      </c>
    </row>
    <row r="2957">
      <c r="A2957" s="4" t="inlineStr">
        <is>
          <t xml:space="preserve">Pto. Rivas Itaas</t>
        </is>
      </c>
    </row>
    <row r="2958">
      <c r="A2958" s="4" t="inlineStr">
        <is>
          <t xml:space="preserve">San Jose</t>
        </is>
      </c>
    </row>
    <row r="2959">
      <c r="A2959" s="4" t="inlineStr">
        <is>
          <t xml:space="preserve">Sibacan</t>
        </is>
      </c>
    </row>
    <row r="2960">
      <c r="A2960" s="4" t="inlineStr">
        <is>
          <t xml:space="preserve">Talisay</t>
        </is>
      </c>
    </row>
    <row r="2961">
      <c r="A2961" s="4" t="inlineStr">
        <is>
          <t xml:space="preserve">Tanato</t>
        </is>
      </c>
    </row>
    <row r="2962">
      <c r="A2962" s="4" t="inlineStr">
        <is>
          <t xml:space="preserve">Tenejero</t>
        </is>
      </c>
    </row>
    <row r="2963">
      <c r="A2963" s="4" t="inlineStr">
        <is>
          <t xml:space="preserve">Tortugas</t>
        </is>
      </c>
    </row>
    <row r="2964">
      <c r="A2964" s="4" t="inlineStr">
        <is>
          <t xml:space="preserve">Tuyo</t>
        </is>
      </c>
    </row>
    <row r="2965">
      <c r="A2965" s="4" t="inlineStr">
        <is>
          <t xml:space="preserve">Aquino</t>
        </is>
      </c>
    </row>
    <row r="2966">
      <c r="A2966" s="4" t="inlineStr">
        <is>
          <t xml:space="preserve">Bangal</t>
        </is>
      </c>
    </row>
    <row r="2967">
      <c r="A2967" s="4" t="inlineStr">
        <is>
          <t xml:space="preserve">Bayan-bayanan</t>
        </is>
      </c>
    </row>
    <row r="2968">
      <c r="A2968" s="4" t="inlineStr">
        <is>
          <t xml:space="preserve">Bonifacio</t>
        </is>
      </c>
    </row>
    <row r="2969">
      <c r="A2969" s="4" t="inlineStr">
        <is>
          <t xml:space="preserve">Burgos</t>
        </is>
      </c>
    </row>
    <row r="2970">
      <c r="A2970" s="4" t="inlineStr">
        <is>
          <t xml:space="preserve">Colo</t>
        </is>
      </c>
    </row>
    <row r="2971">
      <c r="A2971" s="4" t="inlineStr">
        <is>
          <t xml:space="preserve">Daang Bago</t>
        </is>
      </c>
    </row>
    <row r="2972">
      <c r="A2972" s="4" t="inlineStr">
        <is>
          <t xml:space="preserve">Dalao</t>
        </is>
      </c>
    </row>
    <row r="2973">
      <c r="A2973" s="4" t="inlineStr">
        <is>
          <t xml:space="preserve">Del Pilar</t>
        </is>
      </c>
    </row>
    <row r="2974">
      <c r="A2974" s="4" t="inlineStr">
        <is>
          <t xml:space="preserve">Gen. Luna</t>
        </is>
      </c>
    </row>
    <row r="2975">
      <c r="A2975" s="4" t="inlineStr">
        <is>
          <t xml:space="preserve">Gomez</t>
        </is>
      </c>
    </row>
    <row r="2976">
      <c r="A2976" s="4" t="inlineStr">
        <is>
          <t xml:space="preserve">Happy Valley</t>
        </is>
      </c>
    </row>
    <row r="2977">
      <c r="A2977" s="4" t="inlineStr">
        <is>
          <t xml:space="preserve">Jose C. Payumo, Jr.</t>
        </is>
      </c>
    </row>
    <row r="2978">
      <c r="A2978" s="4" t="inlineStr">
        <is>
          <t xml:space="preserve">Kataasan</t>
        </is>
      </c>
    </row>
    <row r="2979">
      <c r="A2979" s="4" t="inlineStr">
        <is>
          <t xml:space="preserve">Layac</t>
        </is>
      </c>
    </row>
    <row r="2980">
      <c r="A2980" s="4" t="inlineStr">
        <is>
          <t xml:space="preserve">Luacan</t>
        </is>
      </c>
    </row>
    <row r="2981">
      <c r="A2981" s="4" t="inlineStr">
        <is>
          <t xml:space="preserve">Mabini Ext.</t>
        </is>
      </c>
    </row>
    <row r="2982">
      <c r="A2982" s="4" t="inlineStr">
        <is>
          <t xml:space="preserve">Mabini Proper</t>
        </is>
      </c>
    </row>
    <row r="2983">
      <c r="A2983" s="4" t="inlineStr">
        <is>
          <t xml:space="preserve">Magsaysay</t>
        </is>
      </c>
    </row>
    <row r="2984">
      <c r="A2984" s="4" t="inlineStr">
        <is>
          <t xml:space="preserve">Maligaya</t>
        </is>
      </c>
    </row>
    <row r="2985">
      <c r="A2985" s="4" t="inlineStr">
        <is>
          <t xml:space="preserve">Naparing</t>
        </is>
      </c>
    </row>
    <row r="2986">
      <c r="A2986" s="4" t="inlineStr">
        <is>
          <t xml:space="preserve">New San Jose</t>
        </is>
      </c>
    </row>
    <row r="2987">
      <c r="A2987" s="4" t="inlineStr">
        <is>
          <t xml:space="preserve">Old San Jose</t>
        </is>
      </c>
    </row>
    <row r="2988">
      <c r="A2988" s="4" t="inlineStr">
        <is>
          <t xml:space="preserve">Padre Dandan</t>
        </is>
      </c>
    </row>
    <row r="2989">
      <c r="A2989" s="4" t="inlineStr">
        <is>
          <t xml:space="preserve">Pag-asa</t>
        </is>
      </c>
    </row>
    <row r="2990">
      <c r="A2990" s="4" t="inlineStr">
        <is>
          <t xml:space="preserve">Pagalanggang</t>
        </is>
      </c>
    </row>
    <row r="2991">
      <c r="A2991" s="4" t="inlineStr">
        <is>
          <t xml:space="preserve">Payangan</t>
        </is>
      </c>
    </row>
    <row r="2992">
      <c r="A2992" s="4" t="inlineStr">
        <is>
          <t xml:space="preserve">Pentor</t>
        </is>
      </c>
    </row>
    <row r="2993">
      <c r="A2993" s="4" t="inlineStr">
        <is>
          <t xml:space="preserve">Pinulot</t>
        </is>
      </c>
    </row>
    <row r="2994">
      <c r="A2994" s="4" t="inlineStr">
        <is>
          <t xml:space="preserve">Pita</t>
        </is>
      </c>
    </row>
    <row r="2995">
      <c r="A2995" s="4" t="inlineStr">
        <is>
          <t xml:space="preserve">Rizal</t>
        </is>
      </c>
    </row>
    <row r="2996">
      <c r="A2996" s="4" t="inlineStr">
        <is>
          <t xml:space="preserve">Roosevelt</t>
        </is>
      </c>
    </row>
    <row r="2997">
      <c r="A2997" s="4" t="inlineStr">
        <is>
          <t xml:space="preserve">Roxas</t>
        </is>
      </c>
    </row>
    <row r="2998">
      <c r="A2998" s="4" t="inlineStr">
        <is>
          <t xml:space="preserve">Saguing</t>
        </is>
      </c>
    </row>
    <row r="2999">
      <c r="A2999" s="4" t="inlineStr">
        <is>
          <t xml:space="preserve">San Benito</t>
        </is>
      </c>
    </row>
    <row r="3000">
      <c r="A3000" s="4" t="inlineStr">
        <is>
          <t xml:space="preserve">San Isidro</t>
        </is>
      </c>
    </row>
    <row r="3001">
      <c r="A3001" s="4" t="inlineStr">
        <is>
          <t xml:space="preserve">San Pablo</t>
        </is>
      </c>
    </row>
    <row r="3002">
      <c r="A3002" s="4" t="inlineStr">
        <is>
          <t xml:space="preserve">San Ramon</t>
        </is>
      </c>
    </row>
    <row r="3003">
      <c r="A3003" s="4" t="inlineStr">
        <is>
          <t xml:space="preserve">San Simon</t>
        </is>
      </c>
    </row>
    <row r="3004">
      <c r="A3004" s="4" t="inlineStr">
        <is>
          <t xml:space="preserve">Santa Isabel</t>
        </is>
      </c>
    </row>
    <row r="3005">
      <c r="A3005" s="4" t="inlineStr">
        <is>
          <t xml:space="preserve">Santo Niño</t>
        </is>
      </c>
    </row>
    <row r="3006">
      <c r="A3006" s="4" t="inlineStr">
        <is>
          <t xml:space="preserve">Sapang Balas</t>
        </is>
      </c>
    </row>
    <row r="3007">
      <c r="A3007" s="4" t="inlineStr">
        <is>
          <t xml:space="preserve">Torres Bugauen</t>
        </is>
      </c>
    </row>
    <row r="3008">
      <c r="A3008" s="4" t="inlineStr">
        <is>
          <t xml:space="preserve">Tubo-tubo</t>
        </is>
      </c>
    </row>
    <row r="3009">
      <c r="A3009" s="4" t="inlineStr">
        <is>
          <t xml:space="preserve">Tucop</t>
        </is>
      </c>
    </row>
    <row r="3010">
      <c r="A3010" s="4" t="inlineStr">
        <is>
          <t xml:space="preserve">Zamora</t>
        </is>
      </c>
    </row>
    <row r="3011">
      <c r="A3011" s="4" t="inlineStr">
        <is>
          <t xml:space="preserve">A. Rivera</t>
        </is>
      </c>
    </row>
    <row r="3012">
      <c r="A3012" s="4" t="inlineStr">
        <is>
          <t xml:space="preserve">Almacen</t>
        </is>
      </c>
    </row>
    <row r="3013">
      <c r="A3013" s="4" t="inlineStr">
        <is>
          <t xml:space="preserve">Bacong</t>
        </is>
      </c>
    </row>
    <row r="3014">
      <c r="A3014" s="4" t="inlineStr">
        <is>
          <t xml:space="preserve">Balsic</t>
        </is>
      </c>
    </row>
    <row r="3015">
      <c r="A3015" s="4" t="inlineStr">
        <is>
          <t xml:space="preserve">Bamban</t>
        </is>
      </c>
    </row>
    <row r="3016">
      <c r="A3016" s="4" t="inlineStr">
        <is>
          <t xml:space="preserve">Burgos-Soliman</t>
        </is>
      </c>
    </row>
    <row r="3017">
      <c r="A3017" s="4" t="inlineStr">
        <is>
          <t xml:space="preserve">Cataning</t>
        </is>
      </c>
    </row>
    <row r="3018">
      <c r="A3018" s="4" t="inlineStr">
        <is>
          <t xml:space="preserve">Culis</t>
        </is>
      </c>
    </row>
    <row r="3019">
      <c r="A3019" s="4" t="inlineStr">
        <is>
          <t xml:space="preserve">Daungan</t>
        </is>
      </c>
    </row>
    <row r="3020">
      <c r="A3020" s="4" t="inlineStr">
        <is>
          <t xml:space="preserve">Judge Roman Cruz Sr.</t>
        </is>
      </c>
    </row>
    <row r="3021">
      <c r="A3021" s="4" t="inlineStr">
        <is>
          <t xml:space="preserve">Mabiga</t>
        </is>
      </c>
    </row>
    <row r="3022">
      <c r="A3022" s="4" t="inlineStr">
        <is>
          <t xml:space="preserve">Mabuco</t>
        </is>
      </c>
    </row>
    <row r="3023">
      <c r="A3023" s="4" t="inlineStr">
        <is>
          <t xml:space="preserve">Maite</t>
        </is>
      </c>
    </row>
    <row r="3024">
      <c r="A3024" s="4" t="inlineStr">
        <is>
          <t xml:space="preserve">Mambog - Mandama</t>
        </is>
      </c>
    </row>
    <row r="3025">
      <c r="A3025" s="4" t="inlineStr">
        <is>
          <t xml:space="preserve">Palihan</t>
        </is>
      </c>
    </row>
    <row r="3026">
      <c r="A3026" s="4" t="inlineStr">
        <is>
          <t xml:space="preserve">Pandatung</t>
        </is>
      </c>
    </row>
    <row r="3027">
      <c r="A3027" s="4" t="inlineStr">
        <is>
          <t xml:space="preserve">Pulo</t>
        </is>
      </c>
    </row>
    <row r="3028">
      <c r="A3028" s="4" t="inlineStr">
        <is>
          <t xml:space="preserve">Saba</t>
        </is>
      </c>
    </row>
    <row r="3029">
      <c r="A3029" s="4" t="inlineStr">
        <is>
          <t xml:space="preserve">Sacrifice Valley</t>
        </is>
      </c>
    </row>
    <row r="3030">
      <c r="A3030" s="4" t="inlineStr">
        <is>
          <t xml:space="preserve">San Pedro</t>
        </is>
      </c>
    </row>
    <row r="3031">
      <c r="A3031" s="4" t="inlineStr">
        <is>
          <t xml:space="preserve">Santo Cristo</t>
        </is>
      </c>
    </row>
    <row r="3032">
      <c r="A3032" s="4" t="inlineStr">
        <is>
          <t xml:space="preserve">Sumalo</t>
        </is>
      </c>
    </row>
    <row r="3033">
      <c r="A3033" s="4" t="inlineStr">
        <is>
          <t xml:space="preserve">Tipo</t>
        </is>
      </c>
    </row>
    <row r="3034">
      <c r="A3034" s="4" t="inlineStr">
        <is>
          <t xml:space="preserve">Alangan</t>
        </is>
      </c>
    </row>
    <row r="3035">
      <c r="A3035" s="4" t="inlineStr">
        <is>
          <t xml:space="preserve">Duale</t>
        </is>
      </c>
    </row>
    <row r="3036">
      <c r="A3036" s="4" t="inlineStr">
        <is>
          <t xml:space="preserve">Kitang 2 &amp; Luz</t>
        </is>
      </c>
    </row>
    <row r="3037">
      <c r="A3037" s="4" t="inlineStr">
        <is>
          <t xml:space="preserve">Kitang I</t>
        </is>
      </c>
    </row>
    <row r="3038">
      <c r="A3038" s="4" t="inlineStr">
        <is>
          <t xml:space="preserve">Lamao</t>
        </is>
      </c>
    </row>
    <row r="3039">
      <c r="A3039" s="4" t="inlineStr">
        <is>
          <t xml:space="preserve">Landing</t>
        </is>
      </c>
    </row>
    <row r="3040">
      <c r="A3040" s="4" t="inlineStr">
        <is>
          <t xml:space="preserve">Poblacion</t>
        </is>
      </c>
    </row>
    <row r="3041">
      <c r="A3041" s="4" t="inlineStr">
        <is>
          <t xml:space="preserve">Reformista</t>
        </is>
      </c>
    </row>
    <row r="3042">
      <c r="A3042" s="4" t="inlineStr">
        <is>
          <t xml:space="preserve">San Francisco de Asis</t>
        </is>
      </c>
    </row>
    <row r="3043">
      <c r="A3043" s="4" t="inlineStr">
        <is>
          <t xml:space="preserve">St. Francis II</t>
        </is>
      </c>
    </row>
    <row r="3044">
      <c r="A3044" s="4" t="inlineStr">
        <is>
          <t xml:space="preserve">Townsite</t>
        </is>
      </c>
    </row>
    <row r="3045">
      <c r="A3045" s="4" t="inlineStr">
        <is>
          <t xml:space="preserve">Wawa</t>
        </is>
      </c>
    </row>
    <row r="3046">
      <c r="A3046" s="4" t="inlineStr">
        <is>
          <t xml:space="preserve">Alas-asin</t>
        </is>
      </c>
    </row>
    <row r="3047">
      <c r="A3047" s="4" t="inlineStr">
        <is>
          <t xml:space="preserve">Alion</t>
        </is>
      </c>
    </row>
    <row r="3048">
      <c r="A3048" s="4" t="inlineStr">
        <is>
          <t xml:space="preserve">Balon-Anito</t>
        </is>
      </c>
    </row>
    <row r="3049">
      <c r="A3049" s="4" t="inlineStr">
        <is>
          <t xml:space="preserve">Baseco Country</t>
        </is>
      </c>
    </row>
    <row r="3050">
      <c r="A3050" s="4" t="inlineStr">
        <is>
          <t xml:space="preserve">Batangas II</t>
        </is>
      </c>
    </row>
    <row r="3051">
      <c r="A3051" s="4" t="inlineStr">
        <is>
          <t xml:space="preserve">Biaan</t>
        </is>
      </c>
    </row>
    <row r="3052">
      <c r="A3052" s="4" t="inlineStr">
        <is>
          <t xml:space="preserve">Cabcaben</t>
        </is>
      </c>
    </row>
    <row r="3053">
      <c r="A3053" s="4" t="inlineStr">
        <is>
          <t xml:space="preserve">Camaya</t>
        </is>
      </c>
    </row>
    <row r="3054">
      <c r="A3054" s="4" t="inlineStr">
        <is>
          <t xml:space="preserve">Ipag</t>
        </is>
      </c>
    </row>
    <row r="3055">
      <c r="A3055" s="4" t="inlineStr">
        <is>
          <t xml:space="preserve">Lucanin</t>
        </is>
      </c>
    </row>
    <row r="3056">
      <c r="A3056" s="4" t="inlineStr">
        <is>
          <t xml:space="preserve">Malaya</t>
        </is>
      </c>
    </row>
    <row r="3057">
      <c r="A3057" s="4" t="inlineStr">
        <is>
          <t xml:space="preserve">Maligaya</t>
        </is>
      </c>
    </row>
    <row r="3058">
      <c r="A3058" s="4" t="inlineStr">
        <is>
          <t xml:space="preserve">Mt. View</t>
        </is>
      </c>
    </row>
    <row r="3059">
      <c r="A3059" s="4" t="inlineStr">
        <is>
          <t xml:space="preserve">Poblacion</t>
        </is>
      </c>
    </row>
    <row r="3060">
      <c r="A3060" s="4" t="inlineStr">
        <is>
          <t xml:space="preserve">San Carlos</t>
        </is>
      </c>
    </row>
    <row r="3061">
      <c r="A3061" s="4" t="inlineStr">
        <is>
          <t xml:space="preserve">San Isidro</t>
        </is>
      </c>
    </row>
    <row r="3062">
      <c r="A3062" s="4" t="inlineStr">
        <is>
          <t xml:space="preserve">Sisiman</t>
        </is>
      </c>
    </row>
    <row r="3063">
      <c r="A3063" s="4" t="inlineStr">
        <is>
          <t xml:space="preserve">Townsite</t>
        </is>
      </c>
    </row>
    <row r="3064">
      <c r="A3064" s="4" t="inlineStr">
        <is>
          <t xml:space="preserve">Binaritan</t>
        </is>
      </c>
    </row>
    <row r="3065">
      <c r="A3065" s="4" t="inlineStr">
        <is>
          <t xml:space="preserve">Mabayo</t>
        </is>
      </c>
    </row>
    <row r="3066">
      <c r="A3066" s="4" t="inlineStr">
        <is>
          <t xml:space="preserve">Nagbalayong</t>
        </is>
      </c>
    </row>
    <row r="3067">
      <c r="A3067" s="4" t="inlineStr">
        <is>
          <t xml:space="preserve">Poblacion</t>
        </is>
      </c>
    </row>
    <row r="3068">
      <c r="A3068" s="4" t="inlineStr">
        <is>
          <t xml:space="preserve">Sabang</t>
        </is>
      </c>
    </row>
    <row r="3069">
      <c r="A3069" s="4" t="inlineStr">
        <is>
          <t xml:space="preserve">Apollo</t>
        </is>
      </c>
    </row>
    <row r="3070">
      <c r="A3070" s="4" t="inlineStr">
        <is>
          <t xml:space="preserve">Bagong Paraiso</t>
        </is>
      </c>
    </row>
    <row r="3071">
      <c r="A3071" s="4" t="inlineStr">
        <is>
          <t xml:space="preserve">Balut</t>
        </is>
      </c>
    </row>
    <row r="3072">
      <c r="A3072" s="4" t="inlineStr">
        <is>
          <t xml:space="preserve">Bayan</t>
        </is>
      </c>
    </row>
    <row r="3073">
      <c r="A3073" s="4" t="inlineStr">
        <is>
          <t xml:space="preserve">Calero</t>
        </is>
      </c>
    </row>
    <row r="3074">
      <c r="A3074" s="4" t="inlineStr">
        <is>
          <t xml:space="preserve">Centro I</t>
        </is>
      </c>
    </row>
    <row r="3075">
      <c r="A3075" s="4" t="inlineStr">
        <is>
          <t xml:space="preserve">Centro II</t>
        </is>
      </c>
    </row>
    <row r="3076">
      <c r="A3076" s="4" t="inlineStr">
        <is>
          <t xml:space="preserve">Dona</t>
        </is>
      </c>
    </row>
    <row r="3077">
      <c r="A3077" s="4" t="inlineStr">
        <is>
          <t xml:space="preserve">Kabalutan</t>
        </is>
      </c>
    </row>
    <row r="3078">
      <c r="A3078" s="4" t="inlineStr">
        <is>
          <t xml:space="preserve">Kaparangan</t>
        </is>
      </c>
    </row>
    <row r="3079">
      <c r="A3079" s="4" t="inlineStr">
        <is>
          <t xml:space="preserve">Maria Fe</t>
        </is>
      </c>
    </row>
    <row r="3080">
      <c r="A3080" s="4" t="inlineStr">
        <is>
          <t xml:space="preserve">Masantol</t>
        </is>
      </c>
    </row>
    <row r="3081">
      <c r="A3081" s="4" t="inlineStr">
        <is>
          <t xml:space="preserve">Mulawin</t>
        </is>
      </c>
    </row>
    <row r="3082">
      <c r="A3082" s="4" t="inlineStr">
        <is>
          <t xml:space="preserve">Pag-asa</t>
        </is>
      </c>
    </row>
    <row r="3083">
      <c r="A3083" s="4" t="inlineStr">
        <is>
          <t xml:space="preserve">Paking-Carbonero</t>
        </is>
      </c>
    </row>
    <row r="3084">
      <c r="A3084" s="4" t="inlineStr">
        <is>
          <t xml:space="preserve">Palihan</t>
        </is>
      </c>
    </row>
    <row r="3085">
      <c r="A3085" s="4" t="inlineStr">
        <is>
          <t xml:space="preserve">Pantalan Bago</t>
        </is>
      </c>
    </row>
    <row r="3086">
      <c r="A3086" s="4" t="inlineStr">
        <is>
          <t xml:space="preserve">Pantalan Luma</t>
        </is>
      </c>
    </row>
    <row r="3087">
      <c r="A3087" s="4" t="inlineStr">
        <is>
          <t xml:space="preserve">Parang-Parang</t>
        </is>
      </c>
    </row>
    <row r="3088">
      <c r="A3088" s="4" t="inlineStr">
        <is>
          <t xml:space="preserve">Puksuan</t>
        </is>
      </c>
    </row>
    <row r="3089">
      <c r="A3089" s="4" t="inlineStr">
        <is>
          <t xml:space="preserve">Sibul</t>
        </is>
      </c>
    </row>
    <row r="3090">
      <c r="A3090" s="4" t="inlineStr">
        <is>
          <t xml:space="preserve">Silahis</t>
        </is>
      </c>
    </row>
    <row r="3091">
      <c r="A3091" s="4" t="inlineStr">
        <is>
          <t xml:space="preserve">Tagumpay</t>
        </is>
      </c>
    </row>
    <row r="3092">
      <c r="A3092" s="4" t="inlineStr">
        <is>
          <t xml:space="preserve">Tala</t>
        </is>
      </c>
    </row>
    <row r="3093">
      <c r="A3093" s="4" t="inlineStr">
        <is>
          <t xml:space="preserve">Talimundoc</t>
        </is>
      </c>
    </row>
    <row r="3094">
      <c r="A3094" s="4" t="inlineStr">
        <is>
          <t xml:space="preserve">Tapulao</t>
        </is>
      </c>
    </row>
    <row r="3095">
      <c r="A3095" s="4" t="inlineStr">
        <is>
          <t xml:space="preserve">Tenejero</t>
        </is>
      </c>
    </row>
    <row r="3096">
      <c r="A3096" s="4" t="inlineStr">
        <is>
          <t xml:space="preserve">Tugatog</t>
        </is>
      </c>
    </row>
    <row r="3097">
      <c r="A3097" s="4" t="inlineStr">
        <is>
          <t xml:space="preserve">Wawa</t>
        </is>
      </c>
    </row>
    <row r="3098">
      <c r="A3098" s="4" t="inlineStr">
        <is>
          <t xml:space="preserve">Arellano</t>
        </is>
      </c>
    </row>
    <row r="3099">
      <c r="A3099" s="4" t="inlineStr">
        <is>
          <t xml:space="preserve">Bagumbayan</t>
        </is>
      </c>
    </row>
    <row r="3100">
      <c r="A3100" s="4" t="inlineStr">
        <is>
          <t xml:space="preserve">Balagtas</t>
        </is>
      </c>
    </row>
    <row r="3101">
      <c r="A3101" s="4" t="inlineStr">
        <is>
          <t xml:space="preserve">Balut</t>
        </is>
      </c>
    </row>
    <row r="3102">
      <c r="A3102" s="4" t="inlineStr">
        <is>
          <t xml:space="preserve">Bantan</t>
        </is>
      </c>
    </row>
    <row r="3103">
      <c r="A3103" s="4" t="inlineStr">
        <is>
          <t xml:space="preserve">Bilolo</t>
        </is>
      </c>
    </row>
    <row r="3104">
      <c r="A3104" s="4" t="inlineStr">
        <is>
          <t xml:space="preserve">Calungusan</t>
        </is>
      </c>
    </row>
    <row r="3105">
      <c r="A3105" s="4" t="inlineStr">
        <is>
          <t xml:space="preserve">Camachile</t>
        </is>
      </c>
    </row>
    <row r="3106">
      <c r="A3106" s="4" t="inlineStr">
        <is>
          <t xml:space="preserve">Daang Bago</t>
        </is>
      </c>
    </row>
    <row r="3107">
      <c r="A3107" s="4" t="inlineStr">
        <is>
          <t xml:space="preserve">Daang Bilolo</t>
        </is>
      </c>
    </row>
    <row r="3108">
      <c r="A3108" s="4" t="inlineStr">
        <is>
          <t xml:space="preserve">Daang Pare</t>
        </is>
      </c>
    </row>
    <row r="3109">
      <c r="A3109" s="4" t="inlineStr">
        <is>
          <t xml:space="preserve">General Lim</t>
        </is>
      </c>
    </row>
    <row r="3110">
      <c r="A3110" s="4" t="inlineStr">
        <is>
          <t xml:space="preserve">Kapunitan</t>
        </is>
      </c>
    </row>
    <row r="3111">
      <c r="A3111" s="4" t="inlineStr">
        <is>
          <t xml:space="preserve">Lati</t>
        </is>
      </c>
    </row>
    <row r="3112">
      <c r="A3112" s="4" t="inlineStr">
        <is>
          <t xml:space="preserve">Lusungan</t>
        </is>
      </c>
    </row>
    <row r="3113">
      <c r="A3113" s="4" t="inlineStr">
        <is>
          <t xml:space="preserve">Puting Buhangin</t>
        </is>
      </c>
    </row>
    <row r="3114">
      <c r="A3114" s="4" t="inlineStr">
        <is>
          <t xml:space="preserve">Sabatan</t>
        </is>
      </c>
    </row>
    <row r="3115">
      <c r="A3115" s="4" t="inlineStr">
        <is>
          <t xml:space="preserve">San Vicente</t>
        </is>
      </c>
    </row>
    <row r="3116">
      <c r="A3116" s="4" t="inlineStr">
        <is>
          <t xml:space="preserve">Santa Elena</t>
        </is>
      </c>
    </row>
    <row r="3117">
      <c r="A3117" s="4" t="inlineStr">
        <is>
          <t xml:space="preserve">Santo Domingo</t>
        </is>
      </c>
    </row>
    <row r="3118">
      <c r="A3118" s="4" t="inlineStr">
        <is>
          <t xml:space="preserve">Villa Angeles</t>
        </is>
      </c>
    </row>
    <row r="3119">
      <c r="A3119" s="4" t="inlineStr">
        <is>
          <t xml:space="preserve">Wakas</t>
        </is>
      </c>
    </row>
    <row r="3120">
      <c r="A3120" s="4" t="inlineStr">
        <is>
          <t xml:space="preserve">Wawa</t>
        </is>
      </c>
    </row>
    <row r="3121">
      <c r="A3121" s="4" t="inlineStr">
        <is>
          <t xml:space="preserve">Ala-uli</t>
        </is>
      </c>
    </row>
    <row r="3122">
      <c r="A3122" s="4" t="inlineStr">
        <is>
          <t xml:space="preserve">Bagumbayan</t>
        </is>
      </c>
    </row>
    <row r="3123">
      <c r="A3123" s="4" t="inlineStr">
        <is>
          <t xml:space="preserve">Balut I</t>
        </is>
      </c>
    </row>
    <row r="3124">
      <c r="A3124" s="4" t="inlineStr">
        <is>
          <t xml:space="preserve">Balut II</t>
        </is>
      </c>
    </row>
    <row r="3125">
      <c r="A3125" s="4" t="inlineStr">
        <is>
          <t xml:space="preserve">Bantan Munti</t>
        </is>
      </c>
    </row>
    <row r="3126">
      <c r="A3126" s="4" t="inlineStr">
        <is>
          <t xml:space="preserve">Burgos</t>
        </is>
      </c>
    </row>
    <row r="3127">
      <c r="A3127" s="4" t="inlineStr">
        <is>
          <t xml:space="preserve">Del Rosario</t>
        </is>
      </c>
    </row>
    <row r="3128">
      <c r="A3128" s="4" t="inlineStr">
        <is>
          <t xml:space="preserve">Diwa</t>
        </is>
      </c>
    </row>
    <row r="3129">
      <c r="A3129" s="4" t="inlineStr">
        <is>
          <t xml:space="preserve">Landing</t>
        </is>
      </c>
    </row>
    <row r="3130">
      <c r="A3130" s="4" t="inlineStr">
        <is>
          <t xml:space="preserve">Liyang</t>
        </is>
      </c>
    </row>
    <row r="3131">
      <c r="A3131" s="4" t="inlineStr">
        <is>
          <t xml:space="preserve">Nagwaling</t>
        </is>
      </c>
    </row>
    <row r="3132">
      <c r="A3132" s="4" t="inlineStr">
        <is>
          <t xml:space="preserve">Panilao</t>
        </is>
      </c>
    </row>
    <row r="3133">
      <c r="A3133" s="4" t="inlineStr">
        <is>
          <t xml:space="preserve">Pantingan</t>
        </is>
      </c>
    </row>
    <row r="3134">
      <c r="A3134" s="4" t="inlineStr">
        <is>
          <t xml:space="preserve">Poblacion</t>
        </is>
      </c>
    </row>
    <row r="3135">
      <c r="A3135" s="4" t="inlineStr">
        <is>
          <t xml:space="preserve">Rizal</t>
        </is>
      </c>
    </row>
    <row r="3136">
      <c r="A3136" s="4" t="inlineStr">
        <is>
          <t xml:space="preserve">Santa Rosa</t>
        </is>
      </c>
    </row>
    <row r="3137">
      <c r="A3137" s="4" t="inlineStr">
        <is>
          <t xml:space="preserve">Wakas North</t>
        </is>
      </c>
    </row>
    <row r="3138">
      <c r="A3138" s="4" t="inlineStr">
        <is>
          <t xml:space="preserve">Wakas South</t>
        </is>
      </c>
    </row>
    <row r="3139">
      <c r="A3139" s="4" t="inlineStr">
        <is>
          <t xml:space="preserve">Wawa</t>
        </is>
      </c>
    </row>
    <row r="3140">
      <c r="A3140" s="4" t="inlineStr">
        <is>
          <t xml:space="preserve">East Calaguiman</t>
        </is>
      </c>
    </row>
    <row r="3141">
      <c r="A3141" s="4" t="inlineStr">
        <is>
          <t xml:space="preserve">East Daang Bago</t>
        </is>
      </c>
    </row>
    <row r="3142">
      <c r="A3142" s="4" t="inlineStr">
        <is>
          <t xml:space="preserve">Gugo</t>
        </is>
      </c>
    </row>
    <row r="3143">
      <c r="A3143" s="4" t="inlineStr">
        <is>
          <t xml:space="preserve">Ibaba</t>
        </is>
      </c>
    </row>
    <row r="3144">
      <c r="A3144" s="4" t="inlineStr">
        <is>
          <t xml:space="preserve">Imelda</t>
        </is>
      </c>
    </row>
    <row r="3145">
      <c r="A3145" s="4" t="inlineStr">
        <is>
          <t xml:space="preserve">Lalawigan</t>
        </is>
      </c>
    </row>
    <row r="3146">
      <c r="A3146" s="4" t="inlineStr">
        <is>
          <t xml:space="preserve">Palili</t>
        </is>
      </c>
    </row>
    <row r="3147">
      <c r="A3147" s="4" t="inlineStr">
        <is>
          <t xml:space="preserve">San Juan</t>
        </is>
      </c>
    </row>
    <row r="3148">
      <c r="A3148" s="4" t="inlineStr">
        <is>
          <t xml:space="preserve">San Roque</t>
        </is>
      </c>
    </row>
    <row r="3149">
      <c r="A3149" s="4" t="inlineStr">
        <is>
          <t xml:space="preserve">Santa Lucia</t>
        </is>
      </c>
    </row>
    <row r="3150">
      <c r="A3150" s="4" t="inlineStr">
        <is>
          <t xml:space="preserve">Sapa</t>
        </is>
      </c>
    </row>
    <row r="3151">
      <c r="A3151" s="4" t="inlineStr">
        <is>
          <t xml:space="preserve">Tabing Ilog</t>
        </is>
      </c>
    </row>
    <row r="3152">
      <c r="A3152" s="4" t="inlineStr">
        <is>
          <t xml:space="preserve">West Calaguiman</t>
        </is>
      </c>
    </row>
    <row r="3153">
      <c r="A3153" s="4" t="inlineStr">
        <is>
          <t xml:space="preserve">West Daang Bago</t>
        </is>
      </c>
    </row>
    <row r="3154">
      <c r="A3154" s="4" t="inlineStr">
        <is>
          <t xml:space="preserve">Chanarian</t>
        </is>
      </c>
    </row>
    <row r="3155">
      <c r="A3155" s="4" t="inlineStr">
        <is>
          <t xml:space="preserve">Ihubok I</t>
        </is>
      </c>
    </row>
    <row r="3156">
      <c r="A3156" s="4" t="inlineStr">
        <is>
          <t xml:space="preserve">Ihubok II</t>
        </is>
      </c>
    </row>
    <row r="3157">
      <c r="A3157" s="4" t="inlineStr">
        <is>
          <t xml:space="preserve">Kayhuvokan</t>
        </is>
      </c>
    </row>
    <row r="3158">
      <c r="A3158" s="4" t="inlineStr">
        <is>
          <t xml:space="preserve">San Antonio</t>
        </is>
      </c>
    </row>
    <row r="3159">
      <c r="A3159" s="4" t="inlineStr">
        <is>
          <t xml:space="preserve">San Joaquin</t>
        </is>
      </c>
    </row>
    <row r="3160">
      <c r="A3160" s="4" t="inlineStr">
        <is>
          <t xml:space="preserve">Raele</t>
        </is>
      </c>
    </row>
    <row r="3161">
      <c r="A3161" s="4" t="inlineStr">
        <is>
          <t xml:space="preserve">San Rafael</t>
        </is>
      </c>
    </row>
    <row r="3162">
      <c r="A3162" s="4" t="inlineStr">
        <is>
          <t xml:space="preserve">Santa Lucia</t>
        </is>
      </c>
    </row>
    <row r="3163">
      <c r="A3163" s="4" t="inlineStr">
        <is>
          <t xml:space="preserve">Santa Maria</t>
        </is>
      </c>
    </row>
    <row r="3164">
      <c r="A3164" s="4" t="inlineStr">
        <is>
          <t xml:space="preserve">Santa Rosa</t>
        </is>
      </c>
    </row>
    <row r="3165">
      <c r="A3165" s="4" t="inlineStr">
        <is>
          <t xml:space="preserve">Radiwan</t>
        </is>
      </c>
    </row>
    <row r="3166">
      <c r="A3166" s="4" t="inlineStr">
        <is>
          <t xml:space="preserve">Salagao</t>
        </is>
      </c>
    </row>
    <row r="3167">
      <c r="A3167" s="4" t="inlineStr">
        <is>
          <t xml:space="preserve">San Vicente</t>
        </is>
      </c>
    </row>
    <row r="3168">
      <c r="A3168" s="4" t="inlineStr">
        <is>
          <t xml:space="preserve">Tuhel</t>
        </is>
      </c>
    </row>
    <row r="3169">
      <c r="A3169" s="4" t="inlineStr">
        <is>
          <t xml:space="preserve">Hañib</t>
        </is>
      </c>
    </row>
    <row r="3170">
      <c r="A3170" s="4" t="inlineStr">
        <is>
          <t xml:space="preserve">Kaumbakan</t>
        </is>
      </c>
    </row>
    <row r="3171">
      <c r="A3171" s="4" t="inlineStr">
        <is>
          <t xml:space="preserve">Panatayan</t>
        </is>
      </c>
    </row>
    <row r="3172">
      <c r="A3172" s="4" t="inlineStr">
        <is>
          <t xml:space="preserve">Uvoy</t>
        </is>
      </c>
    </row>
    <row r="3173">
      <c r="A3173" s="4" t="inlineStr">
        <is>
          <t xml:space="preserve">Chavayan</t>
        </is>
      </c>
    </row>
    <row r="3174">
      <c r="A3174" s="4" t="inlineStr">
        <is>
          <t xml:space="preserve">Malakdang</t>
        </is>
      </c>
    </row>
    <row r="3175">
      <c r="A3175" s="4" t="inlineStr">
        <is>
          <t xml:space="preserve">Nakanmuan</t>
        </is>
      </c>
    </row>
    <row r="3176">
      <c r="A3176" s="4" t="inlineStr">
        <is>
          <t xml:space="preserve">Savidug</t>
        </is>
      </c>
    </row>
    <row r="3177">
      <c r="A3177" s="4" t="inlineStr">
        <is>
          <t xml:space="preserve">Sinakan</t>
        </is>
      </c>
    </row>
    <row r="3178">
      <c r="A3178" s="4" t="inlineStr">
        <is>
          <t xml:space="preserve">Sumnanga</t>
        </is>
      </c>
    </row>
    <row r="3179">
      <c r="A3179" s="4" t="inlineStr">
        <is>
          <t xml:space="preserve">Imnajbu</t>
        </is>
      </c>
    </row>
    <row r="3180">
      <c r="A3180" s="4" t="inlineStr">
        <is>
          <t xml:space="preserve">Itbud</t>
        </is>
      </c>
    </row>
    <row r="3181">
      <c r="A3181" s="4" t="inlineStr">
        <is>
          <t xml:space="preserve">Kayuganan</t>
        </is>
      </c>
    </row>
    <row r="3182">
      <c r="A3182" s="4" t="inlineStr">
        <is>
          <t xml:space="preserve">Kayvaluganan</t>
        </is>
      </c>
    </row>
    <row r="3183">
      <c r="A3183" s="4" t="inlineStr">
        <is>
          <t xml:space="preserve">Adia</t>
        </is>
      </c>
    </row>
    <row r="3184">
      <c r="A3184" s="4" t="inlineStr">
        <is>
          <t xml:space="preserve">Bagong Sikat</t>
        </is>
      </c>
    </row>
    <row r="3185">
      <c r="A3185" s="4" t="inlineStr">
        <is>
          <t xml:space="preserve">Balangon</t>
        </is>
      </c>
    </row>
    <row r="3186">
      <c r="A3186" s="4" t="inlineStr">
        <is>
          <t xml:space="preserve">Bangin</t>
        </is>
      </c>
    </row>
    <row r="3187">
      <c r="A3187" s="4" t="inlineStr">
        <is>
          <t xml:space="preserve">Banyaga</t>
        </is>
      </c>
    </row>
    <row r="3188">
      <c r="A3188" s="4" t="inlineStr">
        <is>
          <t xml:space="preserve">Barigon</t>
        </is>
      </c>
    </row>
    <row r="3189">
      <c r="A3189" s="4" t="inlineStr">
        <is>
          <t xml:space="preserve">Bilibinwang</t>
        </is>
      </c>
    </row>
    <row r="3190">
      <c r="A3190" s="4" t="inlineStr">
        <is>
          <t xml:space="preserve">Coral Na Munti</t>
        </is>
      </c>
    </row>
    <row r="3191">
      <c r="A3191" s="4" t="inlineStr">
        <is>
          <t xml:space="preserve">Guitna</t>
        </is>
      </c>
    </row>
    <row r="3192">
      <c r="A3192" s="4" t="inlineStr">
        <is>
          <t xml:space="preserve">Mabini</t>
        </is>
      </c>
    </row>
    <row r="3193">
      <c r="A3193" s="4" t="inlineStr">
        <is>
          <t xml:space="preserve">Pamiga</t>
        </is>
      </c>
    </row>
    <row r="3194">
      <c r="A3194" s="4" t="inlineStr">
        <is>
          <t xml:space="preserve">Panhulan</t>
        </is>
      </c>
    </row>
    <row r="3195">
      <c r="A3195" s="4" t="inlineStr">
        <is>
          <t xml:space="preserve">Pansipit</t>
        </is>
      </c>
    </row>
    <row r="3196">
      <c r="A3196" s="4" t="inlineStr">
        <is>
          <t xml:space="preserve">Poblacion</t>
        </is>
      </c>
    </row>
    <row r="3197">
      <c r="A3197" s="4" t="inlineStr">
        <is>
          <t xml:space="preserve">Pook</t>
        </is>
      </c>
    </row>
    <row r="3198">
      <c r="A3198" s="4" t="inlineStr">
        <is>
          <t xml:space="preserve">San Jacinto</t>
        </is>
      </c>
    </row>
    <row r="3199">
      <c r="A3199" s="4" t="inlineStr">
        <is>
          <t xml:space="preserve">San Teodoro</t>
        </is>
      </c>
    </row>
    <row r="3200">
      <c r="A3200" s="4" t="inlineStr">
        <is>
          <t xml:space="preserve">Santa Cruz</t>
        </is>
      </c>
    </row>
    <row r="3201">
      <c r="A3201" s="4" t="inlineStr">
        <is>
          <t xml:space="preserve">Santo Tomas</t>
        </is>
      </c>
    </row>
    <row r="3202">
      <c r="A3202" s="4" t="inlineStr">
        <is>
          <t xml:space="preserve">Subic Ibaba</t>
        </is>
      </c>
    </row>
    <row r="3203">
      <c r="A3203" s="4" t="inlineStr">
        <is>
          <t xml:space="preserve">Subic Ilaya</t>
        </is>
      </c>
    </row>
    <row r="3204">
      <c r="A3204" s="4" t="inlineStr">
        <is>
          <t xml:space="preserve">Balagbag</t>
        </is>
      </c>
    </row>
    <row r="3205">
      <c r="A3205" s="4" t="inlineStr">
        <is>
          <t xml:space="preserve">Concepcion</t>
        </is>
      </c>
    </row>
    <row r="3206">
      <c r="A3206" s="4" t="inlineStr">
        <is>
          <t xml:space="preserve">Concordia</t>
        </is>
      </c>
    </row>
    <row r="3207">
      <c r="A3207" s="4" t="inlineStr">
        <is>
          <t xml:space="preserve">Dalipit East</t>
        </is>
      </c>
    </row>
    <row r="3208">
      <c r="A3208" s="4" t="inlineStr">
        <is>
          <t xml:space="preserve">Dalipit West</t>
        </is>
      </c>
    </row>
    <row r="3209">
      <c r="A3209" s="4" t="inlineStr">
        <is>
          <t xml:space="preserve">Dominador East</t>
        </is>
      </c>
    </row>
    <row r="3210">
      <c r="A3210" s="4" t="inlineStr">
        <is>
          <t xml:space="preserve">Dominador West</t>
        </is>
      </c>
    </row>
    <row r="3211">
      <c r="A3211" s="4" t="inlineStr">
        <is>
          <t xml:space="preserve">Munlawin Norte</t>
        </is>
      </c>
    </row>
    <row r="3212">
      <c r="A3212" s="4" t="inlineStr">
        <is>
          <t xml:space="preserve">Munlawin Sur</t>
        </is>
      </c>
    </row>
    <row r="3213">
      <c r="A3213" s="4" t="inlineStr">
        <is>
          <t xml:space="preserve">Muzon Primero</t>
        </is>
      </c>
    </row>
    <row r="3214">
      <c r="A3214" s="4" t="inlineStr">
        <is>
          <t xml:space="preserve">Muzon Segundo</t>
        </is>
      </c>
    </row>
    <row r="3215">
      <c r="A3215" s="4" t="inlineStr">
        <is>
          <t xml:space="preserve">Pinagkurusan</t>
        </is>
      </c>
    </row>
    <row r="3216">
      <c r="A3216" s="4" t="inlineStr">
        <is>
          <t xml:space="preserve">Ping-As</t>
        </is>
      </c>
    </row>
    <row r="3217">
      <c r="A3217" s="4" t="inlineStr">
        <is>
          <t xml:space="preserve">Poblacion East</t>
        </is>
      </c>
    </row>
    <row r="3218">
      <c r="A3218" s="4" t="inlineStr">
        <is>
          <t xml:space="preserve">Poblacion West</t>
        </is>
      </c>
    </row>
    <row r="3219">
      <c r="A3219" s="4" t="inlineStr">
        <is>
          <t xml:space="preserve">San Jose</t>
        </is>
      </c>
    </row>
    <row r="3220">
      <c r="A3220" s="4" t="inlineStr">
        <is>
          <t xml:space="preserve">San Juan</t>
        </is>
      </c>
    </row>
    <row r="3221">
      <c r="A3221" s="4" t="inlineStr">
        <is>
          <t xml:space="preserve">Santa Cruz</t>
        </is>
      </c>
    </row>
    <row r="3222">
      <c r="A3222" s="4" t="inlineStr">
        <is>
          <t xml:space="preserve">Tadlac</t>
        </is>
      </c>
    </row>
    <row r="3223">
      <c r="A3223" s="4" t="inlineStr">
        <is>
          <t xml:space="preserve">Baclaran</t>
        </is>
      </c>
    </row>
    <row r="3224">
      <c r="A3224" s="4" t="inlineStr">
        <is>
          <t xml:space="preserve">Barangay 1</t>
        </is>
      </c>
    </row>
    <row r="3225">
      <c r="A3225" s="4" t="inlineStr">
        <is>
          <t xml:space="preserve">Barangay 10</t>
        </is>
      </c>
    </row>
    <row r="3226">
      <c r="A3226" s="4" t="inlineStr">
        <is>
          <t xml:space="preserve">Barangay 11</t>
        </is>
      </c>
    </row>
    <row r="3227">
      <c r="A3227" s="4" t="inlineStr">
        <is>
          <t xml:space="preserve">Barangay 12</t>
        </is>
      </c>
    </row>
    <row r="3228">
      <c r="A3228" s="4" t="inlineStr">
        <is>
          <t xml:space="preserve">Barangay 2</t>
        </is>
      </c>
    </row>
    <row r="3229">
      <c r="A3229" s="4" t="inlineStr">
        <is>
          <t xml:space="preserve">Barangay 3</t>
        </is>
      </c>
    </row>
    <row r="3230">
      <c r="A3230" s="4" t="inlineStr">
        <is>
          <t xml:space="preserve">Barangay 4</t>
        </is>
      </c>
    </row>
    <row r="3231">
      <c r="A3231" s="4" t="inlineStr">
        <is>
          <t xml:space="preserve">Barangay 5</t>
        </is>
      </c>
    </row>
    <row r="3232">
      <c r="A3232" s="4" t="inlineStr">
        <is>
          <t xml:space="preserve">Barangay 6</t>
        </is>
      </c>
    </row>
    <row r="3233">
      <c r="A3233" s="4" t="inlineStr">
        <is>
          <t xml:space="preserve">Barangay 7</t>
        </is>
      </c>
    </row>
    <row r="3234">
      <c r="A3234" s="4" t="inlineStr">
        <is>
          <t xml:space="preserve">Barangay 8</t>
        </is>
      </c>
    </row>
    <row r="3235">
      <c r="A3235" s="4" t="inlineStr">
        <is>
          <t xml:space="preserve">Barangay 9</t>
        </is>
      </c>
    </row>
    <row r="3236">
      <c r="A3236" s="4" t="inlineStr">
        <is>
          <t xml:space="preserve">Calan</t>
        </is>
      </c>
    </row>
    <row r="3237">
      <c r="A3237" s="4" t="inlineStr">
        <is>
          <t xml:space="preserve">Caloocan</t>
        </is>
      </c>
    </row>
    <row r="3238">
      <c r="A3238" s="4" t="inlineStr">
        <is>
          <t xml:space="preserve">Calzada</t>
        </is>
      </c>
    </row>
    <row r="3239">
      <c r="A3239" s="4" t="inlineStr">
        <is>
          <t xml:space="preserve">Canda</t>
        </is>
      </c>
    </row>
    <row r="3240">
      <c r="A3240" s="4" t="inlineStr">
        <is>
          <t xml:space="preserve">Carenahan</t>
        </is>
      </c>
    </row>
    <row r="3241">
      <c r="A3241" s="4" t="inlineStr">
        <is>
          <t xml:space="preserve">Caybunga</t>
        </is>
      </c>
    </row>
    <row r="3242">
      <c r="A3242" s="4" t="inlineStr">
        <is>
          <t xml:space="preserve">Cayponce</t>
        </is>
      </c>
    </row>
    <row r="3243">
      <c r="A3243" s="4" t="inlineStr">
        <is>
          <t xml:space="preserve">Dalig</t>
        </is>
      </c>
    </row>
    <row r="3244">
      <c r="A3244" s="4" t="inlineStr">
        <is>
          <t xml:space="preserve">Dao</t>
        </is>
      </c>
    </row>
    <row r="3245">
      <c r="A3245" s="4" t="inlineStr">
        <is>
          <t xml:space="preserve">Dilao</t>
        </is>
      </c>
    </row>
    <row r="3246">
      <c r="A3246" s="4" t="inlineStr">
        <is>
          <t xml:space="preserve">Duhatan</t>
        </is>
      </c>
    </row>
    <row r="3247">
      <c r="A3247" s="4" t="inlineStr">
        <is>
          <t xml:space="preserve">Durungao</t>
        </is>
      </c>
    </row>
    <row r="3248">
      <c r="A3248" s="4" t="inlineStr">
        <is>
          <t xml:space="preserve">Gimalas</t>
        </is>
      </c>
    </row>
    <row r="3249">
      <c r="A3249" s="4" t="inlineStr">
        <is>
          <t xml:space="preserve">Gumamela</t>
        </is>
      </c>
    </row>
    <row r="3250">
      <c r="A3250" s="4" t="inlineStr">
        <is>
          <t xml:space="preserve">Lagnas</t>
        </is>
      </c>
    </row>
    <row r="3251">
      <c r="A3251" s="4" t="inlineStr">
        <is>
          <t xml:space="preserve">Lanatan</t>
        </is>
      </c>
    </row>
    <row r="3252">
      <c r="A3252" s="4" t="inlineStr">
        <is>
          <t xml:space="preserve">Langgangan</t>
        </is>
      </c>
    </row>
    <row r="3253">
      <c r="A3253" s="4" t="inlineStr">
        <is>
          <t xml:space="preserve">Lucban Pook</t>
        </is>
      </c>
    </row>
    <row r="3254">
      <c r="A3254" s="4" t="inlineStr">
        <is>
          <t xml:space="preserve">Lucban Putol</t>
        </is>
      </c>
    </row>
    <row r="3255">
      <c r="A3255" s="4" t="inlineStr">
        <is>
          <t xml:space="preserve">Magabe</t>
        </is>
      </c>
    </row>
    <row r="3256">
      <c r="A3256" s="4" t="inlineStr">
        <is>
          <t xml:space="preserve">Malalay</t>
        </is>
      </c>
    </row>
    <row r="3257">
      <c r="A3257" s="4" t="inlineStr">
        <is>
          <t xml:space="preserve">Munting Tubig</t>
        </is>
      </c>
    </row>
    <row r="3258">
      <c r="A3258" s="4" t="inlineStr">
        <is>
          <t xml:space="preserve">Navotas</t>
        </is>
      </c>
    </row>
    <row r="3259">
      <c r="A3259" s="4" t="inlineStr">
        <is>
          <t xml:space="preserve">Palikpikan</t>
        </is>
      </c>
    </row>
    <row r="3260">
      <c r="A3260" s="4" t="inlineStr">
        <is>
          <t xml:space="preserve">Patugo</t>
        </is>
      </c>
    </row>
    <row r="3261">
      <c r="A3261" s="4" t="inlineStr">
        <is>
          <t xml:space="preserve">Pooc</t>
        </is>
      </c>
    </row>
    <row r="3262">
      <c r="A3262" s="4" t="inlineStr">
        <is>
          <t xml:space="preserve">Sambat</t>
        </is>
      </c>
    </row>
    <row r="3263">
      <c r="A3263" s="4" t="inlineStr">
        <is>
          <t xml:space="preserve">Sampaga</t>
        </is>
      </c>
    </row>
    <row r="3264">
      <c r="A3264" s="4" t="inlineStr">
        <is>
          <t xml:space="preserve">San Juan</t>
        </is>
      </c>
    </row>
    <row r="3265">
      <c r="A3265" s="4" t="inlineStr">
        <is>
          <t xml:space="preserve">San Piro</t>
        </is>
      </c>
    </row>
    <row r="3266">
      <c r="A3266" s="4" t="inlineStr">
        <is>
          <t xml:space="preserve">Santol</t>
        </is>
      </c>
    </row>
    <row r="3267">
      <c r="A3267" s="4" t="inlineStr">
        <is>
          <t xml:space="preserve">Sukol</t>
        </is>
      </c>
    </row>
    <row r="3268">
      <c r="A3268" s="4" t="inlineStr">
        <is>
          <t xml:space="preserve">Tactac</t>
        </is>
      </c>
    </row>
    <row r="3269">
      <c r="A3269" s="4" t="inlineStr">
        <is>
          <t xml:space="preserve">Taludtud</t>
        </is>
      </c>
    </row>
    <row r="3270">
      <c r="A3270" s="4" t="inlineStr">
        <is>
          <t xml:space="preserve">Tanggoy</t>
        </is>
      </c>
    </row>
    <row r="3271">
      <c r="A3271" s="4" t="inlineStr">
        <is>
          <t xml:space="preserve">Alangilan</t>
        </is>
      </c>
    </row>
    <row r="3272">
      <c r="A3272" s="4" t="inlineStr">
        <is>
          <t xml:space="preserve">Calawit</t>
        </is>
      </c>
    </row>
    <row r="3273">
      <c r="A3273" s="4" t="inlineStr">
        <is>
          <t xml:space="preserve">Looc</t>
        </is>
      </c>
    </row>
    <row r="3274">
      <c r="A3274" s="4" t="inlineStr">
        <is>
          <t xml:space="preserve">Magapi</t>
        </is>
      </c>
    </row>
    <row r="3275">
      <c r="A3275" s="4" t="inlineStr">
        <is>
          <t xml:space="preserve">Makina</t>
        </is>
      </c>
    </row>
    <row r="3276">
      <c r="A3276" s="4" t="inlineStr">
        <is>
          <t xml:space="preserve">Malabanan</t>
        </is>
      </c>
    </row>
    <row r="3277">
      <c r="A3277" s="4" t="inlineStr">
        <is>
          <t xml:space="preserve">Paligawan</t>
        </is>
      </c>
    </row>
    <row r="3278">
      <c r="A3278" s="4" t="inlineStr">
        <is>
          <t xml:space="preserve">Palsara</t>
        </is>
      </c>
    </row>
    <row r="3279">
      <c r="A3279" s="4" t="inlineStr">
        <is>
          <t xml:space="preserve">Poblacion</t>
        </is>
      </c>
    </row>
    <row r="3280">
      <c r="A3280" s="4" t="inlineStr">
        <is>
          <t xml:space="preserve">Sala</t>
        </is>
      </c>
    </row>
    <row r="3281">
      <c r="A3281" s="4" t="inlineStr">
        <is>
          <t xml:space="preserve">Sampalocan</t>
        </is>
      </c>
    </row>
    <row r="3282">
      <c r="A3282" s="4" t="inlineStr">
        <is>
          <t xml:space="preserve">San Sebastian</t>
        </is>
      </c>
    </row>
    <row r="3283">
      <c r="A3283" s="4" t="inlineStr">
        <is>
          <t xml:space="preserve">Solis</t>
        </is>
      </c>
    </row>
    <row r="3284">
      <c r="A3284" s="4" t="inlineStr">
        <is>
          <t xml:space="preserve">Alangilan</t>
        </is>
      </c>
    </row>
    <row r="3285">
      <c r="A3285" s="4" t="inlineStr">
        <is>
          <t xml:space="preserve">Balagtas</t>
        </is>
      </c>
    </row>
    <row r="3286">
      <c r="A3286" s="4" t="inlineStr">
        <is>
          <t xml:space="preserve">Balete</t>
        </is>
      </c>
    </row>
    <row r="3287">
      <c r="A3287" s="4" t="inlineStr">
        <is>
          <t xml:space="preserve">Banaba Center</t>
        </is>
      </c>
    </row>
    <row r="3288">
      <c r="A3288" s="4" t="inlineStr">
        <is>
          <t xml:space="preserve">Banaba Ibaba</t>
        </is>
      </c>
    </row>
    <row r="3289">
      <c r="A3289" s="4" t="inlineStr">
        <is>
          <t xml:space="preserve">Banaba Kanluran</t>
        </is>
      </c>
    </row>
    <row r="3290">
      <c r="A3290" s="4" t="inlineStr">
        <is>
          <t xml:space="preserve">Banaba Silangan</t>
        </is>
      </c>
    </row>
    <row r="3291">
      <c r="A3291" s="4" t="inlineStr">
        <is>
          <t xml:space="preserve">Barangay 1</t>
        </is>
      </c>
    </row>
    <row r="3292">
      <c r="A3292" s="4" t="inlineStr">
        <is>
          <t xml:space="preserve">Barangay 10</t>
        </is>
      </c>
    </row>
    <row r="3293">
      <c r="A3293" s="4" t="inlineStr">
        <is>
          <t xml:space="preserve">Barangay 11</t>
        </is>
      </c>
    </row>
    <row r="3294">
      <c r="A3294" s="4" t="inlineStr">
        <is>
          <t xml:space="preserve">Barangay 12</t>
        </is>
      </c>
    </row>
    <row r="3295">
      <c r="A3295" s="4" t="inlineStr">
        <is>
          <t xml:space="preserve">Barangay 13</t>
        </is>
      </c>
    </row>
    <row r="3296">
      <c r="A3296" s="4" t="inlineStr">
        <is>
          <t xml:space="preserve">Barangay 14</t>
        </is>
      </c>
    </row>
    <row r="3297">
      <c r="A3297" s="4" t="inlineStr">
        <is>
          <t xml:space="preserve">Barangay 15</t>
        </is>
      </c>
    </row>
    <row r="3298">
      <c r="A3298" s="4" t="inlineStr">
        <is>
          <t xml:space="preserve">Barangay 16</t>
        </is>
      </c>
    </row>
    <row r="3299">
      <c r="A3299" s="4" t="inlineStr">
        <is>
          <t xml:space="preserve">Barangay 17</t>
        </is>
      </c>
    </row>
    <row r="3300">
      <c r="A3300" s="4" t="inlineStr">
        <is>
          <t xml:space="preserve">Barangay 18</t>
        </is>
      </c>
    </row>
    <row r="3301">
      <c r="A3301" s="4" t="inlineStr">
        <is>
          <t xml:space="preserve">Barangay 19</t>
        </is>
      </c>
    </row>
    <row r="3302">
      <c r="A3302" s="4" t="inlineStr">
        <is>
          <t xml:space="preserve">Barangay 2</t>
        </is>
      </c>
    </row>
    <row r="3303">
      <c r="A3303" s="4" t="inlineStr">
        <is>
          <t xml:space="preserve">Barangay 20</t>
        </is>
      </c>
    </row>
    <row r="3304">
      <c r="A3304" s="4" t="inlineStr">
        <is>
          <t xml:space="preserve">Barangay 21</t>
        </is>
      </c>
    </row>
    <row r="3305">
      <c r="A3305" s="4" t="inlineStr">
        <is>
          <t xml:space="preserve">Barangay 22</t>
        </is>
      </c>
    </row>
    <row r="3306">
      <c r="A3306" s="4" t="inlineStr">
        <is>
          <t xml:space="preserve">Barangay 23</t>
        </is>
      </c>
    </row>
    <row r="3307">
      <c r="A3307" s="4" t="inlineStr">
        <is>
          <t xml:space="preserve">Barangay 24</t>
        </is>
      </c>
    </row>
    <row r="3308">
      <c r="A3308" s="4" t="inlineStr">
        <is>
          <t xml:space="preserve">Barangay 3</t>
        </is>
      </c>
    </row>
    <row r="3309">
      <c r="A3309" s="4" t="inlineStr">
        <is>
          <t xml:space="preserve">Barangay 4</t>
        </is>
      </c>
    </row>
    <row r="3310">
      <c r="A3310" s="4" t="inlineStr">
        <is>
          <t xml:space="preserve">Barangay 5</t>
        </is>
      </c>
    </row>
    <row r="3311">
      <c r="A3311" s="4" t="inlineStr">
        <is>
          <t xml:space="preserve">Barangay 6</t>
        </is>
      </c>
    </row>
    <row r="3312">
      <c r="A3312" s="4" t="inlineStr">
        <is>
          <t xml:space="preserve">Barangay 7</t>
        </is>
      </c>
    </row>
    <row r="3313">
      <c r="A3313" s="4" t="inlineStr">
        <is>
          <t xml:space="preserve">Barangay 8</t>
        </is>
      </c>
    </row>
    <row r="3314">
      <c r="A3314" s="4" t="inlineStr">
        <is>
          <t xml:space="preserve">Barangay 9</t>
        </is>
      </c>
    </row>
    <row r="3315">
      <c r="A3315" s="4" t="inlineStr">
        <is>
          <t xml:space="preserve">Bilogo</t>
        </is>
      </c>
    </row>
    <row r="3316">
      <c r="A3316" s="4" t="inlineStr">
        <is>
          <t xml:space="preserve">Bolbok</t>
        </is>
      </c>
    </row>
    <row r="3317">
      <c r="A3317" s="4" t="inlineStr">
        <is>
          <t xml:space="preserve">Bukal</t>
        </is>
      </c>
    </row>
    <row r="3318">
      <c r="A3318" s="4" t="inlineStr">
        <is>
          <t xml:space="preserve">Calicanto</t>
        </is>
      </c>
    </row>
    <row r="3319">
      <c r="A3319" s="4" t="inlineStr">
        <is>
          <t xml:space="preserve">Catandala</t>
        </is>
      </c>
    </row>
    <row r="3320">
      <c r="A3320" s="4" t="inlineStr">
        <is>
          <t xml:space="preserve">Concepcion</t>
        </is>
      </c>
    </row>
    <row r="3321">
      <c r="A3321" s="4" t="inlineStr">
        <is>
          <t xml:space="preserve">Conde Itaas</t>
        </is>
      </c>
    </row>
    <row r="3322">
      <c r="A3322" s="4" t="inlineStr">
        <is>
          <t xml:space="preserve">Conde Labak</t>
        </is>
      </c>
    </row>
    <row r="3323">
      <c r="A3323" s="4" t="inlineStr">
        <is>
          <t xml:space="preserve">Cuta</t>
        </is>
      </c>
    </row>
    <row r="3324">
      <c r="A3324" s="4" t="inlineStr">
        <is>
          <t xml:space="preserve">Dalig</t>
        </is>
      </c>
    </row>
    <row r="3325">
      <c r="A3325" s="4" t="inlineStr">
        <is>
          <t xml:space="preserve">Dela Paz</t>
        </is>
      </c>
    </row>
    <row r="3326">
      <c r="A3326" s="4" t="inlineStr">
        <is>
          <t xml:space="preserve">Dela Paz Pulot Aplaya</t>
        </is>
      </c>
    </row>
    <row r="3327">
      <c r="A3327" s="4" t="inlineStr">
        <is>
          <t xml:space="preserve">Dela Paz Pulot Itaas</t>
        </is>
      </c>
    </row>
    <row r="3328">
      <c r="A3328" s="4" t="inlineStr">
        <is>
          <t xml:space="preserve">Domoclay</t>
        </is>
      </c>
    </row>
    <row r="3329">
      <c r="A3329" s="4" t="inlineStr">
        <is>
          <t xml:space="preserve">Dumantay</t>
        </is>
      </c>
    </row>
    <row r="3330">
      <c r="A3330" s="4" t="inlineStr">
        <is>
          <t xml:space="preserve">Gulod Itaas</t>
        </is>
      </c>
    </row>
    <row r="3331">
      <c r="A3331" s="4" t="inlineStr">
        <is>
          <t xml:space="preserve">Gulod Labak</t>
        </is>
      </c>
    </row>
    <row r="3332">
      <c r="A3332" s="4" t="inlineStr">
        <is>
          <t xml:space="preserve">Haligue Kanluran</t>
        </is>
      </c>
    </row>
    <row r="3333">
      <c r="A3333" s="4" t="inlineStr">
        <is>
          <t xml:space="preserve">Haligue Silangan</t>
        </is>
      </c>
    </row>
    <row r="3334">
      <c r="A3334" s="4" t="inlineStr">
        <is>
          <t xml:space="preserve">Ilihan</t>
        </is>
      </c>
    </row>
    <row r="3335">
      <c r="A3335" s="4" t="inlineStr">
        <is>
          <t xml:space="preserve">Kumba</t>
        </is>
      </c>
    </row>
    <row r="3336">
      <c r="A3336" s="4" t="inlineStr">
        <is>
          <t xml:space="preserve">Kumintang Ibaba</t>
        </is>
      </c>
    </row>
    <row r="3337">
      <c r="A3337" s="4" t="inlineStr">
        <is>
          <t xml:space="preserve">Kumintang Ilaya</t>
        </is>
      </c>
    </row>
    <row r="3338">
      <c r="A3338" s="4" t="inlineStr">
        <is>
          <t xml:space="preserve">Libjo</t>
        </is>
      </c>
    </row>
    <row r="3339">
      <c r="A3339" s="4" t="inlineStr">
        <is>
          <t xml:space="preserve">Liponpon, Isla Verde</t>
        </is>
      </c>
    </row>
    <row r="3340">
      <c r="A3340" s="4" t="inlineStr">
        <is>
          <t xml:space="preserve">Maapas</t>
        </is>
      </c>
    </row>
    <row r="3341">
      <c r="A3341" s="4" t="inlineStr">
        <is>
          <t xml:space="preserve">Mabacong</t>
        </is>
      </c>
    </row>
    <row r="3342">
      <c r="A3342" s="4" t="inlineStr">
        <is>
          <t xml:space="preserve">Mahabang Dahilig</t>
        </is>
      </c>
    </row>
    <row r="3343">
      <c r="A3343" s="4" t="inlineStr">
        <is>
          <t xml:space="preserve">Mahabang Parang</t>
        </is>
      </c>
    </row>
    <row r="3344">
      <c r="A3344" s="4" t="inlineStr">
        <is>
          <t xml:space="preserve">Mahacot Kanluran</t>
        </is>
      </c>
    </row>
    <row r="3345">
      <c r="A3345" s="4" t="inlineStr">
        <is>
          <t xml:space="preserve">Mahacot Silangan</t>
        </is>
      </c>
    </row>
    <row r="3346">
      <c r="A3346" s="4" t="inlineStr">
        <is>
          <t xml:space="preserve">Malalim</t>
        </is>
      </c>
    </row>
    <row r="3347">
      <c r="A3347" s="4" t="inlineStr">
        <is>
          <t xml:space="preserve">Malibayo</t>
        </is>
      </c>
    </row>
    <row r="3348">
      <c r="A3348" s="4" t="inlineStr">
        <is>
          <t xml:space="preserve">Malitam</t>
        </is>
      </c>
    </row>
    <row r="3349">
      <c r="A3349" s="4" t="inlineStr">
        <is>
          <t xml:space="preserve">Maruclap</t>
        </is>
      </c>
    </row>
    <row r="3350">
      <c r="A3350" s="4" t="inlineStr">
        <is>
          <t xml:space="preserve">Pagkilatan</t>
        </is>
      </c>
    </row>
    <row r="3351">
      <c r="A3351" s="4" t="inlineStr">
        <is>
          <t xml:space="preserve">Paharang Kanluran</t>
        </is>
      </c>
    </row>
    <row r="3352">
      <c r="A3352" s="4" t="inlineStr">
        <is>
          <t xml:space="preserve">Paharang Silangan</t>
        </is>
      </c>
    </row>
    <row r="3353">
      <c r="A3353" s="4" t="inlineStr">
        <is>
          <t xml:space="preserve">Pallocan Kanluran</t>
        </is>
      </c>
    </row>
    <row r="3354">
      <c r="A3354" s="4" t="inlineStr">
        <is>
          <t xml:space="preserve">Pallocan Silangan</t>
        </is>
      </c>
    </row>
    <row r="3355">
      <c r="A3355" s="4" t="inlineStr">
        <is>
          <t xml:space="preserve">Pinamucan</t>
        </is>
      </c>
    </row>
    <row r="3356">
      <c r="A3356" s="4" t="inlineStr">
        <is>
          <t xml:space="preserve">Pinamucan Ibaba</t>
        </is>
      </c>
    </row>
    <row r="3357">
      <c r="A3357" s="4" t="inlineStr">
        <is>
          <t xml:space="preserve">Pinamucan Silangan</t>
        </is>
      </c>
    </row>
    <row r="3358">
      <c r="A3358" s="4" t="inlineStr">
        <is>
          <t xml:space="preserve">Sampaga</t>
        </is>
      </c>
    </row>
    <row r="3359">
      <c r="A3359" s="4" t="inlineStr">
        <is>
          <t xml:space="preserve">San Agapito, Isla Verde</t>
        </is>
      </c>
    </row>
    <row r="3360">
      <c r="A3360" s="4" t="inlineStr">
        <is>
          <t xml:space="preserve">San Agustin Kanluran, Isla Verde</t>
        </is>
      </c>
    </row>
    <row r="3361">
      <c r="A3361" s="4" t="inlineStr">
        <is>
          <t xml:space="preserve">San Agustin Silangan, Isla Verde</t>
        </is>
      </c>
    </row>
    <row r="3362">
      <c r="A3362" s="4" t="inlineStr">
        <is>
          <t xml:space="preserve">San Andres, Isla Verde</t>
        </is>
      </c>
    </row>
    <row r="3363">
      <c r="A3363" s="4" t="inlineStr">
        <is>
          <t xml:space="preserve">San Antonio, Isla Verde</t>
        </is>
      </c>
    </row>
    <row r="3364">
      <c r="A3364" s="4" t="inlineStr">
        <is>
          <t xml:space="preserve">San Isidro</t>
        </is>
      </c>
    </row>
    <row r="3365">
      <c r="A3365" s="4" t="inlineStr">
        <is>
          <t xml:space="preserve">San Jose Sico</t>
        </is>
      </c>
    </row>
    <row r="3366">
      <c r="A3366" s="4" t="inlineStr">
        <is>
          <t xml:space="preserve">San Miguel</t>
        </is>
      </c>
    </row>
    <row r="3367">
      <c r="A3367" s="4" t="inlineStr">
        <is>
          <t xml:space="preserve">San Pedro</t>
        </is>
      </c>
    </row>
    <row r="3368">
      <c r="A3368" s="4" t="inlineStr">
        <is>
          <t xml:space="preserve">Santa Clara</t>
        </is>
      </c>
    </row>
    <row r="3369">
      <c r="A3369" s="4" t="inlineStr">
        <is>
          <t xml:space="preserve">Santa Rita Aplaya</t>
        </is>
      </c>
    </row>
    <row r="3370">
      <c r="A3370" s="4" t="inlineStr">
        <is>
          <t xml:space="preserve">Santa Rita Karsada</t>
        </is>
      </c>
    </row>
    <row r="3371">
      <c r="A3371" s="4" t="inlineStr">
        <is>
          <t xml:space="preserve">Santo Domingo</t>
        </is>
      </c>
    </row>
    <row r="3372">
      <c r="A3372" s="4" t="inlineStr">
        <is>
          <t xml:space="preserve">Santo Niño</t>
        </is>
      </c>
    </row>
    <row r="3373">
      <c r="A3373" s="4" t="inlineStr">
        <is>
          <t xml:space="preserve">Simlong</t>
        </is>
      </c>
    </row>
    <row r="3374">
      <c r="A3374" s="4" t="inlineStr">
        <is>
          <t xml:space="preserve">Sirang Lupa</t>
        </is>
      </c>
    </row>
    <row r="3375">
      <c r="A3375" s="4" t="inlineStr">
        <is>
          <t xml:space="preserve">Sorosoro Ibaba</t>
        </is>
      </c>
    </row>
    <row r="3376">
      <c r="A3376" s="4" t="inlineStr">
        <is>
          <t xml:space="preserve">Sorosoro Ilaya</t>
        </is>
      </c>
    </row>
    <row r="3377">
      <c r="A3377" s="4" t="inlineStr">
        <is>
          <t xml:space="preserve">Sorosoro Karsada</t>
        </is>
      </c>
    </row>
    <row r="3378">
      <c r="A3378" s="4" t="inlineStr">
        <is>
          <t xml:space="preserve">Tabangao Ambulong</t>
        </is>
      </c>
    </row>
    <row r="3379">
      <c r="A3379" s="4" t="inlineStr">
        <is>
          <t xml:space="preserve">Tabangao Aplaya</t>
        </is>
      </c>
    </row>
    <row r="3380">
      <c r="A3380" s="4" t="inlineStr">
        <is>
          <t xml:space="preserve">Tabangao Dao</t>
        </is>
      </c>
    </row>
    <row r="3381">
      <c r="A3381" s="4" t="inlineStr">
        <is>
          <t xml:space="preserve">Talahib Pandayan</t>
        </is>
      </c>
    </row>
    <row r="3382">
      <c r="A3382" s="4" t="inlineStr">
        <is>
          <t xml:space="preserve">Talahib Payapa</t>
        </is>
      </c>
    </row>
    <row r="3383">
      <c r="A3383" s="4" t="inlineStr">
        <is>
          <t xml:space="preserve">Talumpok Kanluran</t>
        </is>
      </c>
    </row>
    <row r="3384">
      <c r="A3384" s="4" t="inlineStr">
        <is>
          <t xml:space="preserve">Talumpok Silangan</t>
        </is>
      </c>
    </row>
    <row r="3385">
      <c r="A3385" s="4" t="inlineStr">
        <is>
          <t xml:space="preserve">Tinga Itaas</t>
        </is>
      </c>
    </row>
    <row r="3386">
      <c r="A3386" s="4" t="inlineStr">
        <is>
          <t xml:space="preserve">Tinga Labak</t>
        </is>
      </c>
    </row>
    <row r="3387">
      <c r="A3387" s="4" t="inlineStr">
        <is>
          <t xml:space="preserve">Tulo</t>
        </is>
      </c>
    </row>
    <row r="3388">
      <c r="A3388" s="4" t="inlineStr">
        <is>
          <t xml:space="preserve">Wawa</t>
        </is>
      </c>
    </row>
    <row r="3389">
      <c r="A3389" s="4" t="inlineStr">
        <is>
          <t xml:space="preserve">Alagao</t>
        </is>
      </c>
    </row>
    <row r="3390">
      <c r="A3390" s="4" t="inlineStr">
        <is>
          <t xml:space="preserve">Aplaya</t>
        </is>
      </c>
    </row>
    <row r="3391">
      <c r="A3391" s="4" t="inlineStr">
        <is>
          <t xml:space="preserve">As-Is</t>
        </is>
      </c>
    </row>
    <row r="3392">
      <c r="A3392" s="4" t="inlineStr">
        <is>
          <t xml:space="preserve">Bagong Silang</t>
        </is>
      </c>
    </row>
    <row r="3393">
      <c r="A3393" s="4" t="inlineStr">
        <is>
          <t xml:space="preserve">Baguilawa</t>
        </is>
      </c>
    </row>
    <row r="3394">
      <c r="A3394" s="4" t="inlineStr">
        <is>
          <t xml:space="preserve">Balayong</t>
        </is>
      </c>
    </row>
    <row r="3395">
      <c r="A3395" s="4" t="inlineStr">
        <is>
          <t xml:space="preserve">Barangay I</t>
        </is>
      </c>
    </row>
    <row r="3396">
      <c r="A3396" s="4" t="inlineStr">
        <is>
          <t xml:space="preserve">Barangay II</t>
        </is>
      </c>
    </row>
    <row r="3397">
      <c r="A3397" s="4" t="inlineStr">
        <is>
          <t xml:space="preserve">Barangay III</t>
        </is>
      </c>
    </row>
    <row r="3398">
      <c r="A3398" s="4" t="inlineStr">
        <is>
          <t xml:space="preserve">Barangay IV</t>
        </is>
      </c>
    </row>
    <row r="3399">
      <c r="A3399" s="4" t="inlineStr">
        <is>
          <t xml:space="preserve">Bolo</t>
        </is>
      </c>
    </row>
    <row r="3400">
      <c r="A3400" s="4" t="inlineStr">
        <is>
          <t xml:space="preserve">Colvo</t>
        </is>
      </c>
    </row>
    <row r="3401">
      <c r="A3401" s="4" t="inlineStr">
        <is>
          <t xml:space="preserve">Cupang</t>
        </is>
      </c>
    </row>
    <row r="3402">
      <c r="A3402" s="4" t="inlineStr">
        <is>
          <t xml:space="preserve">Durungao</t>
        </is>
      </c>
    </row>
    <row r="3403">
      <c r="A3403" s="4" t="inlineStr">
        <is>
          <t xml:space="preserve">Gulibay</t>
        </is>
      </c>
    </row>
    <row r="3404">
      <c r="A3404" s="4" t="inlineStr">
        <is>
          <t xml:space="preserve">Inicbulan</t>
        </is>
      </c>
    </row>
    <row r="3405">
      <c r="A3405" s="4" t="inlineStr">
        <is>
          <t xml:space="preserve">Locloc</t>
        </is>
      </c>
    </row>
    <row r="3406">
      <c r="A3406" s="4" t="inlineStr">
        <is>
          <t xml:space="preserve">Magalang-Galang</t>
        </is>
      </c>
    </row>
    <row r="3407">
      <c r="A3407" s="4" t="inlineStr">
        <is>
          <t xml:space="preserve">Malindig</t>
        </is>
      </c>
    </row>
    <row r="3408">
      <c r="A3408" s="4" t="inlineStr">
        <is>
          <t xml:space="preserve">Manalupong</t>
        </is>
      </c>
    </row>
    <row r="3409">
      <c r="A3409" s="4" t="inlineStr">
        <is>
          <t xml:space="preserve">Manghinao Proper</t>
        </is>
      </c>
    </row>
    <row r="3410">
      <c r="A3410" s="4" t="inlineStr">
        <is>
          <t xml:space="preserve">Manghinao Uno</t>
        </is>
      </c>
    </row>
    <row r="3411">
      <c r="A3411" s="4" t="inlineStr">
        <is>
          <t xml:space="preserve">New Danglayan</t>
        </is>
      </c>
    </row>
    <row r="3412">
      <c r="A3412" s="4" t="inlineStr">
        <is>
          <t xml:space="preserve">Orense</t>
        </is>
      </c>
    </row>
    <row r="3413">
      <c r="A3413" s="4" t="inlineStr">
        <is>
          <t xml:space="preserve">Pitugo</t>
        </is>
      </c>
    </row>
    <row r="3414">
      <c r="A3414" s="4" t="inlineStr">
        <is>
          <t xml:space="preserve">Rizal</t>
        </is>
      </c>
    </row>
    <row r="3415">
      <c r="A3415" s="4" t="inlineStr">
        <is>
          <t xml:space="preserve">Sampaguita</t>
        </is>
      </c>
    </row>
    <row r="3416">
      <c r="A3416" s="4" t="inlineStr">
        <is>
          <t xml:space="preserve">San Agustin</t>
        </is>
      </c>
    </row>
    <row r="3417">
      <c r="A3417" s="4" t="inlineStr">
        <is>
          <t xml:space="preserve">San Andres Proper</t>
        </is>
      </c>
    </row>
    <row r="3418">
      <c r="A3418" s="4" t="inlineStr">
        <is>
          <t xml:space="preserve">San Andres Uno</t>
        </is>
      </c>
    </row>
    <row r="3419">
      <c r="A3419" s="4" t="inlineStr">
        <is>
          <t xml:space="preserve">San Diego</t>
        </is>
      </c>
    </row>
    <row r="3420">
      <c r="A3420" s="4" t="inlineStr">
        <is>
          <t xml:space="preserve">San Miguel</t>
        </is>
      </c>
    </row>
    <row r="3421">
      <c r="A3421" s="4" t="inlineStr">
        <is>
          <t xml:space="preserve">San Pablo</t>
        </is>
      </c>
    </row>
    <row r="3422">
      <c r="A3422" s="4" t="inlineStr">
        <is>
          <t xml:space="preserve">San Pedro</t>
        </is>
      </c>
    </row>
    <row r="3423">
      <c r="A3423" s="4" t="inlineStr">
        <is>
          <t xml:space="preserve">San Roque</t>
        </is>
      </c>
    </row>
    <row r="3424">
      <c r="A3424" s="4" t="inlineStr">
        <is>
          <t xml:space="preserve">San Teodoro</t>
        </is>
      </c>
    </row>
    <row r="3425">
      <c r="A3425" s="4" t="inlineStr">
        <is>
          <t xml:space="preserve">San Vicente</t>
        </is>
      </c>
    </row>
    <row r="3426">
      <c r="A3426" s="4" t="inlineStr">
        <is>
          <t xml:space="preserve">Santa Maria</t>
        </is>
      </c>
    </row>
    <row r="3427">
      <c r="A3427" s="4" t="inlineStr">
        <is>
          <t xml:space="preserve">Santo Domingo</t>
        </is>
      </c>
    </row>
    <row r="3428">
      <c r="A3428" s="4" t="inlineStr">
        <is>
          <t xml:space="preserve">Sinala</t>
        </is>
      </c>
    </row>
    <row r="3429">
      <c r="A3429" s="4" t="inlineStr">
        <is>
          <t xml:space="preserve">Bagong Silang</t>
        </is>
      </c>
    </row>
    <row r="3430">
      <c r="A3430" s="4" t="inlineStr">
        <is>
          <t xml:space="preserve">Baha</t>
        </is>
      </c>
    </row>
    <row r="3431">
      <c r="A3431" s="4" t="inlineStr">
        <is>
          <t xml:space="preserve">Balibago</t>
        </is>
      </c>
    </row>
    <row r="3432">
      <c r="A3432" s="4" t="inlineStr">
        <is>
          <t xml:space="preserve">Balitoc</t>
        </is>
      </c>
    </row>
    <row r="3433">
      <c r="A3433" s="4" t="inlineStr">
        <is>
          <t xml:space="preserve">Barangay 1</t>
        </is>
      </c>
    </row>
    <row r="3434">
      <c r="A3434" s="4" t="inlineStr">
        <is>
          <t xml:space="preserve">Barangay 2</t>
        </is>
      </c>
    </row>
    <row r="3435">
      <c r="A3435" s="4" t="inlineStr">
        <is>
          <t xml:space="preserve">Barangay 3</t>
        </is>
      </c>
    </row>
    <row r="3436">
      <c r="A3436" s="4" t="inlineStr">
        <is>
          <t xml:space="preserve">Barangay 4</t>
        </is>
      </c>
    </row>
    <row r="3437">
      <c r="A3437" s="4" t="inlineStr">
        <is>
          <t xml:space="preserve">Biga</t>
        </is>
      </c>
    </row>
    <row r="3438">
      <c r="A3438" s="4" t="inlineStr">
        <is>
          <t xml:space="preserve">Bucal</t>
        </is>
      </c>
    </row>
    <row r="3439">
      <c r="A3439" s="4" t="inlineStr">
        <is>
          <t xml:space="preserve">Carlosa</t>
        </is>
      </c>
    </row>
    <row r="3440">
      <c r="A3440" s="4" t="inlineStr">
        <is>
          <t xml:space="preserve">Carretunan</t>
        </is>
      </c>
    </row>
    <row r="3441">
      <c r="A3441" s="4" t="inlineStr">
        <is>
          <t xml:space="preserve">Encarnacion</t>
        </is>
      </c>
    </row>
    <row r="3442">
      <c r="A3442" s="4" t="inlineStr">
        <is>
          <t xml:space="preserve">Gulod</t>
        </is>
      </c>
    </row>
    <row r="3443">
      <c r="A3443" s="4" t="inlineStr">
        <is>
          <t xml:space="preserve">Hukay</t>
        </is>
      </c>
    </row>
    <row r="3444">
      <c r="A3444" s="4" t="inlineStr">
        <is>
          <t xml:space="preserve">Lucsuhin</t>
        </is>
      </c>
    </row>
    <row r="3445">
      <c r="A3445" s="4" t="inlineStr">
        <is>
          <t xml:space="preserve">Luya</t>
        </is>
      </c>
    </row>
    <row r="3446">
      <c r="A3446" s="4" t="inlineStr">
        <is>
          <t xml:space="preserve">Paraiso</t>
        </is>
      </c>
    </row>
    <row r="3447">
      <c r="A3447" s="4" t="inlineStr">
        <is>
          <t xml:space="preserve">Quilitisan</t>
        </is>
      </c>
    </row>
    <row r="3448">
      <c r="A3448" s="4" t="inlineStr">
        <is>
          <t xml:space="preserve">Real</t>
        </is>
      </c>
    </row>
    <row r="3449">
      <c r="A3449" s="4" t="inlineStr">
        <is>
          <t xml:space="preserve">Sambungan</t>
        </is>
      </c>
    </row>
    <row r="3450">
      <c r="A3450" s="4" t="inlineStr">
        <is>
          <t xml:space="preserve">Santa Ana</t>
        </is>
      </c>
    </row>
    <row r="3451">
      <c r="A3451" s="4" t="inlineStr">
        <is>
          <t xml:space="preserve">Talibayog</t>
        </is>
      </c>
    </row>
    <row r="3452">
      <c r="A3452" s="4" t="inlineStr">
        <is>
          <t xml:space="preserve">Talisay</t>
        </is>
      </c>
    </row>
    <row r="3453">
      <c r="A3453" s="4" t="inlineStr">
        <is>
          <t xml:space="preserve">Tanagan</t>
        </is>
      </c>
    </row>
    <row r="3454">
      <c r="A3454" s="4" t="inlineStr">
        <is>
          <t xml:space="preserve">Baclas</t>
        </is>
      </c>
    </row>
    <row r="3455">
      <c r="A3455" s="4" t="inlineStr">
        <is>
          <t xml:space="preserve">Bagong Tubig</t>
        </is>
      </c>
    </row>
    <row r="3456">
      <c r="A3456" s="4" t="inlineStr">
        <is>
          <t xml:space="preserve">Balimbing</t>
        </is>
      </c>
    </row>
    <row r="3457">
      <c r="A3457" s="4" t="inlineStr">
        <is>
          <t xml:space="preserve">Bambang</t>
        </is>
      </c>
    </row>
    <row r="3458">
      <c r="A3458" s="4" t="inlineStr">
        <is>
          <t xml:space="preserve">Barangay 1</t>
        </is>
      </c>
    </row>
    <row r="3459">
      <c r="A3459" s="4" t="inlineStr">
        <is>
          <t xml:space="preserve">Barangay 2</t>
        </is>
      </c>
    </row>
    <row r="3460">
      <c r="A3460" s="4" t="inlineStr">
        <is>
          <t xml:space="preserve">Barangay 3</t>
        </is>
      </c>
    </row>
    <row r="3461">
      <c r="A3461" s="4" t="inlineStr">
        <is>
          <t xml:space="preserve">Barangay 4</t>
        </is>
      </c>
    </row>
    <row r="3462">
      <c r="A3462" s="4" t="inlineStr">
        <is>
          <t xml:space="preserve">Barangay 5</t>
        </is>
      </c>
    </row>
    <row r="3463">
      <c r="A3463" s="4" t="inlineStr">
        <is>
          <t xml:space="preserve">Barangay 6</t>
        </is>
      </c>
    </row>
    <row r="3464">
      <c r="A3464" s="4" t="inlineStr">
        <is>
          <t xml:space="preserve">Bisaya</t>
        </is>
      </c>
    </row>
    <row r="3465">
      <c r="A3465" s="4" t="inlineStr">
        <is>
          <t xml:space="preserve">Cahil</t>
        </is>
      </c>
    </row>
    <row r="3466">
      <c r="A3466" s="4" t="inlineStr">
        <is>
          <t xml:space="preserve">Calantas</t>
        </is>
      </c>
    </row>
    <row r="3467">
      <c r="A3467" s="4" t="inlineStr">
        <is>
          <t xml:space="preserve">Caluangan</t>
        </is>
      </c>
    </row>
    <row r="3468">
      <c r="A3468" s="4" t="inlineStr">
        <is>
          <t xml:space="preserve">Camastilisan</t>
        </is>
      </c>
    </row>
    <row r="3469">
      <c r="A3469" s="4" t="inlineStr">
        <is>
          <t xml:space="preserve">Coral Ni Bacal</t>
        </is>
      </c>
    </row>
    <row r="3470">
      <c r="A3470" s="4" t="inlineStr">
        <is>
          <t xml:space="preserve">Coral Ni Lopez</t>
        </is>
      </c>
    </row>
    <row r="3471">
      <c r="A3471" s="4" t="inlineStr">
        <is>
          <t xml:space="preserve">Dacanlao</t>
        </is>
      </c>
    </row>
    <row r="3472">
      <c r="A3472" s="4" t="inlineStr">
        <is>
          <t xml:space="preserve">Dila</t>
        </is>
      </c>
    </row>
    <row r="3473">
      <c r="A3473" s="4" t="inlineStr">
        <is>
          <t xml:space="preserve">Loma</t>
        </is>
      </c>
    </row>
    <row r="3474">
      <c r="A3474" s="4" t="inlineStr">
        <is>
          <t xml:space="preserve">Lumbang Calzada</t>
        </is>
      </c>
    </row>
    <row r="3475">
      <c r="A3475" s="4" t="inlineStr">
        <is>
          <t xml:space="preserve">Lumbang Na Bata</t>
        </is>
      </c>
    </row>
    <row r="3476">
      <c r="A3476" s="4" t="inlineStr">
        <is>
          <t xml:space="preserve">Lumbang Na Matanda</t>
        </is>
      </c>
    </row>
    <row r="3477">
      <c r="A3477" s="4" t="inlineStr">
        <is>
          <t xml:space="preserve">Madalunot</t>
        </is>
      </c>
    </row>
    <row r="3478">
      <c r="A3478" s="4" t="inlineStr">
        <is>
          <t xml:space="preserve">Makina</t>
        </is>
      </c>
    </row>
    <row r="3479">
      <c r="A3479" s="4" t="inlineStr">
        <is>
          <t xml:space="preserve">Matipok</t>
        </is>
      </c>
    </row>
    <row r="3480">
      <c r="A3480" s="4" t="inlineStr">
        <is>
          <t xml:space="preserve">Munting Coral</t>
        </is>
      </c>
    </row>
    <row r="3481">
      <c r="A3481" s="4" t="inlineStr">
        <is>
          <t xml:space="preserve">Niyugan</t>
        </is>
      </c>
    </row>
    <row r="3482">
      <c r="A3482" s="4" t="inlineStr">
        <is>
          <t xml:space="preserve">Pantay</t>
        </is>
      </c>
    </row>
    <row r="3483">
      <c r="A3483" s="4" t="inlineStr">
        <is>
          <t xml:space="preserve">Puting Bato East</t>
        </is>
      </c>
    </row>
    <row r="3484">
      <c r="A3484" s="4" t="inlineStr">
        <is>
          <t xml:space="preserve">Puting Bato West</t>
        </is>
      </c>
    </row>
    <row r="3485">
      <c r="A3485" s="4" t="inlineStr">
        <is>
          <t xml:space="preserve">Puting Kahoy</t>
        </is>
      </c>
    </row>
    <row r="3486">
      <c r="A3486" s="4" t="inlineStr">
        <is>
          <t xml:space="preserve">Quisumbing</t>
        </is>
      </c>
    </row>
    <row r="3487">
      <c r="A3487" s="4" t="inlineStr">
        <is>
          <t xml:space="preserve">Salong</t>
        </is>
      </c>
    </row>
    <row r="3488">
      <c r="A3488" s="4" t="inlineStr">
        <is>
          <t xml:space="preserve">Sinisian</t>
        </is>
      </c>
    </row>
    <row r="3489">
      <c r="A3489" s="4" t="inlineStr">
        <is>
          <t xml:space="preserve">Taklang Anak</t>
        </is>
      </c>
    </row>
    <row r="3490">
      <c r="A3490" s="4" t="inlineStr">
        <is>
          <t xml:space="preserve">Talisay</t>
        </is>
      </c>
    </row>
    <row r="3491">
      <c r="A3491" s="4" t="inlineStr">
        <is>
          <t xml:space="preserve">Tamayo</t>
        </is>
      </c>
    </row>
    <row r="3492">
      <c r="A3492" s="4" t="inlineStr">
        <is>
          <t xml:space="preserve">Timbain</t>
        </is>
      </c>
    </row>
    <row r="3493">
      <c r="A3493" s="4" t="inlineStr">
        <is>
          <t xml:space="preserve">Adya</t>
        </is>
      </c>
    </row>
    <row r="3494">
      <c r="A3494" s="4" t="inlineStr">
        <is>
          <t xml:space="preserve">Anilao</t>
        </is>
      </c>
    </row>
    <row r="3495">
      <c r="A3495" s="4" t="inlineStr">
        <is>
          <t xml:space="preserve">Anilao-Labac</t>
        </is>
      </c>
    </row>
    <row r="3496">
      <c r="A3496" s="4" t="inlineStr">
        <is>
          <t xml:space="preserve">Antipolo Del Norte</t>
        </is>
      </c>
    </row>
    <row r="3497">
      <c r="A3497" s="4" t="inlineStr">
        <is>
          <t xml:space="preserve">Antipolo Del Sur</t>
        </is>
      </c>
    </row>
    <row r="3498">
      <c r="A3498" s="4" t="inlineStr">
        <is>
          <t xml:space="preserve">Bagong Pook</t>
        </is>
      </c>
    </row>
    <row r="3499">
      <c r="A3499" s="4" t="inlineStr">
        <is>
          <t xml:space="preserve">Balintawak</t>
        </is>
      </c>
    </row>
    <row r="3500">
      <c r="A3500" s="4" t="inlineStr">
        <is>
          <t xml:space="preserve">Banaybanay</t>
        </is>
      </c>
    </row>
    <row r="3501">
      <c r="A3501" s="4" t="inlineStr">
        <is>
          <t xml:space="preserve">Barangay 12</t>
        </is>
      </c>
    </row>
    <row r="3502">
      <c r="A3502" s="4" t="inlineStr">
        <is>
          <t xml:space="preserve">Bolbok</t>
        </is>
      </c>
    </row>
    <row r="3503">
      <c r="A3503" s="4" t="inlineStr">
        <is>
          <t xml:space="preserve">Bugtong na Pulo</t>
        </is>
      </c>
    </row>
    <row r="3504">
      <c r="A3504" s="4" t="inlineStr">
        <is>
          <t xml:space="preserve">Bulacnin</t>
        </is>
      </c>
    </row>
    <row r="3505">
      <c r="A3505" s="4" t="inlineStr">
        <is>
          <t xml:space="preserve">Bulaklakan</t>
        </is>
      </c>
    </row>
    <row r="3506">
      <c r="A3506" s="4" t="inlineStr">
        <is>
          <t xml:space="preserve">Calamias</t>
        </is>
      </c>
    </row>
    <row r="3507">
      <c r="A3507" s="4" t="inlineStr">
        <is>
          <t xml:space="preserve">Cumba</t>
        </is>
      </c>
    </row>
    <row r="3508">
      <c r="A3508" s="4" t="inlineStr">
        <is>
          <t xml:space="preserve">Dagatan</t>
        </is>
      </c>
    </row>
    <row r="3509">
      <c r="A3509" s="4" t="inlineStr">
        <is>
          <t xml:space="preserve">Duhatan</t>
        </is>
      </c>
    </row>
    <row r="3510">
      <c r="A3510" s="4" t="inlineStr">
        <is>
          <t xml:space="preserve">Halang</t>
        </is>
      </c>
    </row>
    <row r="3511">
      <c r="A3511" s="4" t="inlineStr">
        <is>
          <t xml:space="preserve">Inosloban</t>
        </is>
      </c>
    </row>
    <row r="3512">
      <c r="A3512" s="4" t="inlineStr">
        <is>
          <t xml:space="preserve">Kayumanggi</t>
        </is>
      </c>
    </row>
    <row r="3513">
      <c r="A3513" s="4" t="inlineStr">
        <is>
          <t xml:space="preserve">Latag</t>
        </is>
      </c>
    </row>
    <row r="3514">
      <c r="A3514" s="4" t="inlineStr">
        <is>
          <t xml:space="preserve">Lodlod</t>
        </is>
      </c>
    </row>
    <row r="3515">
      <c r="A3515" s="4" t="inlineStr">
        <is>
          <t xml:space="preserve">Lumbang</t>
        </is>
      </c>
    </row>
    <row r="3516">
      <c r="A3516" s="4" t="inlineStr">
        <is>
          <t xml:space="preserve">Mabini</t>
        </is>
      </c>
    </row>
    <row r="3517">
      <c r="A3517" s="4" t="inlineStr">
        <is>
          <t xml:space="preserve">Malagonlong</t>
        </is>
      </c>
    </row>
    <row r="3518">
      <c r="A3518" s="4" t="inlineStr">
        <is>
          <t xml:space="preserve">Malitlit</t>
        </is>
      </c>
    </row>
    <row r="3519">
      <c r="A3519" s="4" t="inlineStr">
        <is>
          <t xml:space="preserve">Marauoy</t>
        </is>
      </c>
    </row>
    <row r="3520">
      <c r="A3520" s="4" t="inlineStr">
        <is>
          <t xml:space="preserve">Mataas Na Lupa</t>
        </is>
      </c>
    </row>
    <row r="3521">
      <c r="A3521" s="4" t="inlineStr">
        <is>
          <t xml:space="preserve">Munting Pulo</t>
        </is>
      </c>
    </row>
    <row r="3522">
      <c r="A3522" s="4" t="inlineStr">
        <is>
          <t xml:space="preserve">Pagolingin Bata</t>
        </is>
      </c>
    </row>
    <row r="3523">
      <c r="A3523" s="4" t="inlineStr">
        <is>
          <t xml:space="preserve">Pagolingin East</t>
        </is>
      </c>
    </row>
    <row r="3524">
      <c r="A3524" s="4" t="inlineStr">
        <is>
          <t xml:space="preserve">Pagolingin West</t>
        </is>
      </c>
    </row>
    <row r="3525">
      <c r="A3525" s="4" t="inlineStr">
        <is>
          <t xml:space="preserve">Pangao</t>
        </is>
      </c>
    </row>
    <row r="3526">
      <c r="A3526" s="4" t="inlineStr">
        <is>
          <t xml:space="preserve">Pinagkawitan</t>
        </is>
      </c>
    </row>
    <row r="3527">
      <c r="A3527" s="4" t="inlineStr">
        <is>
          <t xml:space="preserve">Pinagtongulan</t>
        </is>
      </c>
    </row>
    <row r="3528">
      <c r="A3528" s="4" t="inlineStr">
        <is>
          <t xml:space="preserve">Plaridel</t>
        </is>
      </c>
    </row>
    <row r="3529">
      <c r="A3529" s="4" t="inlineStr">
        <is>
          <t xml:space="preserve">Poblacion Barangay 1</t>
        </is>
      </c>
    </row>
    <row r="3530">
      <c r="A3530" s="4" t="inlineStr">
        <is>
          <t xml:space="preserve">Poblacion Barangay 10</t>
        </is>
      </c>
    </row>
    <row r="3531">
      <c r="A3531" s="4" t="inlineStr">
        <is>
          <t xml:space="preserve">Poblacion Barangay 11</t>
        </is>
      </c>
    </row>
    <row r="3532">
      <c r="A3532" s="4" t="inlineStr">
        <is>
          <t xml:space="preserve">Poblacion Barangay 2</t>
        </is>
      </c>
    </row>
    <row r="3533">
      <c r="A3533" s="4" t="inlineStr">
        <is>
          <t xml:space="preserve">Poblacion Barangay 3</t>
        </is>
      </c>
    </row>
    <row r="3534">
      <c r="A3534" s="4" t="inlineStr">
        <is>
          <t xml:space="preserve">Poblacion Barangay 4</t>
        </is>
      </c>
    </row>
    <row r="3535">
      <c r="A3535" s="4" t="inlineStr">
        <is>
          <t xml:space="preserve">Poblacion Barangay 5</t>
        </is>
      </c>
    </row>
    <row r="3536">
      <c r="A3536" s="4" t="inlineStr">
        <is>
          <t xml:space="preserve">Poblacion Barangay 6</t>
        </is>
      </c>
    </row>
    <row r="3537">
      <c r="A3537" s="4" t="inlineStr">
        <is>
          <t xml:space="preserve">Poblacion Barangay 7</t>
        </is>
      </c>
    </row>
    <row r="3538">
      <c r="A3538" s="4" t="inlineStr">
        <is>
          <t xml:space="preserve">Poblacion Barangay 8</t>
        </is>
      </c>
    </row>
    <row r="3539">
      <c r="A3539" s="4" t="inlineStr">
        <is>
          <t xml:space="preserve">Poblacion Barangay 9</t>
        </is>
      </c>
    </row>
    <row r="3540">
      <c r="A3540" s="4" t="inlineStr">
        <is>
          <t xml:space="preserve">Poblacion Barangay 9-A</t>
        </is>
      </c>
    </row>
    <row r="3541">
      <c r="A3541" s="4" t="inlineStr">
        <is>
          <t xml:space="preserve">Pusil</t>
        </is>
      </c>
    </row>
    <row r="3542">
      <c r="A3542" s="4" t="inlineStr">
        <is>
          <t xml:space="preserve">Quezon</t>
        </is>
      </c>
    </row>
    <row r="3543">
      <c r="A3543" s="4" t="inlineStr">
        <is>
          <t xml:space="preserve">Rizal</t>
        </is>
      </c>
    </row>
    <row r="3544">
      <c r="A3544" s="4" t="inlineStr">
        <is>
          <t xml:space="preserve">Sabang</t>
        </is>
      </c>
    </row>
    <row r="3545">
      <c r="A3545" s="4" t="inlineStr">
        <is>
          <t xml:space="preserve">Sampaguita</t>
        </is>
      </c>
    </row>
    <row r="3546">
      <c r="A3546" s="4" t="inlineStr">
        <is>
          <t xml:space="preserve">San Benito</t>
        </is>
      </c>
    </row>
    <row r="3547">
      <c r="A3547" s="4" t="inlineStr">
        <is>
          <t xml:space="preserve">San Carlos</t>
        </is>
      </c>
    </row>
    <row r="3548">
      <c r="A3548" s="4" t="inlineStr">
        <is>
          <t xml:space="preserve">San Celestino</t>
        </is>
      </c>
    </row>
    <row r="3549">
      <c r="A3549" s="4" t="inlineStr">
        <is>
          <t xml:space="preserve">San Francisco</t>
        </is>
      </c>
    </row>
    <row r="3550">
      <c r="A3550" s="4" t="inlineStr">
        <is>
          <t xml:space="preserve">San Guillermo</t>
        </is>
      </c>
    </row>
    <row r="3551">
      <c r="A3551" s="4" t="inlineStr">
        <is>
          <t xml:space="preserve">San Jose</t>
        </is>
      </c>
    </row>
    <row r="3552">
      <c r="A3552" s="4" t="inlineStr">
        <is>
          <t xml:space="preserve">San Lucas</t>
        </is>
      </c>
    </row>
    <row r="3553">
      <c r="A3553" s="4" t="inlineStr">
        <is>
          <t xml:space="preserve">San Salvador</t>
        </is>
      </c>
    </row>
    <row r="3554">
      <c r="A3554" s="4" t="inlineStr">
        <is>
          <t xml:space="preserve">San Sebastian</t>
        </is>
      </c>
    </row>
    <row r="3555">
      <c r="A3555" s="4" t="inlineStr">
        <is>
          <t xml:space="preserve">Santo Niño</t>
        </is>
      </c>
    </row>
    <row r="3556">
      <c r="A3556" s="4" t="inlineStr">
        <is>
          <t xml:space="preserve">Santo Toribio</t>
        </is>
      </c>
    </row>
    <row r="3557">
      <c r="A3557" s="4" t="inlineStr">
        <is>
          <t xml:space="preserve">Sapac</t>
        </is>
      </c>
    </row>
    <row r="3558">
      <c r="A3558" s="4" t="inlineStr">
        <is>
          <t xml:space="preserve">Sico</t>
        </is>
      </c>
    </row>
    <row r="3559">
      <c r="A3559" s="4" t="inlineStr">
        <is>
          <t xml:space="preserve">Talisay</t>
        </is>
      </c>
    </row>
    <row r="3560">
      <c r="A3560" s="4" t="inlineStr">
        <is>
          <t xml:space="preserve">Tambo</t>
        </is>
      </c>
    </row>
    <row r="3561">
      <c r="A3561" s="4" t="inlineStr">
        <is>
          <t xml:space="preserve">Tangob</t>
        </is>
      </c>
    </row>
    <row r="3562">
      <c r="A3562" s="4" t="inlineStr">
        <is>
          <t xml:space="preserve">Tanguay</t>
        </is>
      </c>
    </row>
    <row r="3563">
      <c r="A3563" s="4" t="inlineStr">
        <is>
          <t xml:space="preserve">Tibig</t>
        </is>
      </c>
    </row>
    <row r="3564">
      <c r="A3564" s="4" t="inlineStr">
        <is>
          <t xml:space="preserve">Tipacan</t>
        </is>
      </c>
    </row>
    <row r="3565">
      <c r="A3565" s="4" t="inlineStr">
        <is>
          <t xml:space="preserve">Barangay I</t>
        </is>
      </c>
    </row>
    <row r="3566">
      <c r="A3566" s="4" t="inlineStr">
        <is>
          <t xml:space="preserve">Barangay II</t>
        </is>
      </c>
    </row>
    <row r="3567">
      <c r="A3567" s="4" t="inlineStr">
        <is>
          <t xml:space="preserve">Barangay III</t>
        </is>
      </c>
    </row>
    <row r="3568">
      <c r="A3568" s="4" t="inlineStr">
        <is>
          <t xml:space="preserve">Barangay IV</t>
        </is>
      </c>
    </row>
    <row r="3569">
      <c r="A3569" s="4" t="inlineStr">
        <is>
          <t xml:space="preserve">San Agustin</t>
        </is>
      </c>
    </row>
    <row r="3570">
      <c r="A3570" s="4" t="inlineStr">
        <is>
          <t xml:space="preserve">San Antonio</t>
        </is>
      </c>
    </row>
    <row r="3571">
      <c r="A3571" s="4" t="inlineStr">
        <is>
          <t xml:space="preserve">San Bartolome</t>
        </is>
      </c>
    </row>
    <row r="3572">
      <c r="A3572" s="4" t="inlineStr">
        <is>
          <t xml:space="preserve">San Felix</t>
        </is>
      </c>
    </row>
    <row r="3573">
      <c r="A3573" s="4" t="inlineStr">
        <is>
          <t xml:space="preserve">San Fernando</t>
        </is>
      </c>
    </row>
    <row r="3574">
      <c r="A3574" s="4" t="inlineStr">
        <is>
          <t xml:space="preserve">San Francisco</t>
        </is>
      </c>
    </row>
    <row r="3575">
      <c r="A3575" s="4" t="inlineStr">
        <is>
          <t xml:space="preserve">San Isidro Norte</t>
        </is>
      </c>
    </row>
    <row r="3576">
      <c r="A3576" s="4" t="inlineStr">
        <is>
          <t xml:space="preserve">San Isidro Sur</t>
        </is>
      </c>
    </row>
    <row r="3577">
      <c r="A3577" s="4" t="inlineStr">
        <is>
          <t xml:space="preserve">San Joaquin</t>
        </is>
      </c>
    </row>
    <row r="3578">
      <c r="A3578" s="4" t="inlineStr">
        <is>
          <t xml:space="preserve">San Jose</t>
        </is>
      </c>
    </row>
    <row r="3579">
      <c r="A3579" s="4" t="inlineStr">
        <is>
          <t xml:space="preserve">San Juan</t>
        </is>
      </c>
    </row>
    <row r="3580">
      <c r="A3580" s="4" t="inlineStr">
        <is>
          <t xml:space="preserve">San Luis</t>
        </is>
      </c>
    </row>
    <row r="3581">
      <c r="A3581" s="4" t="inlineStr">
        <is>
          <t xml:space="preserve">San Miguel</t>
        </is>
      </c>
    </row>
    <row r="3582">
      <c r="A3582" s="4" t="inlineStr">
        <is>
          <t xml:space="preserve">San Pablo</t>
        </is>
      </c>
    </row>
    <row r="3583">
      <c r="A3583" s="4" t="inlineStr">
        <is>
          <t xml:space="preserve">San Pedro</t>
        </is>
      </c>
    </row>
    <row r="3584">
      <c r="A3584" s="4" t="inlineStr">
        <is>
          <t xml:space="preserve">San Rafael</t>
        </is>
      </c>
    </row>
    <row r="3585">
      <c r="A3585" s="4" t="inlineStr">
        <is>
          <t xml:space="preserve">San Roque</t>
        </is>
      </c>
    </row>
    <row r="3586">
      <c r="A3586" s="4" t="inlineStr">
        <is>
          <t xml:space="preserve">San Vicente</t>
        </is>
      </c>
    </row>
    <row r="3587">
      <c r="A3587" s="4" t="inlineStr">
        <is>
          <t xml:space="preserve">Santa Ana</t>
        </is>
      </c>
    </row>
    <row r="3588">
      <c r="A3588" s="4" t="inlineStr">
        <is>
          <t xml:space="preserve">Santa Anastacia</t>
        </is>
      </c>
    </row>
    <row r="3589">
      <c r="A3589" s="4" t="inlineStr">
        <is>
          <t xml:space="preserve">Santa Clara</t>
        </is>
      </c>
    </row>
    <row r="3590">
      <c r="A3590" s="4" t="inlineStr">
        <is>
          <t xml:space="preserve">Santa Cruz</t>
        </is>
      </c>
    </row>
    <row r="3591">
      <c r="A3591" s="4" t="inlineStr">
        <is>
          <t xml:space="preserve">Santa Elena</t>
        </is>
      </c>
    </row>
    <row r="3592">
      <c r="A3592" s="4" t="inlineStr">
        <is>
          <t xml:space="preserve">Santa Maria</t>
        </is>
      </c>
    </row>
    <row r="3593">
      <c r="A3593" s="4" t="inlineStr">
        <is>
          <t xml:space="preserve">Santa Teresita</t>
        </is>
      </c>
    </row>
    <row r="3594">
      <c r="A3594" s="4" t="inlineStr">
        <is>
          <t xml:space="preserve">Santiago</t>
        </is>
      </c>
    </row>
    <row r="3595">
      <c r="A3595" s="4" t="inlineStr">
        <is>
          <t xml:space="preserve">Altura Bata</t>
        </is>
      </c>
    </row>
    <row r="3596">
      <c r="A3596" s="4" t="inlineStr">
        <is>
          <t xml:space="preserve">Altura Matanda</t>
        </is>
      </c>
    </row>
    <row r="3597">
      <c r="A3597" s="4" t="inlineStr">
        <is>
          <t xml:space="preserve">Altura-South</t>
        </is>
      </c>
    </row>
    <row r="3598">
      <c r="A3598" s="4" t="inlineStr">
        <is>
          <t xml:space="preserve">Ambulong</t>
        </is>
      </c>
    </row>
    <row r="3599">
      <c r="A3599" s="4" t="inlineStr">
        <is>
          <t xml:space="preserve">Bagbag</t>
        </is>
      </c>
    </row>
    <row r="3600">
      <c r="A3600" s="4" t="inlineStr">
        <is>
          <t xml:space="preserve">Bagumbayan</t>
        </is>
      </c>
    </row>
    <row r="3601">
      <c r="A3601" s="4" t="inlineStr">
        <is>
          <t xml:space="preserve">Balele</t>
        </is>
      </c>
    </row>
    <row r="3602">
      <c r="A3602" s="4" t="inlineStr">
        <is>
          <t xml:space="preserve">Banadero</t>
        </is>
      </c>
    </row>
    <row r="3603">
      <c r="A3603" s="4" t="inlineStr">
        <is>
          <t xml:space="preserve">Banjo East</t>
        </is>
      </c>
    </row>
    <row r="3604">
      <c r="A3604" s="4" t="inlineStr">
        <is>
          <t xml:space="preserve">Banjo Laurel</t>
        </is>
      </c>
    </row>
    <row r="3605">
      <c r="A3605" s="4" t="inlineStr">
        <is>
          <t xml:space="preserve">Bilog-bilog</t>
        </is>
      </c>
    </row>
    <row r="3606">
      <c r="A3606" s="4" t="inlineStr">
        <is>
          <t xml:space="preserve">Boot</t>
        </is>
      </c>
    </row>
    <row r="3607">
      <c r="A3607" s="4" t="inlineStr">
        <is>
          <t xml:space="preserve">Cale</t>
        </is>
      </c>
    </row>
    <row r="3608">
      <c r="A3608" s="4" t="inlineStr">
        <is>
          <t xml:space="preserve">Darasa</t>
        </is>
      </c>
    </row>
    <row r="3609">
      <c r="A3609" s="4" t="inlineStr">
        <is>
          <t xml:space="preserve">Gonzales</t>
        </is>
      </c>
    </row>
    <row r="3610">
      <c r="A3610" s="4" t="inlineStr">
        <is>
          <t xml:space="preserve">Hidalgo</t>
        </is>
      </c>
    </row>
    <row r="3611">
      <c r="A3611" s="4" t="inlineStr">
        <is>
          <t xml:space="preserve">Janopol</t>
        </is>
      </c>
    </row>
    <row r="3612">
      <c r="A3612" s="4" t="inlineStr">
        <is>
          <t xml:space="preserve">Janopol Oriental</t>
        </is>
      </c>
    </row>
    <row r="3613">
      <c r="A3613" s="4" t="inlineStr">
        <is>
          <t xml:space="preserve">Laurel</t>
        </is>
      </c>
    </row>
    <row r="3614">
      <c r="A3614" s="4" t="inlineStr">
        <is>
          <t xml:space="preserve">Luyos</t>
        </is>
      </c>
    </row>
    <row r="3615">
      <c r="A3615" s="4" t="inlineStr">
        <is>
          <t xml:space="preserve">Mabini</t>
        </is>
      </c>
    </row>
    <row r="3616">
      <c r="A3616" s="4" t="inlineStr">
        <is>
          <t xml:space="preserve">Malaking Pulo</t>
        </is>
      </c>
    </row>
    <row r="3617">
      <c r="A3617" s="4" t="inlineStr">
        <is>
          <t xml:space="preserve">Maria Paz</t>
        </is>
      </c>
    </row>
    <row r="3618">
      <c r="A3618" s="4" t="inlineStr">
        <is>
          <t xml:space="preserve">Maugat</t>
        </is>
      </c>
    </row>
    <row r="3619">
      <c r="A3619" s="4" t="inlineStr">
        <is>
          <t xml:space="preserve">Montaña</t>
        </is>
      </c>
    </row>
    <row r="3620">
      <c r="A3620" s="4" t="inlineStr">
        <is>
          <t xml:space="preserve">Natatas</t>
        </is>
      </c>
    </row>
    <row r="3621">
      <c r="A3621" s="4" t="inlineStr">
        <is>
          <t xml:space="preserve">Pagaspas</t>
        </is>
      </c>
    </row>
    <row r="3622">
      <c r="A3622" s="4" t="inlineStr">
        <is>
          <t xml:space="preserve">Pantay Bata</t>
        </is>
      </c>
    </row>
    <row r="3623">
      <c r="A3623" s="4" t="inlineStr">
        <is>
          <t xml:space="preserve">Pantay Matanda</t>
        </is>
      </c>
    </row>
    <row r="3624">
      <c r="A3624" s="4" t="inlineStr">
        <is>
          <t xml:space="preserve">Poblacion Barangay 1</t>
        </is>
      </c>
    </row>
    <row r="3625">
      <c r="A3625" s="4" t="inlineStr">
        <is>
          <t xml:space="preserve">Poblacion Barangay 2</t>
        </is>
      </c>
    </row>
    <row r="3626">
      <c r="A3626" s="4" t="inlineStr">
        <is>
          <t xml:space="preserve">Poblacion Barangay 3</t>
        </is>
      </c>
    </row>
    <row r="3627">
      <c r="A3627" s="4" t="inlineStr">
        <is>
          <t xml:space="preserve">Poblacion Barangay 4</t>
        </is>
      </c>
    </row>
    <row r="3628">
      <c r="A3628" s="4" t="inlineStr">
        <is>
          <t xml:space="preserve">Poblacion Barangay 5</t>
        </is>
      </c>
    </row>
    <row r="3629">
      <c r="A3629" s="4" t="inlineStr">
        <is>
          <t xml:space="preserve">Poblacion Barangay 6</t>
        </is>
      </c>
    </row>
    <row r="3630">
      <c r="A3630" s="4" t="inlineStr">
        <is>
          <t xml:space="preserve">Poblacion Barangay 7</t>
        </is>
      </c>
    </row>
    <row r="3631">
      <c r="A3631" s="4" t="inlineStr">
        <is>
          <t xml:space="preserve">Sala</t>
        </is>
      </c>
    </row>
    <row r="3632">
      <c r="A3632" s="4" t="inlineStr">
        <is>
          <t xml:space="preserve">Sambat</t>
        </is>
      </c>
    </row>
    <row r="3633">
      <c r="A3633" s="4" t="inlineStr">
        <is>
          <t xml:space="preserve">San Jose</t>
        </is>
      </c>
    </row>
    <row r="3634">
      <c r="A3634" s="4" t="inlineStr">
        <is>
          <t xml:space="preserve">Santol</t>
        </is>
      </c>
    </row>
    <row r="3635">
      <c r="A3635" s="4" t="inlineStr">
        <is>
          <t xml:space="preserve">Santor</t>
        </is>
      </c>
    </row>
    <row r="3636">
      <c r="A3636" s="4" t="inlineStr">
        <is>
          <t xml:space="preserve">Sulpoc</t>
        </is>
      </c>
    </row>
    <row r="3637">
      <c r="A3637" s="4" t="inlineStr">
        <is>
          <t xml:space="preserve">Suplang</t>
        </is>
      </c>
    </row>
    <row r="3638">
      <c r="A3638" s="4" t="inlineStr">
        <is>
          <t xml:space="preserve">Talaga</t>
        </is>
      </c>
    </row>
    <row r="3639">
      <c r="A3639" s="4" t="inlineStr">
        <is>
          <t xml:space="preserve">Tinurik</t>
        </is>
      </c>
    </row>
    <row r="3640">
      <c r="A3640" s="4" t="inlineStr">
        <is>
          <t xml:space="preserve">Trapiche</t>
        </is>
      </c>
    </row>
    <row r="3641">
      <c r="A3641" s="4" t="inlineStr">
        <is>
          <t xml:space="preserve">Ulango</t>
        </is>
      </c>
    </row>
    <row r="3642">
      <c r="A3642" s="4" t="inlineStr">
        <is>
          <t xml:space="preserve">Wawa</t>
        </is>
      </c>
    </row>
    <row r="3643">
      <c r="A3643" s="4" t="inlineStr">
        <is>
          <t xml:space="preserve">Balagbag</t>
        </is>
      </c>
    </row>
    <row r="3644">
      <c r="A3644" s="4" t="inlineStr">
        <is>
          <t xml:space="preserve">Barangay 1</t>
        </is>
      </c>
    </row>
    <row r="3645">
      <c r="A3645" s="4" t="inlineStr">
        <is>
          <t xml:space="preserve">Barangay 2</t>
        </is>
      </c>
    </row>
    <row r="3646">
      <c r="A3646" s="4" t="inlineStr">
        <is>
          <t xml:space="preserve">Barangay 3</t>
        </is>
      </c>
    </row>
    <row r="3647">
      <c r="A3647" s="4" t="inlineStr">
        <is>
          <t xml:space="preserve">Barangay 4</t>
        </is>
      </c>
    </row>
    <row r="3648">
      <c r="A3648" s="4" t="inlineStr">
        <is>
          <t xml:space="preserve">Barangay 5</t>
        </is>
      </c>
    </row>
    <row r="3649">
      <c r="A3649" s="4" t="inlineStr">
        <is>
          <t xml:space="preserve">Barangay 6</t>
        </is>
      </c>
    </row>
    <row r="3650">
      <c r="A3650" s="4" t="inlineStr">
        <is>
          <t xml:space="preserve">Barangay 7</t>
        </is>
      </c>
    </row>
    <row r="3651">
      <c r="A3651" s="4" t="inlineStr">
        <is>
          <t xml:space="preserve">Barangay 8</t>
        </is>
      </c>
    </row>
    <row r="3652">
      <c r="A3652" s="4" t="inlineStr">
        <is>
          <t xml:space="preserve">Bungahan</t>
        </is>
      </c>
    </row>
    <row r="3653">
      <c r="A3653" s="4" t="inlineStr">
        <is>
          <t xml:space="preserve">Calumayin</t>
        </is>
      </c>
    </row>
    <row r="3654">
      <c r="A3654" s="4" t="inlineStr">
        <is>
          <t xml:space="preserve">Dalipit East</t>
        </is>
      </c>
    </row>
    <row r="3655">
      <c r="A3655" s="4" t="inlineStr">
        <is>
          <t xml:space="preserve">Dalipit West</t>
        </is>
      </c>
    </row>
    <row r="3656">
      <c r="A3656" s="4" t="inlineStr">
        <is>
          <t xml:space="preserve">Dita</t>
        </is>
      </c>
    </row>
    <row r="3657">
      <c r="A3657" s="4" t="inlineStr">
        <is>
          <t xml:space="preserve">Don Juan</t>
        </is>
      </c>
    </row>
    <row r="3658">
      <c r="A3658" s="4" t="inlineStr">
        <is>
          <t xml:space="preserve">Emmanuel</t>
        </is>
      </c>
    </row>
    <row r="3659">
      <c r="A3659" s="4" t="inlineStr">
        <is>
          <t xml:space="preserve">Ibabao</t>
        </is>
      </c>
    </row>
    <row r="3660">
      <c r="A3660" s="4" t="inlineStr">
        <is>
          <t xml:space="preserve">Labac</t>
        </is>
      </c>
    </row>
    <row r="3661">
      <c r="A3661" s="4" t="inlineStr">
        <is>
          <t xml:space="preserve">Pinagkaisahan</t>
        </is>
      </c>
    </row>
    <row r="3662">
      <c r="A3662" s="4" t="inlineStr">
        <is>
          <t xml:space="preserve">San Felipe</t>
        </is>
      </c>
    </row>
    <row r="3663">
      <c r="A3663" s="4" t="inlineStr">
        <is>
          <t xml:space="preserve">San Isidro</t>
        </is>
      </c>
    </row>
    <row r="3664">
      <c r="A3664" s="4" t="inlineStr">
        <is>
          <t xml:space="preserve">Bago</t>
        </is>
      </c>
    </row>
    <row r="3665">
      <c r="A3665" s="4" t="inlineStr">
        <is>
          <t xml:space="preserve">Balanga</t>
        </is>
      </c>
    </row>
    <row r="3666">
      <c r="A3666" s="4" t="inlineStr">
        <is>
          <t xml:space="preserve">Bungahan</t>
        </is>
      </c>
    </row>
    <row r="3667">
      <c r="A3667" s="4" t="inlineStr">
        <is>
          <t xml:space="preserve">Calamias</t>
        </is>
      </c>
    </row>
    <row r="3668">
      <c r="A3668" s="4" t="inlineStr">
        <is>
          <t xml:space="preserve">Catandala</t>
        </is>
      </c>
    </row>
    <row r="3669">
      <c r="A3669" s="4" t="inlineStr">
        <is>
          <t xml:space="preserve">Coliat</t>
        </is>
      </c>
    </row>
    <row r="3670">
      <c r="A3670" s="4" t="inlineStr">
        <is>
          <t xml:space="preserve">Dayapan</t>
        </is>
      </c>
    </row>
    <row r="3671">
      <c r="A3671" s="4" t="inlineStr">
        <is>
          <t xml:space="preserve">Lapu-lapu</t>
        </is>
      </c>
    </row>
    <row r="3672">
      <c r="A3672" s="4" t="inlineStr">
        <is>
          <t xml:space="preserve">Lucsuhin</t>
        </is>
      </c>
    </row>
    <row r="3673">
      <c r="A3673" s="4" t="inlineStr">
        <is>
          <t xml:space="preserve">Mabalor</t>
        </is>
      </c>
    </row>
    <row r="3674">
      <c r="A3674" s="4" t="inlineStr">
        <is>
          <t xml:space="preserve">Malainin</t>
        </is>
      </c>
    </row>
    <row r="3675">
      <c r="A3675" s="4" t="inlineStr">
        <is>
          <t xml:space="preserve">Matala</t>
        </is>
      </c>
    </row>
    <row r="3676">
      <c r="A3676" s="4" t="inlineStr">
        <is>
          <t xml:space="preserve">Munting-Tubig</t>
        </is>
      </c>
    </row>
    <row r="3677">
      <c r="A3677" s="4" t="inlineStr">
        <is>
          <t xml:space="preserve">Palindan</t>
        </is>
      </c>
    </row>
    <row r="3678">
      <c r="A3678" s="4" t="inlineStr">
        <is>
          <t xml:space="preserve">Pangao</t>
        </is>
      </c>
    </row>
    <row r="3679">
      <c r="A3679" s="4" t="inlineStr">
        <is>
          <t xml:space="preserve">Panghayaan</t>
        </is>
      </c>
    </row>
    <row r="3680">
      <c r="A3680" s="4" t="inlineStr">
        <is>
          <t xml:space="preserve">Poblacion</t>
        </is>
      </c>
    </row>
    <row r="3681">
      <c r="A3681" s="4" t="inlineStr">
        <is>
          <t xml:space="preserve">Quilo</t>
        </is>
      </c>
    </row>
    <row r="3682">
      <c r="A3682" s="4" t="inlineStr">
        <is>
          <t xml:space="preserve">Sabang</t>
        </is>
      </c>
    </row>
    <row r="3683">
      <c r="A3683" s="4" t="inlineStr">
        <is>
          <t xml:space="preserve">Salaban I</t>
        </is>
      </c>
    </row>
    <row r="3684">
      <c r="A3684" s="4" t="inlineStr">
        <is>
          <t xml:space="preserve">Salaban II</t>
        </is>
      </c>
    </row>
    <row r="3685">
      <c r="A3685" s="4" t="inlineStr">
        <is>
          <t xml:space="preserve">San Agustin</t>
        </is>
      </c>
    </row>
    <row r="3686">
      <c r="A3686" s="4" t="inlineStr">
        <is>
          <t xml:space="preserve">Sandalan</t>
        </is>
      </c>
    </row>
    <row r="3687">
      <c r="A3687" s="4" t="inlineStr">
        <is>
          <t xml:space="preserve">Santo Niño</t>
        </is>
      </c>
    </row>
    <row r="3688">
      <c r="A3688" s="4" t="inlineStr">
        <is>
          <t xml:space="preserve">Talaibon</t>
        </is>
      </c>
    </row>
    <row r="3689">
      <c r="A3689" s="4" t="inlineStr">
        <is>
          <t xml:space="preserve">Tulay Na Patpat</t>
        </is>
      </c>
    </row>
    <row r="3690">
      <c r="A3690" s="4" t="inlineStr">
        <is>
          <t xml:space="preserve">As-Is</t>
        </is>
      </c>
    </row>
    <row r="3691">
      <c r="A3691" s="4" t="inlineStr">
        <is>
          <t xml:space="preserve">Balakilong</t>
        </is>
      </c>
    </row>
    <row r="3692">
      <c r="A3692" s="4" t="inlineStr">
        <is>
          <t xml:space="preserve">Barangay 1</t>
        </is>
      </c>
    </row>
    <row r="3693">
      <c r="A3693" s="4" t="inlineStr">
        <is>
          <t xml:space="preserve">Barangay 2</t>
        </is>
      </c>
    </row>
    <row r="3694">
      <c r="A3694" s="4" t="inlineStr">
        <is>
          <t xml:space="preserve">Barangay 3</t>
        </is>
      </c>
    </row>
    <row r="3695">
      <c r="A3695" s="4" t="inlineStr">
        <is>
          <t xml:space="preserve">Barangay 4</t>
        </is>
      </c>
    </row>
    <row r="3696">
      <c r="A3696" s="4" t="inlineStr">
        <is>
          <t xml:space="preserve">Barangay 5</t>
        </is>
      </c>
    </row>
    <row r="3697">
      <c r="A3697" s="4" t="inlineStr">
        <is>
          <t xml:space="preserve">Berinayan</t>
        </is>
      </c>
    </row>
    <row r="3698">
      <c r="A3698" s="4" t="inlineStr">
        <is>
          <t xml:space="preserve">Bugaan East</t>
        </is>
      </c>
    </row>
    <row r="3699">
      <c r="A3699" s="4" t="inlineStr">
        <is>
          <t xml:space="preserve">Bugaan West</t>
        </is>
      </c>
    </row>
    <row r="3700">
      <c r="A3700" s="4" t="inlineStr">
        <is>
          <t xml:space="preserve">Buso-buso</t>
        </is>
      </c>
    </row>
    <row r="3701">
      <c r="A3701" s="4" t="inlineStr">
        <is>
          <t xml:space="preserve">Dayap Itaas</t>
        </is>
      </c>
    </row>
    <row r="3702">
      <c r="A3702" s="4" t="inlineStr">
        <is>
          <t xml:space="preserve">Gulod</t>
        </is>
      </c>
    </row>
    <row r="3703">
      <c r="A3703" s="4" t="inlineStr">
        <is>
          <t xml:space="preserve">J. Leviste</t>
        </is>
      </c>
    </row>
    <row r="3704">
      <c r="A3704" s="4" t="inlineStr">
        <is>
          <t xml:space="preserve">Molinete</t>
        </is>
      </c>
    </row>
    <row r="3705">
      <c r="A3705" s="4" t="inlineStr">
        <is>
          <t xml:space="preserve">Niyugan</t>
        </is>
      </c>
    </row>
    <row r="3706">
      <c r="A3706" s="4" t="inlineStr">
        <is>
          <t xml:space="preserve">Paliparan</t>
        </is>
      </c>
    </row>
    <row r="3707">
      <c r="A3707" s="4" t="inlineStr">
        <is>
          <t xml:space="preserve">San Gabriel</t>
        </is>
      </c>
    </row>
    <row r="3708">
      <c r="A3708" s="4" t="inlineStr">
        <is>
          <t xml:space="preserve">San Gregorio</t>
        </is>
      </c>
    </row>
    <row r="3709">
      <c r="A3709" s="4" t="inlineStr">
        <is>
          <t xml:space="preserve">Santa Maria</t>
        </is>
      </c>
    </row>
    <row r="3710">
      <c r="A3710" s="4" t="inlineStr">
        <is>
          <t xml:space="preserve">Ticub</t>
        </is>
      </c>
    </row>
    <row r="3711">
      <c r="A3711" s="4" t="inlineStr">
        <is>
          <t xml:space="preserve">Anak-Dagat</t>
        </is>
      </c>
    </row>
    <row r="3712">
      <c r="A3712" s="4" t="inlineStr">
        <is>
          <t xml:space="preserve">Arumahan</t>
        </is>
      </c>
    </row>
    <row r="3713">
      <c r="A3713" s="4" t="inlineStr">
        <is>
          <t xml:space="preserve">Ayao-iyao</t>
        </is>
      </c>
    </row>
    <row r="3714">
      <c r="A3714" s="4" t="inlineStr">
        <is>
          <t xml:space="preserve">Bagong Pook</t>
        </is>
      </c>
    </row>
    <row r="3715">
      <c r="A3715" s="4" t="inlineStr">
        <is>
          <t xml:space="preserve">Bagong Sikat</t>
        </is>
      </c>
    </row>
    <row r="3716">
      <c r="A3716" s="4" t="inlineStr">
        <is>
          <t xml:space="preserve">Balanga</t>
        </is>
      </c>
    </row>
    <row r="3717">
      <c r="A3717" s="4" t="inlineStr">
        <is>
          <t xml:space="preserve">Bukal</t>
        </is>
      </c>
    </row>
    <row r="3718">
      <c r="A3718" s="4" t="inlineStr">
        <is>
          <t xml:space="preserve">Cahilan I</t>
        </is>
      </c>
    </row>
    <row r="3719">
      <c r="A3719" s="4" t="inlineStr">
        <is>
          <t xml:space="preserve">Cahilan II</t>
        </is>
      </c>
    </row>
    <row r="3720">
      <c r="A3720" s="4" t="inlineStr">
        <is>
          <t xml:space="preserve">Dayapan</t>
        </is>
      </c>
    </row>
    <row r="3721">
      <c r="A3721" s="4" t="inlineStr">
        <is>
          <t xml:space="preserve">District I</t>
        </is>
      </c>
    </row>
    <row r="3722">
      <c r="A3722" s="4" t="inlineStr">
        <is>
          <t xml:space="preserve">District II</t>
        </is>
      </c>
    </row>
    <row r="3723">
      <c r="A3723" s="4" t="inlineStr">
        <is>
          <t xml:space="preserve">District III</t>
        </is>
      </c>
    </row>
    <row r="3724">
      <c r="A3724" s="4" t="inlineStr">
        <is>
          <t xml:space="preserve">District IV</t>
        </is>
      </c>
    </row>
    <row r="3725">
      <c r="A3725" s="4" t="inlineStr">
        <is>
          <t xml:space="preserve">Dita</t>
        </is>
      </c>
    </row>
    <row r="3726">
      <c r="A3726" s="4" t="inlineStr">
        <is>
          <t xml:space="preserve">Gulod</t>
        </is>
      </c>
    </row>
    <row r="3727">
      <c r="A3727" s="4" t="inlineStr">
        <is>
          <t xml:space="preserve">Lucky</t>
        </is>
      </c>
    </row>
    <row r="3728">
      <c r="A3728" s="4" t="inlineStr">
        <is>
          <t xml:space="preserve">Maguihan</t>
        </is>
      </c>
    </row>
    <row r="3729">
      <c r="A3729" s="4" t="inlineStr">
        <is>
          <t xml:space="preserve">Mahabang Dahilig</t>
        </is>
      </c>
    </row>
    <row r="3730">
      <c r="A3730" s="4" t="inlineStr">
        <is>
          <t xml:space="preserve">Mahayahay</t>
        </is>
      </c>
    </row>
    <row r="3731">
      <c r="A3731" s="4" t="inlineStr">
        <is>
          <t xml:space="preserve">Maigsing Dahilig</t>
        </is>
      </c>
    </row>
    <row r="3732">
      <c r="A3732" s="4" t="inlineStr">
        <is>
          <t xml:space="preserve">Maligaya</t>
        </is>
      </c>
    </row>
    <row r="3733">
      <c r="A3733" s="4" t="inlineStr">
        <is>
          <t xml:space="preserve">Malinis</t>
        </is>
      </c>
    </row>
    <row r="3734">
      <c r="A3734" s="4" t="inlineStr">
        <is>
          <t xml:space="preserve">Masalisi</t>
        </is>
      </c>
    </row>
    <row r="3735">
      <c r="A3735" s="4" t="inlineStr">
        <is>
          <t xml:space="preserve">Mataas Na Bayan</t>
        </is>
      </c>
    </row>
    <row r="3736">
      <c r="A3736" s="4" t="inlineStr">
        <is>
          <t xml:space="preserve">Matingain I</t>
        </is>
      </c>
    </row>
    <row r="3737">
      <c r="A3737" s="4" t="inlineStr">
        <is>
          <t xml:space="preserve">Matingain II</t>
        </is>
      </c>
    </row>
    <row r="3738">
      <c r="A3738" s="4" t="inlineStr">
        <is>
          <t xml:space="preserve">Mayasang</t>
        </is>
      </c>
    </row>
    <row r="3739">
      <c r="A3739" s="4" t="inlineStr">
        <is>
          <t xml:space="preserve">Niugan</t>
        </is>
      </c>
    </row>
    <row r="3740">
      <c r="A3740" s="4" t="inlineStr">
        <is>
          <t xml:space="preserve">Nonong Casto</t>
        </is>
      </c>
    </row>
    <row r="3741">
      <c r="A3741" s="4" t="inlineStr">
        <is>
          <t xml:space="preserve">Palanas</t>
        </is>
      </c>
    </row>
    <row r="3742">
      <c r="A3742" s="4" t="inlineStr">
        <is>
          <t xml:space="preserve">Payapa Ibaba</t>
        </is>
      </c>
    </row>
    <row r="3743">
      <c r="A3743" s="4" t="inlineStr">
        <is>
          <t xml:space="preserve">Payapa Ilaya</t>
        </is>
      </c>
    </row>
    <row r="3744">
      <c r="A3744" s="4" t="inlineStr">
        <is>
          <t xml:space="preserve">Rizal</t>
        </is>
      </c>
    </row>
    <row r="3745">
      <c r="A3745" s="4" t="inlineStr">
        <is>
          <t xml:space="preserve">Sambal Ibaba</t>
        </is>
      </c>
    </row>
    <row r="3746">
      <c r="A3746" s="4" t="inlineStr">
        <is>
          <t xml:space="preserve">Sambal Ilaya</t>
        </is>
      </c>
    </row>
    <row r="3747">
      <c r="A3747" s="4" t="inlineStr">
        <is>
          <t xml:space="preserve">San Isidro Ibaba</t>
        </is>
      </c>
    </row>
    <row r="3748">
      <c r="A3748" s="4" t="inlineStr">
        <is>
          <t xml:space="preserve">San Isidro Itaas</t>
        </is>
      </c>
    </row>
    <row r="3749">
      <c r="A3749" s="4" t="inlineStr">
        <is>
          <t xml:space="preserve">Sangalang</t>
        </is>
      </c>
    </row>
    <row r="3750">
      <c r="A3750" s="4" t="inlineStr">
        <is>
          <t xml:space="preserve">Sinisian East</t>
        </is>
      </c>
    </row>
    <row r="3751">
      <c r="A3751" s="4" t="inlineStr">
        <is>
          <t xml:space="preserve">Sinisian West</t>
        </is>
      </c>
    </row>
    <row r="3752">
      <c r="A3752" s="4" t="inlineStr">
        <is>
          <t xml:space="preserve">Talaga</t>
        </is>
      </c>
    </row>
    <row r="3753">
      <c r="A3753" s="4" t="inlineStr">
        <is>
          <t xml:space="preserve">Tubigan</t>
        </is>
      </c>
    </row>
    <row r="3754">
      <c r="A3754" s="4" t="inlineStr">
        <is>
          <t xml:space="preserve">Tubuan</t>
        </is>
      </c>
    </row>
    <row r="3755">
      <c r="A3755" s="4" t="inlineStr">
        <is>
          <t xml:space="preserve">Wawa Ibaba</t>
        </is>
      </c>
    </row>
    <row r="3756">
      <c r="A3756" s="4" t="inlineStr">
        <is>
          <t xml:space="preserve">Wawa Ilaya</t>
        </is>
      </c>
    </row>
    <row r="3757">
      <c r="A3757" s="4" t="inlineStr">
        <is>
          <t xml:space="preserve">Bagong Pook</t>
        </is>
      </c>
    </row>
    <row r="3758">
      <c r="A3758" s="4" t="inlineStr">
        <is>
          <t xml:space="preserve">Balibago</t>
        </is>
      </c>
    </row>
    <row r="3759">
      <c r="A3759" s="4" t="inlineStr">
        <is>
          <t xml:space="preserve">Barangay 1</t>
        </is>
      </c>
    </row>
    <row r="3760">
      <c r="A3760" s="4" t="inlineStr">
        <is>
          <t xml:space="preserve">Barangay 2</t>
        </is>
      </c>
    </row>
    <row r="3761">
      <c r="A3761" s="4" t="inlineStr">
        <is>
          <t xml:space="preserve">Barangay 3</t>
        </is>
      </c>
    </row>
    <row r="3762">
      <c r="A3762" s="4" t="inlineStr">
        <is>
          <t xml:space="preserve">Barangay 4</t>
        </is>
      </c>
    </row>
    <row r="3763">
      <c r="A3763" s="4" t="inlineStr">
        <is>
          <t xml:space="preserve">Barangay 5</t>
        </is>
      </c>
    </row>
    <row r="3764">
      <c r="A3764" s="4" t="inlineStr">
        <is>
          <t xml:space="preserve">Binubusan</t>
        </is>
      </c>
    </row>
    <row r="3765">
      <c r="A3765" s="4" t="inlineStr">
        <is>
          <t xml:space="preserve">Bungahan</t>
        </is>
      </c>
    </row>
    <row r="3766">
      <c r="A3766" s="4" t="inlineStr">
        <is>
          <t xml:space="preserve">Cumba</t>
        </is>
      </c>
    </row>
    <row r="3767">
      <c r="A3767" s="4" t="inlineStr">
        <is>
          <t xml:space="preserve">Humayingan</t>
        </is>
      </c>
    </row>
    <row r="3768">
      <c r="A3768" s="4" t="inlineStr">
        <is>
          <t xml:space="preserve">Kapito</t>
        </is>
      </c>
    </row>
    <row r="3769">
      <c r="A3769" s="4" t="inlineStr">
        <is>
          <t xml:space="preserve">Lumaniag</t>
        </is>
      </c>
    </row>
    <row r="3770">
      <c r="A3770" s="4" t="inlineStr">
        <is>
          <t xml:space="preserve">Luyahan</t>
        </is>
      </c>
    </row>
    <row r="3771">
      <c r="A3771" s="4" t="inlineStr">
        <is>
          <t xml:space="preserve">Malaruhatan</t>
        </is>
      </c>
    </row>
    <row r="3772">
      <c r="A3772" s="4" t="inlineStr">
        <is>
          <t xml:space="preserve">Matabungkay</t>
        </is>
      </c>
    </row>
    <row r="3773">
      <c r="A3773" s="4" t="inlineStr">
        <is>
          <t xml:space="preserve">Prenza</t>
        </is>
      </c>
    </row>
    <row r="3774">
      <c r="A3774" s="4" t="inlineStr">
        <is>
          <t xml:space="preserve">Puting-Kahoy</t>
        </is>
      </c>
    </row>
    <row r="3775">
      <c r="A3775" s="4" t="inlineStr">
        <is>
          <t xml:space="preserve">San Diego</t>
        </is>
      </c>
    </row>
    <row r="3776">
      <c r="A3776" s="4" t="inlineStr">
        <is>
          <t xml:space="preserve">Apar</t>
        </is>
      </c>
    </row>
    <row r="3777">
      <c r="A3777" s="4" t="inlineStr">
        <is>
          <t xml:space="preserve">Balatbat</t>
        </is>
      </c>
    </row>
    <row r="3778">
      <c r="A3778" s="4" t="inlineStr">
        <is>
          <t xml:space="preserve">Balibago</t>
        </is>
      </c>
    </row>
    <row r="3779">
      <c r="A3779" s="4" t="inlineStr">
        <is>
          <t xml:space="preserve">Banalo</t>
        </is>
      </c>
    </row>
    <row r="3780">
      <c r="A3780" s="4" t="inlineStr">
        <is>
          <t xml:space="preserve">Biga</t>
        </is>
      </c>
    </row>
    <row r="3781">
      <c r="A3781" s="4" t="inlineStr">
        <is>
          <t xml:space="preserve">Bignay</t>
        </is>
      </c>
    </row>
    <row r="3782">
      <c r="A3782" s="4" t="inlineStr">
        <is>
          <t xml:space="preserve">Calo</t>
        </is>
      </c>
    </row>
    <row r="3783">
      <c r="A3783" s="4" t="inlineStr">
        <is>
          <t xml:space="preserve">Calumpit</t>
        </is>
      </c>
    </row>
    <row r="3784">
      <c r="A3784" s="4" t="inlineStr">
        <is>
          <t xml:space="preserve">Fabrica</t>
        </is>
      </c>
    </row>
    <row r="3785">
      <c r="A3785" s="4" t="inlineStr">
        <is>
          <t xml:space="preserve">Jaybanga</t>
        </is>
      </c>
    </row>
    <row r="3786">
      <c r="A3786" s="4" t="inlineStr">
        <is>
          <t xml:space="preserve">Lagadlarin</t>
        </is>
      </c>
    </row>
    <row r="3787">
      <c r="A3787" s="4" t="inlineStr">
        <is>
          <t xml:space="preserve">Mabilog Na Bundok</t>
        </is>
      </c>
    </row>
    <row r="3788">
      <c r="A3788" s="4" t="inlineStr">
        <is>
          <t xml:space="preserve">Malabrigo</t>
        </is>
      </c>
    </row>
    <row r="3789">
      <c r="A3789" s="4" t="inlineStr">
        <is>
          <t xml:space="preserve">Malalim Na Sanog</t>
        </is>
      </c>
    </row>
    <row r="3790">
      <c r="A3790" s="4" t="inlineStr">
        <is>
          <t xml:space="preserve">Malapad Na Parang</t>
        </is>
      </c>
    </row>
    <row r="3791">
      <c r="A3791" s="4" t="inlineStr">
        <is>
          <t xml:space="preserve">Masaguitsit</t>
        </is>
      </c>
    </row>
    <row r="3792">
      <c r="A3792" s="4" t="inlineStr">
        <is>
          <t xml:space="preserve">Nagtalongtong</t>
        </is>
      </c>
    </row>
    <row r="3793">
      <c r="A3793" s="4" t="inlineStr">
        <is>
          <t xml:space="preserve">Nagtoctoc</t>
        </is>
      </c>
    </row>
    <row r="3794">
      <c r="A3794" s="4" t="inlineStr">
        <is>
          <t xml:space="preserve">Olo-olo</t>
        </is>
      </c>
    </row>
    <row r="3795">
      <c r="A3795" s="4" t="inlineStr">
        <is>
          <t xml:space="preserve">Pinaghawanan</t>
        </is>
      </c>
    </row>
    <row r="3796">
      <c r="A3796" s="4" t="inlineStr">
        <is>
          <t xml:space="preserve">Poblacion</t>
        </is>
      </c>
    </row>
    <row r="3797">
      <c r="A3797" s="4" t="inlineStr">
        <is>
          <t xml:space="preserve">San Miguel</t>
        </is>
      </c>
    </row>
    <row r="3798">
      <c r="A3798" s="4" t="inlineStr">
        <is>
          <t xml:space="preserve">San Nicolas</t>
        </is>
      </c>
    </row>
    <row r="3799">
      <c r="A3799" s="4" t="inlineStr">
        <is>
          <t xml:space="preserve">Sawang</t>
        </is>
      </c>
    </row>
    <row r="3800">
      <c r="A3800" s="4" t="inlineStr">
        <is>
          <t xml:space="preserve">Soloc</t>
        </is>
      </c>
    </row>
    <row r="3801">
      <c r="A3801" s="4" t="inlineStr">
        <is>
          <t xml:space="preserve">Tayuman</t>
        </is>
      </c>
    </row>
    <row r="3802">
      <c r="A3802" s="4" t="inlineStr">
        <is>
          <t xml:space="preserve">Anilao East</t>
        </is>
      </c>
    </row>
    <row r="3803">
      <c r="A3803" s="4" t="inlineStr">
        <is>
          <t xml:space="preserve">Anilao Proper</t>
        </is>
      </c>
    </row>
    <row r="3804">
      <c r="A3804" s="4" t="inlineStr">
        <is>
          <t xml:space="preserve">Bagalangit</t>
        </is>
      </c>
    </row>
    <row r="3805">
      <c r="A3805" s="4" t="inlineStr">
        <is>
          <t xml:space="preserve">Bulacan</t>
        </is>
      </c>
    </row>
    <row r="3806">
      <c r="A3806" s="4" t="inlineStr">
        <is>
          <t xml:space="preserve">Calamias</t>
        </is>
      </c>
    </row>
    <row r="3807">
      <c r="A3807" s="4" t="inlineStr">
        <is>
          <t xml:space="preserve">Estrella</t>
        </is>
      </c>
    </row>
    <row r="3808">
      <c r="A3808" s="4" t="inlineStr">
        <is>
          <t xml:space="preserve">Gasang</t>
        </is>
      </c>
    </row>
    <row r="3809">
      <c r="A3809" s="4" t="inlineStr">
        <is>
          <t xml:space="preserve">Laurel</t>
        </is>
      </c>
    </row>
    <row r="3810">
      <c r="A3810" s="4" t="inlineStr">
        <is>
          <t xml:space="preserve">Ligaya</t>
        </is>
      </c>
    </row>
    <row r="3811">
      <c r="A3811" s="4" t="inlineStr">
        <is>
          <t xml:space="preserve">Mainaga</t>
        </is>
      </c>
    </row>
    <row r="3812">
      <c r="A3812" s="4" t="inlineStr">
        <is>
          <t xml:space="preserve">Mainit</t>
        </is>
      </c>
    </row>
    <row r="3813">
      <c r="A3813" s="4" t="inlineStr">
        <is>
          <t xml:space="preserve">Majuben</t>
        </is>
      </c>
    </row>
    <row r="3814">
      <c r="A3814" s="4" t="inlineStr">
        <is>
          <t xml:space="preserve">Malimatoc I</t>
        </is>
      </c>
    </row>
    <row r="3815">
      <c r="A3815" s="4" t="inlineStr">
        <is>
          <t xml:space="preserve">Malimatoc II</t>
        </is>
      </c>
    </row>
    <row r="3816">
      <c r="A3816" s="4" t="inlineStr">
        <is>
          <t xml:space="preserve">Nag-Iba</t>
        </is>
      </c>
    </row>
    <row r="3817">
      <c r="A3817" s="4" t="inlineStr">
        <is>
          <t xml:space="preserve">Pilahan</t>
        </is>
      </c>
    </row>
    <row r="3818">
      <c r="A3818" s="4" t="inlineStr">
        <is>
          <t xml:space="preserve">Poblacion</t>
        </is>
      </c>
    </row>
    <row r="3819">
      <c r="A3819" s="4" t="inlineStr">
        <is>
          <t xml:space="preserve">Pulang Lupa</t>
        </is>
      </c>
    </row>
    <row r="3820">
      <c r="A3820" s="4" t="inlineStr">
        <is>
          <t xml:space="preserve">Pulong Anahao</t>
        </is>
      </c>
    </row>
    <row r="3821">
      <c r="A3821" s="4" t="inlineStr">
        <is>
          <t xml:space="preserve">Pulong Balibaguhan</t>
        </is>
      </c>
    </row>
    <row r="3822">
      <c r="A3822" s="4" t="inlineStr">
        <is>
          <t xml:space="preserve">Pulong Niogan</t>
        </is>
      </c>
    </row>
    <row r="3823">
      <c r="A3823" s="4" t="inlineStr">
        <is>
          <t xml:space="preserve">Saguing</t>
        </is>
      </c>
    </row>
    <row r="3824">
      <c r="A3824" s="4" t="inlineStr">
        <is>
          <t xml:space="preserve">Sampaguita</t>
        </is>
      </c>
    </row>
    <row r="3825">
      <c r="A3825" s="4" t="inlineStr">
        <is>
          <t xml:space="preserve">San Francisco</t>
        </is>
      </c>
    </row>
    <row r="3826">
      <c r="A3826" s="4" t="inlineStr">
        <is>
          <t xml:space="preserve">San Jose</t>
        </is>
      </c>
    </row>
    <row r="3827">
      <c r="A3827" s="4" t="inlineStr">
        <is>
          <t xml:space="preserve">San Juan</t>
        </is>
      </c>
    </row>
    <row r="3828">
      <c r="A3828" s="4" t="inlineStr">
        <is>
          <t xml:space="preserve">San Teodoro</t>
        </is>
      </c>
    </row>
    <row r="3829">
      <c r="A3829" s="4" t="inlineStr">
        <is>
          <t xml:space="preserve">Santa Ana</t>
        </is>
      </c>
    </row>
    <row r="3830">
      <c r="A3830" s="4" t="inlineStr">
        <is>
          <t xml:space="preserve">Santa Mesa</t>
        </is>
      </c>
    </row>
    <row r="3831">
      <c r="A3831" s="4" t="inlineStr">
        <is>
          <t xml:space="preserve">Santo Niño</t>
        </is>
      </c>
    </row>
    <row r="3832">
      <c r="A3832" s="4" t="inlineStr">
        <is>
          <t xml:space="preserve">Santo Tomas</t>
        </is>
      </c>
    </row>
    <row r="3833">
      <c r="A3833" s="4" t="inlineStr">
        <is>
          <t xml:space="preserve">Solo</t>
        </is>
      </c>
    </row>
    <row r="3834">
      <c r="A3834" s="4" t="inlineStr">
        <is>
          <t xml:space="preserve">Talaga East</t>
        </is>
      </c>
    </row>
    <row r="3835">
      <c r="A3835" s="4" t="inlineStr">
        <is>
          <t xml:space="preserve">Talaga Proper</t>
        </is>
      </c>
    </row>
    <row r="3836">
      <c r="A3836" s="4" t="inlineStr">
        <is>
          <t xml:space="preserve">Bagong Pook</t>
        </is>
      </c>
    </row>
    <row r="3837">
      <c r="A3837" s="4" t="inlineStr">
        <is>
          <t xml:space="preserve">Bilucao</t>
        </is>
      </c>
    </row>
    <row r="3838">
      <c r="A3838" s="4" t="inlineStr">
        <is>
          <t xml:space="preserve">Bulihan</t>
        </is>
      </c>
    </row>
    <row r="3839">
      <c r="A3839" s="4" t="inlineStr">
        <is>
          <t xml:space="preserve">Luta Del Norte</t>
        </is>
      </c>
    </row>
    <row r="3840">
      <c r="A3840" s="4" t="inlineStr">
        <is>
          <t xml:space="preserve">Luta Del Sur</t>
        </is>
      </c>
    </row>
    <row r="3841">
      <c r="A3841" s="4" t="inlineStr">
        <is>
          <t xml:space="preserve">Poblacion</t>
        </is>
      </c>
    </row>
    <row r="3842">
      <c r="A3842" s="4" t="inlineStr">
        <is>
          <t xml:space="preserve">San Andres</t>
        </is>
      </c>
    </row>
    <row r="3843">
      <c r="A3843" s="4" t="inlineStr">
        <is>
          <t xml:space="preserve">San Fernando</t>
        </is>
      </c>
    </row>
    <row r="3844">
      <c r="A3844" s="4" t="inlineStr">
        <is>
          <t xml:space="preserve">San Gregorio</t>
        </is>
      </c>
    </row>
    <row r="3845">
      <c r="A3845" s="4" t="inlineStr">
        <is>
          <t xml:space="preserve">San Isidro East</t>
        </is>
      </c>
    </row>
    <row r="3846">
      <c r="A3846" s="4" t="inlineStr">
        <is>
          <t xml:space="preserve">San Juan</t>
        </is>
      </c>
    </row>
    <row r="3847">
      <c r="A3847" s="4" t="inlineStr">
        <is>
          <t xml:space="preserve">San Pedro I</t>
        </is>
      </c>
    </row>
    <row r="3848">
      <c r="A3848" s="4" t="inlineStr">
        <is>
          <t xml:space="preserve">San Pedro II</t>
        </is>
      </c>
    </row>
    <row r="3849">
      <c r="A3849" s="4" t="inlineStr">
        <is>
          <t xml:space="preserve">San Pioquinto</t>
        </is>
      </c>
    </row>
    <row r="3850">
      <c r="A3850" s="4" t="inlineStr">
        <is>
          <t xml:space="preserve">Santiago</t>
        </is>
      </c>
    </row>
    <row r="3851">
      <c r="A3851" s="4" t="inlineStr">
        <is>
          <t xml:space="preserve">Barangay II-A</t>
        </is>
      </c>
    </row>
    <row r="3852">
      <c r="A3852" s="4" t="inlineStr">
        <is>
          <t xml:space="preserve">Bayorbor</t>
        </is>
      </c>
    </row>
    <row r="3853">
      <c r="A3853" s="4" t="inlineStr">
        <is>
          <t xml:space="preserve">Bubuyan</t>
        </is>
      </c>
    </row>
    <row r="3854">
      <c r="A3854" s="4" t="inlineStr">
        <is>
          <t xml:space="preserve">Calingatan</t>
        </is>
      </c>
    </row>
    <row r="3855">
      <c r="A3855" s="4" t="inlineStr">
        <is>
          <t xml:space="preserve">District I</t>
        </is>
      </c>
    </row>
    <row r="3856">
      <c r="A3856" s="4" t="inlineStr">
        <is>
          <t xml:space="preserve">District II</t>
        </is>
      </c>
    </row>
    <row r="3857">
      <c r="A3857" s="4" t="inlineStr">
        <is>
          <t xml:space="preserve">District III</t>
        </is>
      </c>
    </row>
    <row r="3858">
      <c r="A3858" s="4" t="inlineStr">
        <is>
          <t xml:space="preserve">District IV</t>
        </is>
      </c>
    </row>
    <row r="3859">
      <c r="A3859" s="4" t="inlineStr">
        <is>
          <t xml:space="preserve">Kinalaglagan</t>
        </is>
      </c>
    </row>
    <row r="3860">
      <c r="A3860" s="4" t="inlineStr">
        <is>
          <t xml:space="preserve">Loob</t>
        </is>
      </c>
    </row>
    <row r="3861">
      <c r="A3861" s="4" t="inlineStr">
        <is>
          <t xml:space="preserve">Lumang Lipa</t>
        </is>
      </c>
    </row>
    <row r="3862">
      <c r="A3862" s="4" t="inlineStr">
        <is>
          <t xml:space="preserve">Manggahan</t>
        </is>
      </c>
    </row>
    <row r="3863">
      <c r="A3863" s="4" t="inlineStr">
        <is>
          <t xml:space="preserve">Nangkaan</t>
        </is>
      </c>
    </row>
    <row r="3864">
      <c r="A3864" s="4" t="inlineStr">
        <is>
          <t xml:space="preserve">San Sebastian</t>
        </is>
      </c>
    </row>
    <row r="3865">
      <c r="A3865" s="4" t="inlineStr">
        <is>
          <t xml:space="preserve">Santol</t>
        </is>
      </c>
    </row>
    <row r="3866">
      <c r="A3866" s="4" t="inlineStr">
        <is>
          <t xml:space="preserve">Upa</t>
        </is>
      </c>
    </row>
    <row r="3867">
      <c r="A3867" s="4" t="inlineStr">
        <is>
          <t xml:space="preserve">Aga</t>
        </is>
      </c>
    </row>
    <row r="3868">
      <c r="A3868" s="4" t="inlineStr">
        <is>
          <t xml:space="preserve">Balaytigui</t>
        </is>
      </c>
    </row>
    <row r="3869">
      <c r="A3869" s="4" t="inlineStr">
        <is>
          <t xml:space="preserve">Banilad</t>
        </is>
      </c>
    </row>
    <row r="3870">
      <c r="A3870" s="4" t="inlineStr">
        <is>
          <t xml:space="preserve">Barangay 1</t>
        </is>
      </c>
    </row>
    <row r="3871">
      <c r="A3871" s="4" t="inlineStr">
        <is>
          <t xml:space="preserve">Barangay 10</t>
        </is>
      </c>
    </row>
    <row r="3872">
      <c r="A3872" s="4" t="inlineStr">
        <is>
          <t xml:space="preserve">Barangay 11</t>
        </is>
      </c>
    </row>
    <row r="3873">
      <c r="A3873" s="4" t="inlineStr">
        <is>
          <t xml:space="preserve">Barangay 12</t>
        </is>
      </c>
    </row>
    <row r="3874">
      <c r="A3874" s="4" t="inlineStr">
        <is>
          <t xml:space="preserve">Barangay 2</t>
        </is>
      </c>
    </row>
    <row r="3875">
      <c r="A3875" s="4" t="inlineStr">
        <is>
          <t xml:space="preserve">Barangay 3</t>
        </is>
      </c>
    </row>
    <row r="3876">
      <c r="A3876" s="4" t="inlineStr">
        <is>
          <t xml:space="preserve">Barangay 4</t>
        </is>
      </c>
    </row>
    <row r="3877">
      <c r="A3877" s="4" t="inlineStr">
        <is>
          <t xml:space="preserve">Barangay 5</t>
        </is>
      </c>
    </row>
    <row r="3878">
      <c r="A3878" s="4" t="inlineStr">
        <is>
          <t xml:space="preserve">Barangay 6</t>
        </is>
      </c>
    </row>
    <row r="3879">
      <c r="A3879" s="4" t="inlineStr">
        <is>
          <t xml:space="preserve">Barangay 7</t>
        </is>
      </c>
    </row>
    <row r="3880">
      <c r="A3880" s="4" t="inlineStr">
        <is>
          <t xml:space="preserve">Barangay 8</t>
        </is>
      </c>
    </row>
    <row r="3881">
      <c r="A3881" s="4" t="inlineStr">
        <is>
          <t xml:space="preserve">Barangay 9</t>
        </is>
      </c>
    </row>
    <row r="3882">
      <c r="A3882" s="4" t="inlineStr">
        <is>
          <t xml:space="preserve">Bilaran</t>
        </is>
      </c>
    </row>
    <row r="3883">
      <c r="A3883" s="4" t="inlineStr">
        <is>
          <t xml:space="preserve">Bucana</t>
        </is>
      </c>
    </row>
    <row r="3884">
      <c r="A3884" s="4" t="inlineStr">
        <is>
          <t xml:space="preserve">Bulihan</t>
        </is>
      </c>
    </row>
    <row r="3885">
      <c r="A3885" s="4" t="inlineStr">
        <is>
          <t xml:space="preserve">Bunducan</t>
        </is>
      </c>
    </row>
    <row r="3886">
      <c r="A3886" s="4" t="inlineStr">
        <is>
          <t xml:space="preserve">Butucan</t>
        </is>
      </c>
    </row>
    <row r="3887">
      <c r="A3887" s="4" t="inlineStr">
        <is>
          <t xml:space="preserve">Calayo</t>
        </is>
      </c>
    </row>
    <row r="3888">
      <c r="A3888" s="4" t="inlineStr">
        <is>
          <t xml:space="preserve">Catandaan</t>
        </is>
      </c>
    </row>
    <row r="3889">
      <c r="A3889" s="4" t="inlineStr">
        <is>
          <t xml:space="preserve">Cogunan</t>
        </is>
      </c>
    </row>
    <row r="3890">
      <c r="A3890" s="4" t="inlineStr">
        <is>
          <t xml:space="preserve">Dayap</t>
        </is>
      </c>
    </row>
    <row r="3891">
      <c r="A3891" s="4" t="inlineStr">
        <is>
          <t xml:space="preserve">Kaylaway</t>
        </is>
      </c>
    </row>
    <row r="3892">
      <c r="A3892" s="4" t="inlineStr">
        <is>
          <t xml:space="preserve">Kayrilaw</t>
        </is>
      </c>
    </row>
    <row r="3893">
      <c r="A3893" s="4" t="inlineStr">
        <is>
          <t xml:space="preserve">Latag</t>
        </is>
      </c>
    </row>
    <row r="3894">
      <c r="A3894" s="4" t="inlineStr">
        <is>
          <t xml:space="preserve">Looc</t>
        </is>
      </c>
    </row>
    <row r="3895">
      <c r="A3895" s="4" t="inlineStr">
        <is>
          <t xml:space="preserve">Lumbangan</t>
        </is>
      </c>
    </row>
    <row r="3896">
      <c r="A3896" s="4" t="inlineStr">
        <is>
          <t xml:space="preserve">Malapad Na Bato</t>
        </is>
      </c>
    </row>
    <row r="3897">
      <c r="A3897" s="4" t="inlineStr">
        <is>
          <t xml:space="preserve">Mataas Na Pulo</t>
        </is>
      </c>
    </row>
    <row r="3898">
      <c r="A3898" s="4" t="inlineStr">
        <is>
          <t xml:space="preserve">Maugat</t>
        </is>
      </c>
    </row>
    <row r="3899">
      <c r="A3899" s="4" t="inlineStr">
        <is>
          <t xml:space="preserve">Munting Indan</t>
        </is>
      </c>
    </row>
    <row r="3900">
      <c r="A3900" s="4" t="inlineStr">
        <is>
          <t xml:space="preserve">Natipuan</t>
        </is>
      </c>
    </row>
    <row r="3901">
      <c r="A3901" s="4" t="inlineStr">
        <is>
          <t xml:space="preserve">Pantalan</t>
        </is>
      </c>
    </row>
    <row r="3902">
      <c r="A3902" s="4" t="inlineStr">
        <is>
          <t xml:space="preserve">Papaya</t>
        </is>
      </c>
    </row>
    <row r="3903">
      <c r="A3903" s="4" t="inlineStr">
        <is>
          <t xml:space="preserve">Putat</t>
        </is>
      </c>
    </row>
    <row r="3904">
      <c r="A3904" s="4" t="inlineStr">
        <is>
          <t xml:space="preserve">Reparo</t>
        </is>
      </c>
    </row>
    <row r="3905">
      <c r="A3905" s="4" t="inlineStr">
        <is>
          <t xml:space="preserve">Talangan</t>
        </is>
      </c>
    </row>
    <row r="3906">
      <c r="A3906" s="4" t="inlineStr">
        <is>
          <t xml:space="preserve">Tumalim</t>
        </is>
      </c>
    </row>
    <row r="3907">
      <c r="A3907" s="4" t="inlineStr">
        <is>
          <t xml:space="preserve">Utod</t>
        </is>
      </c>
    </row>
    <row r="3908">
      <c r="A3908" s="4" t="inlineStr">
        <is>
          <t xml:space="preserve">Wawa</t>
        </is>
      </c>
    </row>
    <row r="3909">
      <c r="A3909" s="4" t="inlineStr">
        <is>
          <t xml:space="preserve">Banaba</t>
        </is>
      </c>
    </row>
    <row r="3910">
      <c r="A3910" s="4" t="inlineStr">
        <is>
          <t xml:space="preserve">Banaybanay</t>
        </is>
      </c>
    </row>
    <row r="3911">
      <c r="A3911" s="4" t="inlineStr">
        <is>
          <t xml:space="preserve">Bawi</t>
        </is>
      </c>
    </row>
    <row r="3912">
      <c r="A3912" s="4" t="inlineStr">
        <is>
          <t xml:space="preserve">Bukal</t>
        </is>
      </c>
    </row>
    <row r="3913">
      <c r="A3913" s="4" t="inlineStr">
        <is>
          <t xml:space="preserve">Castillo</t>
        </is>
      </c>
    </row>
    <row r="3914">
      <c r="A3914" s="4" t="inlineStr">
        <is>
          <t xml:space="preserve">Cawongan</t>
        </is>
      </c>
    </row>
    <row r="3915">
      <c r="A3915" s="4" t="inlineStr">
        <is>
          <t xml:space="preserve">Manggas</t>
        </is>
      </c>
    </row>
    <row r="3916">
      <c r="A3916" s="4" t="inlineStr">
        <is>
          <t xml:space="preserve">Maugat East</t>
        </is>
      </c>
    </row>
    <row r="3917">
      <c r="A3917" s="4" t="inlineStr">
        <is>
          <t xml:space="preserve">Maugat West</t>
        </is>
      </c>
    </row>
    <row r="3918">
      <c r="A3918" s="4" t="inlineStr">
        <is>
          <t xml:space="preserve">Pansol</t>
        </is>
      </c>
    </row>
    <row r="3919">
      <c r="A3919" s="4" t="inlineStr">
        <is>
          <t xml:space="preserve">Payapa</t>
        </is>
      </c>
    </row>
    <row r="3920">
      <c r="A3920" s="4" t="inlineStr">
        <is>
          <t xml:space="preserve">Poblacion</t>
        </is>
      </c>
    </row>
    <row r="3921">
      <c r="A3921" s="4" t="inlineStr">
        <is>
          <t xml:space="preserve">Quilo-quilo North</t>
        </is>
      </c>
    </row>
    <row r="3922">
      <c r="A3922" s="4" t="inlineStr">
        <is>
          <t xml:space="preserve">Quilo-quilo South</t>
        </is>
      </c>
    </row>
    <row r="3923">
      <c r="A3923" s="4" t="inlineStr">
        <is>
          <t xml:space="preserve">San Felipe</t>
        </is>
      </c>
    </row>
    <row r="3924">
      <c r="A3924" s="4" t="inlineStr">
        <is>
          <t xml:space="preserve">San Miguel</t>
        </is>
      </c>
    </row>
    <row r="3925">
      <c r="A3925" s="4" t="inlineStr">
        <is>
          <t xml:space="preserve">Tamak</t>
        </is>
      </c>
    </row>
    <row r="3926">
      <c r="A3926" s="4" t="inlineStr">
        <is>
          <t xml:space="preserve">Tangob</t>
        </is>
      </c>
    </row>
    <row r="3927">
      <c r="A3927" s="4" t="inlineStr">
        <is>
          <t xml:space="preserve">Alupay</t>
        </is>
      </c>
    </row>
    <row r="3928">
      <c r="A3928" s="4" t="inlineStr">
        <is>
          <t xml:space="preserve">Antipolo</t>
        </is>
      </c>
    </row>
    <row r="3929">
      <c r="A3929" s="4" t="inlineStr">
        <is>
          <t xml:space="preserve">Bagong Pook</t>
        </is>
      </c>
    </row>
    <row r="3930">
      <c r="A3930" s="4" t="inlineStr">
        <is>
          <t xml:space="preserve">Balibago</t>
        </is>
      </c>
    </row>
    <row r="3931">
      <c r="A3931" s="4" t="inlineStr">
        <is>
          <t xml:space="preserve">Barangay A</t>
        </is>
      </c>
    </row>
    <row r="3932">
      <c r="A3932" s="4" t="inlineStr">
        <is>
          <t xml:space="preserve">Barangay B</t>
        </is>
      </c>
    </row>
    <row r="3933">
      <c r="A3933" s="4" t="inlineStr">
        <is>
          <t xml:space="preserve">Barangay C</t>
        </is>
      </c>
    </row>
    <row r="3934">
      <c r="A3934" s="4" t="inlineStr">
        <is>
          <t xml:space="preserve">Barangay D</t>
        </is>
      </c>
    </row>
    <row r="3935">
      <c r="A3935" s="4" t="inlineStr">
        <is>
          <t xml:space="preserve">Barangay E</t>
        </is>
      </c>
    </row>
    <row r="3936">
      <c r="A3936" s="4" t="inlineStr">
        <is>
          <t xml:space="preserve">Bayawang</t>
        </is>
      </c>
    </row>
    <row r="3937">
      <c r="A3937" s="4" t="inlineStr">
        <is>
          <t xml:space="preserve">Baybayin</t>
        </is>
      </c>
    </row>
    <row r="3938">
      <c r="A3938" s="4" t="inlineStr">
        <is>
          <t xml:space="preserve">Bulihan</t>
        </is>
      </c>
    </row>
    <row r="3939">
      <c r="A3939" s="4" t="inlineStr">
        <is>
          <t xml:space="preserve">Cahigam</t>
        </is>
      </c>
    </row>
    <row r="3940">
      <c r="A3940" s="4" t="inlineStr">
        <is>
          <t xml:space="preserve">Calantas</t>
        </is>
      </c>
    </row>
    <row r="3941">
      <c r="A3941" s="4" t="inlineStr">
        <is>
          <t xml:space="preserve">Colongan</t>
        </is>
      </c>
    </row>
    <row r="3942">
      <c r="A3942" s="4" t="inlineStr">
        <is>
          <t xml:space="preserve">Itlugan</t>
        </is>
      </c>
    </row>
    <row r="3943">
      <c r="A3943" s="4" t="inlineStr">
        <is>
          <t xml:space="preserve">Leviste</t>
        </is>
      </c>
    </row>
    <row r="3944">
      <c r="A3944" s="4" t="inlineStr">
        <is>
          <t xml:space="preserve">Lumbangan</t>
        </is>
      </c>
    </row>
    <row r="3945">
      <c r="A3945" s="4" t="inlineStr">
        <is>
          <t xml:space="preserve">Maalas-As</t>
        </is>
      </c>
    </row>
    <row r="3946">
      <c r="A3946" s="4" t="inlineStr">
        <is>
          <t xml:space="preserve">Mabato</t>
        </is>
      </c>
    </row>
    <row r="3947">
      <c r="A3947" s="4" t="inlineStr">
        <is>
          <t xml:space="preserve">Mabunga</t>
        </is>
      </c>
    </row>
    <row r="3948">
      <c r="A3948" s="4" t="inlineStr">
        <is>
          <t xml:space="preserve">Macalamcam A</t>
        </is>
      </c>
    </row>
    <row r="3949">
      <c r="A3949" s="4" t="inlineStr">
        <is>
          <t xml:space="preserve">Macalamcam B</t>
        </is>
      </c>
    </row>
    <row r="3950">
      <c r="A3950" s="4" t="inlineStr">
        <is>
          <t xml:space="preserve">Malaya</t>
        </is>
      </c>
    </row>
    <row r="3951">
      <c r="A3951" s="4" t="inlineStr">
        <is>
          <t xml:space="preserve">Maligaya</t>
        </is>
      </c>
    </row>
    <row r="3952">
      <c r="A3952" s="4" t="inlineStr">
        <is>
          <t xml:space="preserve">Marilag</t>
        </is>
      </c>
    </row>
    <row r="3953">
      <c r="A3953" s="4" t="inlineStr">
        <is>
          <t xml:space="preserve">Masaya</t>
        </is>
      </c>
    </row>
    <row r="3954">
      <c r="A3954" s="4" t="inlineStr">
        <is>
          <t xml:space="preserve">Matamis</t>
        </is>
      </c>
    </row>
    <row r="3955">
      <c r="A3955" s="4" t="inlineStr">
        <is>
          <t xml:space="preserve">Mavalor</t>
        </is>
      </c>
    </row>
    <row r="3956">
      <c r="A3956" s="4" t="inlineStr">
        <is>
          <t xml:space="preserve">Mayuro</t>
        </is>
      </c>
    </row>
    <row r="3957">
      <c r="A3957" s="4" t="inlineStr">
        <is>
          <t xml:space="preserve">Namuco</t>
        </is>
      </c>
    </row>
    <row r="3958">
      <c r="A3958" s="4" t="inlineStr">
        <is>
          <t xml:space="preserve">Namunga</t>
        </is>
      </c>
    </row>
    <row r="3959">
      <c r="A3959" s="4" t="inlineStr">
        <is>
          <t xml:space="preserve">Nasi</t>
        </is>
      </c>
    </row>
    <row r="3960">
      <c r="A3960" s="4" t="inlineStr">
        <is>
          <t xml:space="preserve">Natu</t>
        </is>
      </c>
    </row>
    <row r="3961">
      <c r="A3961" s="4" t="inlineStr">
        <is>
          <t xml:space="preserve">Palakpak</t>
        </is>
      </c>
    </row>
    <row r="3962">
      <c r="A3962" s="4" t="inlineStr">
        <is>
          <t xml:space="preserve">Pinagsibaan</t>
        </is>
      </c>
    </row>
    <row r="3963">
      <c r="A3963" s="4" t="inlineStr">
        <is>
          <t xml:space="preserve">Putingkahoy</t>
        </is>
      </c>
    </row>
    <row r="3964">
      <c r="A3964" s="4" t="inlineStr">
        <is>
          <t xml:space="preserve">Quilib</t>
        </is>
      </c>
    </row>
    <row r="3965">
      <c r="A3965" s="4" t="inlineStr">
        <is>
          <t xml:space="preserve">Salao</t>
        </is>
      </c>
    </row>
    <row r="3966">
      <c r="A3966" s="4" t="inlineStr">
        <is>
          <t xml:space="preserve">San Carlos</t>
        </is>
      </c>
    </row>
    <row r="3967">
      <c r="A3967" s="4" t="inlineStr">
        <is>
          <t xml:space="preserve">San Ignacio</t>
        </is>
      </c>
    </row>
    <row r="3968">
      <c r="A3968" s="4" t="inlineStr">
        <is>
          <t xml:space="preserve">San Isidro</t>
        </is>
      </c>
    </row>
    <row r="3969">
      <c r="A3969" s="4" t="inlineStr">
        <is>
          <t xml:space="preserve">San Jose</t>
        </is>
      </c>
    </row>
    <row r="3970">
      <c r="A3970" s="4" t="inlineStr">
        <is>
          <t xml:space="preserve">San Roque</t>
        </is>
      </c>
    </row>
    <row r="3971">
      <c r="A3971" s="4" t="inlineStr">
        <is>
          <t xml:space="preserve">Santa Cruz</t>
        </is>
      </c>
    </row>
    <row r="3972">
      <c r="A3972" s="4" t="inlineStr">
        <is>
          <t xml:space="preserve">Timbugan</t>
        </is>
      </c>
    </row>
    <row r="3973">
      <c r="A3973" s="4" t="inlineStr">
        <is>
          <t xml:space="preserve">Tiquiwan</t>
        </is>
      </c>
    </row>
    <row r="3974">
      <c r="A3974" s="4" t="inlineStr">
        <is>
          <t xml:space="preserve">Tulos</t>
        </is>
      </c>
    </row>
    <row r="3975">
      <c r="A3975" s="4" t="inlineStr">
        <is>
          <t xml:space="preserve">Aguila</t>
        </is>
      </c>
    </row>
    <row r="3976">
      <c r="A3976" s="4" t="inlineStr">
        <is>
          <t xml:space="preserve">Anus</t>
        </is>
      </c>
    </row>
    <row r="3977">
      <c r="A3977" s="4" t="inlineStr">
        <is>
          <t xml:space="preserve">Aya</t>
        </is>
      </c>
    </row>
    <row r="3978">
      <c r="A3978" s="4" t="inlineStr">
        <is>
          <t xml:space="preserve">Bagong Pook</t>
        </is>
      </c>
    </row>
    <row r="3979">
      <c r="A3979" s="4" t="inlineStr">
        <is>
          <t xml:space="preserve">Balagtasin</t>
        </is>
      </c>
    </row>
    <row r="3980">
      <c r="A3980" s="4" t="inlineStr">
        <is>
          <t xml:space="preserve">Balagtasin I</t>
        </is>
      </c>
    </row>
    <row r="3981">
      <c r="A3981" s="4" t="inlineStr">
        <is>
          <t xml:space="preserve">Banaybanay I</t>
        </is>
      </c>
    </row>
    <row r="3982">
      <c r="A3982" s="4" t="inlineStr">
        <is>
          <t xml:space="preserve">Banaybanay II</t>
        </is>
      </c>
    </row>
    <row r="3983">
      <c r="A3983" s="4" t="inlineStr">
        <is>
          <t xml:space="preserve">Bigain I</t>
        </is>
      </c>
    </row>
    <row r="3984">
      <c r="A3984" s="4" t="inlineStr">
        <is>
          <t xml:space="preserve">Bigain II</t>
        </is>
      </c>
    </row>
    <row r="3985">
      <c r="A3985" s="4" t="inlineStr">
        <is>
          <t xml:space="preserve">Bigain South</t>
        </is>
      </c>
    </row>
    <row r="3986">
      <c r="A3986" s="4" t="inlineStr">
        <is>
          <t xml:space="preserve">Calansayan</t>
        </is>
      </c>
    </row>
    <row r="3987">
      <c r="A3987" s="4" t="inlineStr">
        <is>
          <t xml:space="preserve">Dagatan</t>
        </is>
      </c>
    </row>
    <row r="3988">
      <c r="A3988" s="4" t="inlineStr">
        <is>
          <t xml:space="preserve">Don Luis</t>
        </is>
      </c>
    </row>
    <row r="3989">
      <c r="A3989" s="4" t="inlineStr">
        <is>
          <t xml:space="preserve">Galamay-Amo</t>
        </is>
      </c>
    </row>
    <row r="3990">
      <c r="A3990" s="4" t="inlineStr">
        <is>
          <t xml:space="preserve">Lalayat</t>
        </is>
      </c>
    </row>
    <row r="3991">
      <c r="A3991" s="4" t="inlineStr">
        <is>
          <t xml:space="preserve">Lapolapo I</t>
        </is>
      </c>
    </row>
    <row r="3992">
      <c r="A3992" s="4" t="inlineStr">
        <is>
          <t xml:space="preserve">Lapolapo II</t>
        </is>
      </c>
    </row>
    <row r="3993">
      <c r="A3993" s="4" t="inlineStr">
        <is>
          <t xml:space="preserve">Lepute</t>
        </is>
      </c>
    </row>
    <row r="3994">
      <c r="A3994" s="4" t="inlineStr">
        <is>
          <t xml:space="preserve">Lumil</t>
        </is>
      </c>
    </row>
    <row r="3995">
      <c r="A3995" s="4" t="inlineStr">
        <is>
          <t xml:space="preserve">Mojon-Tampoy</t>
        </is>
      </c>
    </row>
    <row r="3996">
      <c r="A3996" s="4" t="inlineStr">
        <is>
          <t xml:space="preserve">Natunuan</t>
        </is>
      </c>
    </row>
    <row r="3997">
      <c r="A3997" s="4" t="inlineStr">
        <is>
          <t xml:space="preserve">Palanca</t>
        </is>
      </c>
    </row>
    <row r="3998">
      <c r="A3998" s="4" t="inlineStr">
        <is>
          <t xml:space="preserve">Pinagtung-Ulan</t>
        </is>
      </c>
    </row>
    <row r="3999">
      <c r="A3999" s="4" t="inlineStr">
        <is>
          <t xml:space="preserve">Poblacion Barangay I</t>
        </is>
      </c>
    </row>
    <row r="4000">
      <c r="A4000" s="4" t="inlineStr">
        <is>
          <t xml:space="preserve">Poblacion Barangay II</t>
        </is>
      </c>
    </row>
    <row r="4001">
      <c r="A4001" s="4" t="inlineStr">
        <is>
          <t xml:space="preserve">Poblacion Barangay III</t>
        </is>
      </c>
    </row>
    <row r="4002">
      <c r="A4002" s="4" t="inlineStr">
        <is>
          <t xml:space="preserve">Poblacion Barangay IV</t>
        </is>
      </c>
    </row>
    <row r="4003">
      <c r="A4003" s="4" t="inlineStr">
        <is>
          <t xml:space="preserve">Sabang</t>
        </is>
      </c>
    </row>
    <row r="4004">
      <c r="A4004" s="4" t="inlineStr">
        <is>
          <t xml:space="preserve">Salaban</t>
        </is>
      </c>
    </row>
    <row r="4005">
      <c r="A4005" s="4" t="inlineStr">
        <is>
          <t xml:space="preserve">Santo Cristo</t>
        </is>
      </c>
    </row>
    <row r="4006">
      <c r="A4006" s="4" t="inlineStr">
        <is>
          <t xml:space="preserve">Taysan</t>
        </is>
      </c>
    </row>
    <row r="4007">
      <c r="A4007" s="4" t="inlineStr">
        <is>
          <t xml:space="preserve">Tugtug</t>
        </is>
      </c>
    </row>
    <row r="4008">
      <c r="A4008" s="4" t="inlineStr">
        <is>
          <t xml:space="preserve">Abung</t>
        </is>
      </c>
    </row>
    <row r="4009">
      <c r="A4009" s="4" t="inlineStr">
        <is>
          <t xml:space="preserve">Balagbag</t>
        </is>
      </c>
    </row>
    <row r="4010">
      <c r="A4010" s="4" t="inlineStr">
        <is>
          <t xml:space="preserve">Barualte</t>
        </is>
      </c>
    </row>
    <row r="4011">
      <c r="A4011" s="4" t="inlineStr">
        <is>
          <t xml:space="preserve">Bataan</t>
        </is>
      </c>
    </row>
    <row r="4012">
      <c r="A4012" s="4" t="inlineStr">
        <is>
          <t xml:space="preserve">Buhay Na Sapa</t>
        </is>
      </c>
    </row>
    <row r="4013">
      <c r="A4013" s="4" t="inlineStr">
        <is>
          <t xml:space="preserve">Bulsa</t>
        </is>
      </c>
    </row>
    <row r="4014">
      <c r="A4014" s="4" t="inlineStr">
        <is>
          <t xml:space="preserve">Calicanto</t>
        </is>
      </c>
    </row>
    <row r="4015">
      <c r="A4015" s="4" t="inlineStr">
        <is>
          <t xml:space="preserve">Calitcalit</t>
        </is>
      </c>
    </row>
    <row r="4016">
      <c r="A4016" s="4" t="inlineStr">
        <is>
          <t xml:space="preserve">Calubcub I</t>
        </is>
      </c>
    </row>
    <row r="4017">
      <c r="A4017" s="4" t="inlineStr">
        <is>
          <t xml:space="preserve">Calubcub II</t>
        </is>
      </c>
    </row>
    <row r="4018">
      <c r="A4018" s="4" t="inlineStr">
        <is>
          <t xml:space="preserve">Catmon</t>
        </is>
      </c>
    </row>
    <row r="4019">
      <c r="A4019" s="4" t="inlineStr">
        <is>
          <t xml:space="preserve">Coloconto</t>
        </is>
      </c>
    </row>
    <row r="4020">
      <c r="A4020" s="4" t="inlineStr">
        <is>
          <t xml:space="preserve">Escribano</t>
        </is>
      </c>
    </row>
    <row r="4021">
      <c r="A4021" s="4" t="inlineStr">
        <is>
          <t xml:space="preserve">Hugom</t>
        </is>
      </c>
    </row>
    <row r="4022">
      <c r="A4022" s="4" t="inlineStr">
        <is>
          <t xml:space="preserve">Imelda</t>
        </is>
      </c>
    </row>
    <row r="4023">
      <c r="A4023" s="4" t="inlineStr">
        <is>
          <t xml:space="preserve">Janaojanao</t>
        </is>
      </c>
    </row>
    <row r="4024">
      <c r="A4024" s="4" t="inlineStr">
        <is>
          <t xml:space="preserve">Laiya-Aplaya</t>
        </is>
      </c>
    </row>
    <row r="4025">
      <c r="A4025" s="4" t="inlineStr">
        <is>
          <t xml:space="preserve">Laiya-Ibabao</t>
        </is>
      </c>
    </row>
    <row r="4026">
      <c r="A4026" s="4" t="inlineStr">
        <is>
          <t xml:space="preserve">Libato</t>
        </is>
      </c>
    </row>
    <row r="4027">
      <c r="A4027" s="4" t="inlineStr">
        <is>
          <t xml:space="preserve">Lipahan</t>
        </is>
      </c>
    </row>
    <row r="4028">
      <c r="A4028" s="4" t="inlineStr">
        <is>
          <t xml:space="preserve">Mabalanoy</t>
        </is>
      </c>
    </row>
    <row r="4029">
      <c r="A4029" s="4" t="inlineStr">
        <is>
          <t xml:space="preserve">Maraykit</t>
        </is>
      </c>
    </row>
    <row r="4030">
      <c r="A4030" s="4" t="inlineStr">
        <is>
          <t xml:space="preserve">Muzon</t>
        </is>
      </c>
    </row>
    <row r="4031">
      <c r="A4031" s="4" t="inlineStr">
        <is>
          <t xml:space="preserve">Nagsaulay</t>
        </is>
      </c>
    </row>
    <row r="4032">
      <c r="A4032" s="4" t="inlineStr">
        <is>
          <t xml:space="preserve">Palahanan I</t>
        </is>
      </c>
    </row>
    <row r="4033">
      <c r="A4033" s="4" t="inlineStr">
        <is>
          <t xml:space="preserve">Palahanan II</t>
        </is>
      </c>
    </row>
    <row r="4034">
      <c r="A4034" s="4" t="inlineStr">
        <is>
          <t xml:space="preserve">Palingowak</t>
        </is>
      </c>
    </row>
    <row r="4035">
      <c r="A4035" s="4" t="inlineStr">
        <is>
          <t xml:space="preserve">Pinagbayanan</t>
        </is>
      </c>
    </row>
    <row r="4036">
      <c r="A4036" s="4" t="inlineStr">
        <is>
          <t xml:space="preserve">Poblacion</t>
        </is>
      </c>
    </row>
    <row r="4037">
      <c r="A4037" s="4" t="inlineStr">
        <is>
          <t xml:space="preserve">Poctol</t>
        </is>
      </c>
    </row>
    <row r="4038">
      <c r="A4038" s="4" t="inlineStr">
        <is>
          <t xml:space="preserve">Pulangbato</t>
        </is>
      </c>
    </row>
    <row r="4039">
      <c r="A4039" s="4" t="inlineStr">
        <is>
          <t xml:space="preserve">Putingbuhangin</t>
        </is>
      </c>
    </row>
    <row r="4040">
      <c r="A4040" s="4" t="inlineStr">
        <is>
          <t xml:space="preserve">Quipot</t>
        </is>
      </c>
    </row>
    <row r="4041">
      <c r="A4041" s="4" t="inlineStr">
        <is>
          <t xml:space="preserve">Sampiro</t>
        </is>
      </c>
    </row>
    <row r="4042">
      <c r="A4042" s="4" t="inlineStr">
        <is>
          <t xml:space="preserve">Sapangan</t>
        </is>
      </c>
    </row>
    <row r="4043">
      <c r="A4043" s="4" t="inlineStr">
        <is>
          <t xml:space="preserve">Sico I</t>
        </is>
      </c>
    </row>
    <row r="4044">
      <c r="A4044" s="4" t="inlineStr">
        <is>
          <t xml:space="preserve">Sico II</t>
        </is>
      </c>
    </row>
    <row r="4045">
      <c r="A4045" s="4" t="inlineStr">
        <is>
          <t xml:space="preserve">Subukin</t>
        </is>
      </c>
    </row>
    <row r="4046">
      <c r="A4046" s="4" t="inlineStr">
        <is>
          <t xml:space="preserve">Talahiban I</t>
        </is>
      </c>
    </row>
    <row r="4047">
      <c r="A4047" s="4" t="inlineStr">
        <is>
          <t xml:space="preserve">Talahiban II</t>
        </is>
      </c>
    </row>
    <row r="4048">
      <c r="A4048" s="4" t="inlineStr">
        <is>
          <t xml:space="preserve">Ticalan</t>
        </is>
      </c>
    </row>
    <row r="4049">
      <c r="A4049" s="4" t="inlineStr">
        <is>
          <t xml:space="preserve">Tipaz</t>
        </is>
      </c>
    </row>
    <row r="4050">
      <c r="A4050" s="4" t="inlineStr">
        <is>
          <t xml:space="preserve">Abiacao</t>
        </is>
      </c>
    </row>
    <row r="4051">
      <c r="A4051" s="4" t="inlineStr">
        <is>
          <t xml:space="preserve">Bagong Tubig</t>
        </is>
      </c>
    </row>
    <row r="4052">
      <c r="A4052" s="4" t="inlineStr">
        <is>
          <t xml:space="preserve">Balagtasin</t>
        </is>
      </c>
    </row>
    <row r="4053">
      <c r="A4053" s="4" t="inlineStr">
        <is>
          <t xml:space="preserve">Balite</t>
        </is>
      </c>
    </row>
    <row r="4054">
      <c r="A4054" s="4" t="inlineStr">
        <is>
          <t xml:space="preserve">Banoyo</t>
        </is>
      </c>
    </row>
    <row r="4055">
      <c r="A4055" s="4" t="inlineStr">
        <is>
          <t xml:space="preserve">Boboy</t>
        </is>
      </c>
    </row>
    <row r="4056">
      <c r="A4056" s="4" t="inlineStr">
        <is>
          <t xml:space="preserve">Bonliw</t>
        </is>
      </c>
    </row>
    <row r="4057">
      <c r="A4057" s="4" t="inlineStr">
        <is>
          <t xml:space="preserve">Calumpang East</t>
        </is>
      </c>
    </row>
    <row r="4058">
      <c r="A4058" s="4" t="inlineStr">
        <is>
          <t xml:space="preserve">Calumpang West</t>
        </is>
      </c>
    </row>
    <row r="4059">
      <c r="A4059" s="4" t="inlineStr">
        <is>
          <t xml:space="preserve">Dulangan</t>
        </is>
      </c>
    </row>
    <row r="4060">
      <c r="A4060" s="4" t="inlineStr">
        <is>
          <t xml:space="preserve">Durungao</t>
        </is>
      </c>
    </row>
    <row r="4061">
      <c r="A4061" s="4" t="inlineStr">
        <is>
          <t xml:space="preserve">Locloc</t>
        </is>
      </c>
    </row>
    <row r="4062">
      <c r="A4062" s="4" t="inlineStr">
        <is>
          <t xml:space="preserve">Luya</t>
        </is>
      </c>
    </row>
    <row r="4063">
      <c r="A4063" s="4" t="inlineStr">
        <is>
          <t xml:space="preserve">Mahabang Parang</t>
        </is>
      </c>
    </row>
    <row r="4064">
      <c r="A4064" s="4" t="inlineStr">
        <is>
          <t xml:space="preserve">Manggahan</t>
        </is>
      </c>
    </row>
    <row r="4065">
      <c r="A4065" s="4" t="inlineStr">
        <is>
          <t xml:space="preserve">Muzon</t>
        </is>
      </c>
    </row>
    <row r="4066">
      <c r="A4066" s="4" t="inlineStr">
        <is>
          <t xml:space="preserve">Poblacion</t>
        </is>
      </c>
    </row>
    <row r="4067">
      <c r="A4067" s="4" t="inlineStr">
        <is>
          <t xml:space="preserve">San Antonio</t>
        </is>
      </c>
    </row>
    <row r="4068">
      <c r="A4068" s="4" t="inlineStr">
        <is>
          <t xml:space="preserve">San Isidro</t>
        </is>
      </c>
    </row>
    <row r="4069">
      <c r="A4069" s="4" t="inlineStr">
        <is>
          <t xml:space="preserve">San Jose</t>
        </is>
      </c>
    </row>
    <row r="4070">
      <c r="A4070" s="4" t="inlineStr">
        <is>
          <t xml:space="preserve">San Martin</t>
        </is>
      </c>
    </row>
    <row r="4071">
      <c r="A4071" s="4" t="inlineStr">
        <is>
          <t xml:space="preserve">Santa Monica</t>
        </is>
      </c>
    </row>
    <row r="4072">
      <c r="A4072" s="4" t="inlineStr">
        <is>
          <t xml:space="preserve">Taliba</t>
        </is>
      </c>
    </row>
    <row r="4073">
      <c r="A4073" s="4" t="inlineStr">
        <is>
          <t xml:space="preserve">Talon</t>
        </is>
      </c>
    </row>
    <row r="4074">
      <c r="A4074" s="4" t="inlineStr">
        <is>
          <t xml:space="preserve">Tejero</t>
        </is>
      </c>
    </row>
    <row r="4075">
      <c r="A4075" s="4" t="inlineStr">
        <is>
          <t xml:space="preserve">Tungal</t>
        </is>
      </c>
    </row>
    <row r="4076">
      <c r="A4076" s="4" t="inlineStr">
        <is>
          <t xml:space="preserve">Abelo</t>
        </is>
      </c>
    </row>
    <row r="4077">
      <c r="A4077" s="4" t="inlineStr">
        <is>
          <t xml:space="preserve">Alas-as</t>
        </is>
      </c>
    </row>
    <row r="4078">
      <c r="A4078" s="4" t="inlineStr">
        <is>
          <t xml:space="preserve">Balete</t>
        </is>
      </c>
    </row>
    <row r="4079">
      <c r="A4079" s="4" t="inlineStr">
        <is>
          <t xml:space="preserve">Baluk-baluk</t>
        </is>
      </c>
    </row>
    <row r="4080">
      <c r="A4080" s="4" t="inlineStr">
        <is>
          <t xml:space="preserve">Bancoro</t>
        </is>
      </c>
    </row>
    <row r="4081">
      <c r="A4081" s="4" t="inlineStr">
        <is>
          <t xml:space="preserve">Bangin</t>
        </is>
      </c>
    </row>
    <row r="4082">
      <c r="A4082" s="4" t="inlineStr">
        <is>
          <t xml:space="preserve">Calangay</t>
        </is>
      </c>
    </row>
    <row r="4083">
      <c r="A4083" s="4" t="inlineStr">
        <is>
          <t xml:space="preserve">Hipit</t>
        </is>
      </c>
    </row>
    <row r="4084">
      <c r="A4084" s="4" t="inlineStr">
        <is>
          <t xml:space="preserve">Maabud North</t>
        </is>
      </c>
    </row>
    <row r="4085">
      <c r="A4085" s="4" t="inlineStr">
        <is>
          <t xml:space="preserve">Maabud South</t>
        </is>
      </c>
    </row>
    <row r="4086">
      <c r="A4086" s="4" t="inlineStr">
        <is>
          <t xml:space="preserve">Munlawin</t>
        </is>
      </c>
    </row>
    <row r="4087">
      <c r="A4087" s="4" t="inlineStr">
        <is>
          <t xml:space="preserve">Pansipit</t>
        </is>
      </c>
    </row>
    <row r="4088">
      <c r="A4088" s="4" t="inlineStr">
        <is>
          <t xml:space="preserve">Poblacion</t>
        </is>
      </c>
    </row>
    <row r="4089">
      <c r="A4089" s="4" t="inlineStr">
        <is>
          <t xml:space="preserve">Pulang-Bato</t>
        </is>
      </c>
    </row>
    <row r="4090">
      <c r="A4090" s="4" t="inlineStr">
        <is>
          <t xml:space="preserve">Santo Niño</t>
        </is>
      </c>
    </row>
    <row r="4091">
      <c r="A4091" s="4" t="inlineStr">
        <is>
          <t xml:space="preserve">Sinturisan</t>
        </is>
      </c>
    </row>
    <row r="4092">
      <c r="A4092" s="4" t="inlineStr">
        <is>
          <t xml:space="preserve">Tagudtod</t>
        </is>
      </c>
    </row>
    <row r="4093">
      <c r="A4093" s="4" t="inlineStr">
        <is>
          <t xml:space="preserve">Talang</t>
        </is>
      </c>
    </row>
    <row r="4094">
      <c r="A4094" s="4" t="inlineStr">
        <is>
          <t xml:space="preserve">Alalum</t>
        </is>
      </c>
    </row>
    <row r="4095">
      <c r="A4095" s="4" t="inlineStr">
        <is>
          <t xml:space="preserve">Antipolo</t>
        </is>
      </c>
    </row>
    <row r="4096">
      <c r="A4096" s="4" t="inlineStr">
        <is>
          <t xml:space="preserve">Balimbing</t>
        </is>
      </c>
    </row>
    <row r="4097">
      <c r="A4097" s="4" t="inlineStr">
        <is>
          <t xml:space="preserve">Banaba</t>
        </is>
      </c>
    </row>
    <row r="4098">
      <c r="A4098" s="4" t="inlineStr">
        <is>
          <t xml:space="preserve">Bayanan</t>
        </is>
      </c>
    </row>
    <row r="4099">
      <c r="A4099" s="4" t="inlineStr">
        <is>
          <t xml:space="preserve">Danglayan</t>
        </is>
      </c>
    </row>
    <row r="4100">
      <c r="A4100" s="4" t="inlineStr">
        <is>
          <t xml:space="preserve">Del Pilar</t>
        </is>
      </c>
    </row>
    <row r="4101">
      <c r="A4101" s="4" t="inlineStr">
        <is>
          <t xml:space="preserve">Gelerang Kawayan</t>
        </is>
      </c>
    </row>
    <row r="4102">
      <c r="A4102" s="4" t="inlineStr">
        <is>
          <t xml:space="preserve">Ilat North</t>
        </is>
      </c>
    </row>
    <row r="4103">
      <c r="A4103" s="4" t="inlineStr">
        <is>
          <t xml:space="preserve">Ilat South</t>
        </is>
      </c>
    </row>
    <row r="4104">
      <c r="A4104" s="4" t="inlineStr">
        <is>
          <t xml:space="preserve">Kaingin</t>
        </is>
      </c>
    </row>
    <row r="4105">
      <c r="A4105" s="4" t="inlineStr">
        <is>
          <t xml:space="preserve">Laurel</t>
        </is>
      </c>
    </row>
    <row r="4106">
      <c r="A4106" s="4" t="inlineStr">
        <is>
          <t xml:space="preserve">Malaking Pook</t>
        </is>
      </c>
    </row>
    <row r="4107">
      <c r="A4107" s="4" t="inlineStr">
        <is>
          <t xml:space="preserve">Mataas Na Lupa</t>
        </is>
      </c>
    </row>
    <row r="4108">
      <c r="A4108" s="4" t="inlineStr">
        <is>
          <t xml:space="preserve">Natunuan North</t>
        </is>
      </c>
    </row>
    <row r="4109">
      <c r="A4109" s="4" t="inlineStr">
        <is>
          <t xml:space="preserve">Natunuan South</t>
        </is>
      </c>
    </row>
    <row r="4110">
      <c r="A4110" s="4" t="inlineStr">
        <is>
          <t xml:space="preserve">Padre Castillo</t>
        </is>
      </c>
    </row>
    <row r="4111">
      <c r="A4111" s="4" t="inlineStr">
        <is>
          <t xml:space="preserve">Palsahingin</t>
        </is>
      </c>
    </row>
    <row r="4112">
      <c r="A4112" s="4" t="inlineStr">
        <is>
          <t xml:space="preserve">Pila</t>
        </is>
      </c>
    </row>
    <row r="4113">
      <c r="A4113" s="4" t="inlineStr">
        <is>
          <t xml:space="preserve">Poblacion</t>
        </is>
      </c>
    </row>
    <row r="4114">
      <c r="A4114" s="4" t="inlineStr">
        <is>
          <t xml:space="preserve">Pook Ni Banal</t>
        </is>
      </c>
    </row>
    <row r="4115">
      <c r="A4115" s="4" t="inlineStr">
        <is>
          <t xml:space="preserve">Pook Ni Kapitan</t>
        </is>
      </c>
    </row>
    <row r="4116">
      <c r="A4116" s="4" t="inlineStr">
        <is>
          <t xml:space="preserve">Resplandor</t>
        </is>
      </c>
    </row>
    <row r="4117">
      <c r="A4117" s="4" t="inlineStr">
        <is>
          <t xml:space="preserve">Sambat</t>
        </is>
      </c>
    </row>
    <row r="4118">
      <c r="A4118" s="4" t="inlineStr">
        <is>
          <t xml:space="preserve">San Antonio</t>
        </is>
      </c>
    </row>
    <row r="4119">
      <c r="A4119" s="4" t="inlineStr">
        <is>
          <t xml:space="preserve">San Mariano</t>
        </is>
      </c>
    </row>
    <row r="4120">
      <c r="A4120" s="4" t="inlineStr">
        <is>
          <t xml:space="preserve">San Mateo</t>
        </is>
      </c>
    </row>
    <row r="4121">
      <c r="A4121" s="4" t="inlineStr">
        <is>
          <t xml:space="preserve">Santa Elena</t>
        </is>
      </c>
    </row>
    <row r="4122">
      <c r="A4122" s="4" t="inlineStr">
        <is>
          <t xml:space="preserve">Santo Niño</t>
        </is>
      </c>
    </row>
    <row r="4123">
      <c r="A4123" s="4" t="inlineStr">
        <is>
          <t xml:space="preserve">Antipolo</t>
        </is>
      </c>
    </row>
    <row r="4124">
      <c r="A4124" s="4" t="inlineStr">
        <is>
          <t xml:space="preserve">Bihis</t>
        </is>
      </c>
    </row>
    <row r="4125">
      <c r="A4125" s="4" t="inlineStr">
        <is>
          <t xml:space="preserve">Burol</t>
        </is>
      </c>
    </row>
    <row r="4126">
      <c r="A4126" s="4" t="inlineStr">
        <is>
          <t xml:space="preserve">Calayaan</t>
        </is>
      </c>
    </row>
    <row r="4127">
      <c r="A4127" s="4" t="inlineStr">
        <is>
          <t xml:space="preserve">Calumala</t>
        </is>
      </c>
    </row>
    <row r="4128">
      <c r="A4128" s="4" t="inlineStr">
        <is>
          <t xml:space="preserve">Cuta East</t>
        </is>
      </c>
    </row>
    <row r="4129">
      <c r="A4129" s="4" t="inlineStr">
        <is>
          <t xml:space="preserve">Cutang Cawayan</t>
        </is>
      </c>
    </row>
    <row r="4130">
      <c r="A4130" s="4" t="inlineStr">
        <is>
          <t xml:space="preserve">Irukan</t>
        </is>
      </c>
    </row>
    <row r="4131">
      <c r="A4131" s="4" t="inlineStr">
        <is>
          <t xml:space="preserve">Pacifico</t>
        </is>
      </c>
    </row>
    <row r="4132">
      <c r="A4132" s="4" t="inlineStr">
        <is>
          <t xml:space="preserve">Poblacion I</t>
        </is>
      </c>
    </row>
    <row r="4133">
      <c r="A4133" s="4" t="inlineStr">
        <is>
          <t xml:space="preserve">Poblacion II</t>
        </is>
      </c>
    </row>
    <row r="4134">
      <c r="A4134" s="4" t="inlineStr">
        <is>
          <t xml:space="preserve">Poblacion III</t>
        </is>
      </c>
    </row>
    <row r="4135">
      <c r="A4135" s="4" t="inlineStr">
        <is>
          <t xml:space="preserve">Saimsim</t>
        </is>
      </c>
    </row>
    <row r="4136">
      <c r="A4136" s="4" t="inlineStr">
        <is>
          <t xml:space="preserve">Sampa</t>
        </is>
      </c>
    </row>
    <row r="4137">
      <c r="A4137" s="4" t="inlineStr">
        <is>
          <t xml:space="preserve">Sinipian</t>
        </is>
      </c>
    </row>
    <row r="4138">
      <c r="A4138" s="4" t="inlineStr">
        <is>
          <t xml:space="preserve">Tambo Ibaba</t>
        </is>
      </c>
    </row>
    <row r="4139">
      <c r="A4139" s="4" t="inlineStr">
        <is>
          <t xml:space="preserve">Tambo Ilaya</t>
        </is>
      </c>
    </row>
    <row r="4140">
      <c r="A4140" s="4" t="inlineStr">
        <is>
          <t xml:space="preserve">Apacay</t>
        </is>
      </c>
    </row>
    <row r="4141">
      <c r="A4141" s="4" t="inlineStr">
        <is>
          <t xml:space="preserve">Balisong</t>
        </is>
      </c>
    </row>
    <row r="4142">
      <c r="A4142" s="4" t="inlineStr">
        <is>
          <t xml:space="preserve">Bihis</t>
        </is>
      </c>
    </row>
    <row r="4143">
      <c r="A4143" s="4" t="inlineStr">
        <is>
          <t xml:space="preserve">Bolbok</t>
        </is>
      </c>
    </row>
    <row r="4144">
      <c r="A4144" s="4" t="inlineStr">
        <is>
          <t xml:space="preserve">Buli</t>
        </is>
      </c>
    </row>
    <row r="4145">
      <c r="A4145" s="4" t="inlineStr">
        <is>
          <t xml:space="preserve">Butong</t>
        </is>
      </c>
    </row>
    <row r="4146">
      <c r="A4146" s="4" t="inlineStr">
        <is>
          <t xml:space="preserve">Carasuche</t>
        </is>
      </c>
    </row>
    <row r="4147">
      <c r="A4147" s="4" t="inlineStr">
        <is>
          <t xml:space="preserve">Cawit</t>
        </is>
      </c>
    </row>
    <row r="4148">
      <c r="A4148" s="4" t="inlineStr">
        <is>
          <t xml:space="preserve">Caysasay</t>
        </is>
      </c>
    </row>
    <row r="4149">
      <c r="A4149" s="4" t="inlineStr">
        <is>
          <t xml:space="preserve">Cubamba</t>
        </is>
      </c>
    </row>
    <row r="4150">
      <c r="A4150" s="4" t="inlineStr">
        <is>
          <t xml:space="preserve">Cultihan</t>
        </is>
      </c>
    </row>
    <row r="4151">
      <c r="A4151" s="4" t="inlineStr">
        <is>
          <t xml:space="preserve">Gahol</t>
        </is>
      </c>
    </row>
    <row r="4152">
      <c r="A4152" s="4" t="inlineStr">
        <is>
          <t xml:space="preserve">Halang</t>
        </is>
      </c>
    </row>
    <row r="4153">
      <c r="A4153" s="4" t="inlineStr">
        <is>
          <t xml:space="preserve">Iba</t>
        </is>
      </c>
    </row>
    <row r="4154">
      <c r="A4154" s="4" t="inlineStr">
        <is>
          <t xml:space="preserve">Ilog</t>
        </is>
      </c>
    </row>
    <row r="4155">
      <c r="A4155" s="4" t="inlineStr">
        <is>
          <t xml:space="preserve">Imamawo</t>
        </is>
      </c>
    </row>
    <row r="4156">
      <c r="A4156" s="4" t="inlineStr">
        <is>
          <t xml:space="preserve">Ipil</t>
        </is>
      </c>
    </row>
    <row r="4157">
      <c r="A4157" s="4" t="inlineStr">
        <is>
          <t xml:space="preserve">Laguile</t>
        </is>
      </c>
    </row>
    <row r="4158">
      <c r="A4158" s="4" t="inlineStr">
        <is>
          <t xml:space="preserve">Latag</t>
        </is>
      </c>
    </row>
    <row r="4159">
      <c r="A4159" s="4" t="inlineStr">
        <is>
          <t xml:space="preserve">Luntal</t>
        </is>
      </c>
    </row>
    <row r="4160">
      <c r="A4160" s="4" t="inlineStr">
        <is>
          <t xml:space="preserve">Mahabang Lodlod</t>
        </is>
      </c>
    </row>
    <row r="4161">
      <c r="A4161" s="4" t="inlineStr">
        <is>
          <t xml:space="preserve">Niogan</t>
        </is>
      </c>
    </row>
    <row r="4162">
      <c r="A4162" s="4" t="inlineStr">
        <is>
          <t xml:space="preserve">Pansol</t>
        </is>
      </c>
    </row>
    <row r="4163">
      <c r="A4163" s="4" t="inlineStr">
        <is>
          <t xml:space="preserve">Poblacion 1</t>
        </is>
      </c>
    </row>
    <row r="4164">
      <c r="A4164" s="4" t="inlineStr">
        <is>
          <t xml:space="preserve">Poblacion 10</t>
        </is>
      </c>
    </row>
    <row r="4165">
      <c r="A4165" s="4" t="inlineStr">
        <is>
          <t xml:space="preserve">Poblacion 11</t>
        </is>
      </c>
    </row>
    <row r="4166">
      <c r="A4166" s="4" t="inlineStr">
        <is>
          <t xml:space="preserve">Poblacion 12</t>
        </is>
      </c>
    </row>
    <row r="4167">
      <c r="A4167" s="4" t="inlineStr">
        <is>
          <t xml:space="preserve">Poblacion 13</t>
        </is>
      </c>
    </row>
    <row r="4168">
      <c r="A4168" s="4" t="inlineStr">
        <is>
          <t xml:space="preserve">Poblacion 14</t>
        </is>
      </c>
    </row>
    <row r="4169">
      <c r="A4169" s="4" t="inlineStr">
        <is>
          <t xml:space="preserve">Poblacion 2</t>
        </is>
      </c>
    </row>
    <row r="4170">
      <c r="A4170" s="4" t="inlineStr">
        <is>
          <t xml:space="preserve">Poblacion 3</t>
        </is>
      </c>
    </row>
    <row r="4171">
      <c r="A4171" s="4" t="inlineStr">
        <is>
          <t xml:space="preserve">Poblacion 4</t>
        </is>
      </c>
    </row>
    <row r="4172">
      <c r="A4172" s="4" t="inlineStr">
        <is>
          <t xml:space="preserve">Poblacion 5</t>
        </is>
      </c>
    </row>
    <row r="4173">
      <c r="A4173" s="4" t="inlineStr">
        <is>
          <t xml:space="preserve">Poblacion 6</t>
        </is>
      </c>
    </row>
    <row r="4174">
      <c r="A4174" s="4" t="inlineStr">
        <is>
          <t xml:space="preserve">Poblacion 7</t>
        </is>
      </c>
    </row>
    <row r="4175">
      <c r="A4175" s="4" t="inlineStr">
        <is>
          <t xml:space="preserve">Poblacion 8</t>
        </is>
      </c>
    </row>
    <row r="4176">
      <c r="A4176" s="4" t="inlineStr">
        <is>
          <t xml:space="preserve">Poblacion 9</t>
        </is>
      </c>
    </row>
    <row r="4177">
      <c r="A4177" s="4" t="inlineStr">
        <is>
          <t xml:space="preserve">Pook</t>
        </is>
      </c>
    </row>
    <row r="4178">
      <c r="A4178" s="4" t="inlineStr">
        <is>
          <t xml:space="preserve">Seiran</t>
        </is>
      </c>
    </row>
    <row r="4179">
      <c r="A4179" s="4" t="inlineStr">
        <is>
          <t xml:space="preserve">Tatlong Maria</t>
        </is>
      </c>
    </row>
    <row r="4180">
      <c r="A4180" s="4" t="inlineStr">
        <is>
          <t xml:space="preserve">Tierra Alta</t>
        </is>
      </c>
    </row>
    <row r="4181">
      <c r="A4181" s="4" t="inlineStr">
        <is>
          <t xml:space="preserve">Tulo</t>
        </is>
      </c>
    </row>
    <row r="4182">
      <c r="A4182" s="4" t="inlineStr">
        <is>
          <t xml:space="preserve">Aya</t>
        </is>
      </c>
    </row>
    <row r="4183">
      <c r="A4183" s="4" t="inlineStr">
        <is>
          <t xml:space="preserve">Balas</t>
        </is>
      </c>
    </row>
    <row r="4184">
      <c r="A4184" s="4" t="inlineStr">
        <is>
          <t xml:space="preserve">Banga</t>
        </is>
      </c>
    </row>
    <row r="4185">
      <c r="A4185" s="4" t="inlineStr">
        <is>
          <t xml:space="preserve">Buco</t>
        </is>
      </c>
    </row>
    <row r="4186">
      <c r="A4186" s="4" t="inlineStr">
        <is>
          <t xml:space="preserve">Caloocan</t>
        </is>
      </c>
    </row>
    <row r="4187">
      <c r="A4187" s="4" t="inlineStr">
        <is>
          <t xml:space="preserve">Leynes</t>
        </is>
      </c>
    </row>
    <row r="4188">
      <c r="A4188" s="4" t="inlineStr">
        <is>
          <t xml:space="preserve">Miranda</t>
        </is>
      </c>
    </row>
    <row r="4189">
      <c r="A4189" s="4" t="inlineStr">
        <is>
          <t xml:space="preserve">Poblacion Barangay 1</t>
        </is>
      </c>
    </row>
    <row r="4190">
      <c r="A4190" s="4" t="inlineStr">
        <is>
          <t xml:space="preserve">Poblacion Barangay 2</t>
        </is>
      </c>
    </row>
    <row r="4191">
      <c r="A4191" s="4" t="inlineStr">
        <is>
          <t xml:space="preserve">Poblacion Barangay 3</t>
        </is>
      </c>
    </row>
    <row r="4192">
      <c r="A4192" s="4" t="inlineStr">
        <is>
          <t xml:space="preserve">Poblacion Barangay 4</t>
        </is>
      </c>
    </row>
    <row r="4193">
      <c r="A4193" s="4" t="inlineStr">
        <is>
          <t xml:space="preserve">Poblacion Barangay 5</t>
        </is>
      </c>
    </row>
    <row r="4194">
      <c r="A4194" s="4" t="inlineStr">
        <is>
          <t xml:space="preserve">Poblacion Barangay 6</t>
        </is>
      </c>
    </row>
    <row r="4195">
      <c r="A4195" s="4" t="inlineStr">
        <is>
          <t xml:space="preserve">Poblacion Barangay 7</t>
        </is>
      </c>
    </row>
    <row r="4196">
      <c r="A4196" s="4" t="inlineStr">
        <is>
          <t xml:space="preserve">Poblacion Barangay 8</t>
        </is>
      </c>
    </row>
    <row r="4197">
      <c r="A4197" s="4" t="inlineStr">
        <is>
          <t xml:space="preserve">Quiling</t>
        </is>
      </c>
    </row>
    <row r="4198">
      <c r="A4198" s="4" t="inlineStr">
        <is>
          <t xml:space="preserve">Sampaloc</t>
        </is>
      </c>
    </row>
    <row r="4199">
      <c r="A4199" s="4" t="inlineStr">
        <is>
          <t xml:space="preserve">San Guillermo</t>
        </is>
      </c>
    </row>
    <row r="4200">
      <c r="A4200" s="4" t="inlineStr">
        <is>
          <t xml:space="preserve">Santa Maria</t>
        </is>
      </c>
    </row>
    <row r="4201">
      <c r="A4201" s="4" t="inlineStr">
        <is>
          <t xml:space="preserve">Tranca</t>
        </is>
      </c>
    </row>
    <row r="4202">
      <c r="A4202" s="4" t="inlineStr">
        <is>
          <t xml:space="preserve">Tumaway</t>
        </is>
      </c>
    </row>
    <row r="4203">
      <c r="A4203" s="4" t="inlineStr">
        <is>
          <t xml:space="preserve">Bacao</t>
        </is>
      </c>
    </row>
    <row r="4204">
      <c r="A4204" s="4" t="inlineStr">
        <is>
          <t xml:space="preserve">Bilogo</t>
        </is>
      </c>
    </row>
    <row r="4205">
      <c r="A4205" s="4" t="inlineStr">
        <is>
          <t xml:space="preserve">Bukal</t>
        </is>
      </c>
    </row>
    <row r="4206">
      <c r="A4206" s="4" t="inlineStr">
        <is>
          <t xml:space="preserve">Dagatan</t>
        </is>
      </c>
    </row>
    <row r="4207">
      <c r="A4207" s="4" t="inlineStr">
        <is>
          <t xml:space="preserve">Guinhawa</t>
        </is>
      </c>
    </row>
    <row r="4208">
      <c r="A4208" s="4" t="inlineStr">
        <is>
          <t xml:space="preserve">Laurel</t>
        </is>
      </c>
    </row>
    <row r="4209">
      <c r="A4209" s="4" t="inlineStr">
        <is>
          <t xml:space="preserve">Mabayabas</t>
        </is>
      </c>
    </row>
    <row r="4210">
      <c r="A4210" s="4" t="inlineStr">
        <is>
          <t xml:space="preserve">Mahanadiong</t>
        </is>
      </c>
    </row>
    <row r="4211">
      <c r="A4211" s="4" t="inlineStr">
        <is>
          <t xml:space="preserve">Mapulo</t>
        </is>
      </c>
    </row>
    <row r="4212">
      <c r="A4212" s="4" t="inlineStr">
        <is>
          <t xml:space="preserve">Mataas Na Lupa</t>
        </is>
      </c>
    </row>
    <row r="4213">
      <c r="A4213" s="4" t="inlineStr">
        <is>
          <t xml:space="preserve">Pag-Asa</t>
        </is>
      </c>
    </row>
    <row r="4214">
      <c r="A4214" s="4" t="inlineStr">
        <is>
          <t xml:space="preserve">Panghayaan</t>
        </is>
      </c>
    </row>
    <row r="4215">
      <c r="A4215" s="4" t="inlineStr">
        <is>
          <t xml:space="preserve">Pinagbayanan</t>
        </is>
      </c>
    </row>
    <row r="4216">
      <c r="A4216" s="4" t="inlineStr">
        <is>
          <t xml:space="preserve">Piña</t>
        </is>
      </c>
    </row>
    <row r="4217">
      <c r="A4217" s="4" t="inlineStr">
        <is>
          <t xml:space="preserve">Poblacion East</t>
        </is>
      </c>
    </row>
    <row r="4218">
      <c r="A4218" s="4" t="inlineStr">
        <is>
          <t xml:space="preserve">Poblacion West</t>
        </is>
      </c>
    </row>
    <row r="4219">
      <c r="A4219" s="4" t="inlineStr">
        <is>
          <t xml:space="preserve">San Isidro</t>
        </is>
      </c>
    </row>
    <row r="4220">
      <c r="A4220" s="4" t="inlineStr">
        <is>
          <t xml:space="preserve">San Marcelino</t>
        </is>
      </c>
    </row>
    <row r="4221">
      <c r="A4221" s="4" t="inlineStr">
        <is>
          <t xml:space="preserve">Santo Niño</t>
        </is>
      </c>
    </row>
    <row r="4222">
      <c r="A4222" s="4" t="inlineStr">
        <is>
          <t xml:space="preserve">Tilambo</t>
        </is>
      </c>
    </row>
    <row r="4223">
      <c r="A4223" s="4" t="inlineStr">
        <is>
          <t xml:space="preserve">Barangay 13</t>
        </is>
      </c>
    </row>
    <row r="4224">
      <c r="A4224" s="4" t="inlineStr">
        <is>
          <t xml:space="preserve">Barangay 14</t>
        </is>
      </c>
    </row>
    <row r="4225">
      <c r="A4225" s="4" t="inlineStr">
        <is>
          <t xml:space="preserve">Barangay 15</t>
        </is>
      </c>
    </row>
    <row r="4226">
      <c r="A4226" s="4" t="inlineStr">
        <is>
          <t xml:space="preserve">Corona</t>
        </is>
      </c>
    </row>
    <row r="4227">
      <c r="A4227" s="4" t="inlineStr">
        <is>
          <t xml:space="preserve">Gamao</t>
        </is>
      </c>
    </row>
    <row r="4228">
      <c r="A4228" s="4" t="inlineStr">
        <is>
          <t xml:space="preserve">Makawayan</t>
        </is>
      </c>
    </row>
    <row r="4229">
      <c r="A4229" s="4" t="inlineStr">
        <is>
          <t xml:space="preserve">Marikaban</t>
        </is>
      </c>
    </row>
    <row r="4230">
      <c r="A4230" s="4" t="inlineStr">
        <is>
          <t xml:space="preserve">Papaya</t>
        </is>
      </c>
    </row>
    <row r="4231">
      <c r="A4231" s="4" t="inlineStr">
        <is>
          <t xml:space="preserve">Pisa</t>
        </is>
      </c>
    </row>
    <row r="4232">
      <c r="A4232" s="4" t="inlineStr">
        <is>
          <t xml:space="preserve">San Isidro</t>
        </is>
      </c>
    </row>
    <row r="4233">
      <c r="A4233" s="4" t="inlineStr">
        <is>
          <t xml:space="preserve">San Jose</t>
        </is>
      </c>
    </row>
    <row r="4234">
      <c r="A4234" s="4" t="inlineStr">
        <is>
          <t xml:space="preserve">San Juan</t>
        </is>
      </c>
    </row>
    <row r="4235">
      <c r="A4235" s="4" t="inlineStr">
        <is>
          <t xml:space="preserve">San Pedro</t>
        </is>
      </c>
    </row>
    <row r="4236">
      <c r="A4236" s="4" t="inlineStr">
        <is>
          <t xml:space="preserve">Santo Tomas</t>
        </is>
      </c>
    </row>
    <row r="4237">
      <c r="A4237" s="4" t="inlineStr">
        <is>
          <t xml:space="preserve">Talahib</t>
        </is>
      </c>
    </row>
    <row r="4238">
      <c r="A4238" s="4" t="inlineStr">
        <is>
          <t xml:space="preserve">Acle</t>
        </is>
      </c>
    </row>
    <row r="4239">
      <c r="A4239" s="4" t="inlineStr">
        <is>
          <t xml:space="preserve">Bayudbud</t>
        </is>
      </c>
    </row>
    <row r="4240">
      <c r="A4240" s="4" t="inlineStr">
        <is>
          <t xml:space="preserve">Bolboc</t>
        </is>
      </c>
    </row>
    <row r="4241">
      <c r="A4241" s="4" t="inlineStr">
        <is>
          <t xml:space="preserve">Burgos</t>
        </is>
      </c>
    </row>
    <row r="4242">
      <c r="A4242" s="4" t="inlineStr">
        <is>
          <t xml:space="preserve">Dalima</t>
        </is>
      </c>
    </row>
    <row r="4243">
      <c r="A4243" s="4" t="inlineStr">
        <is>
          <t xml:space="preserve">Dao</t>
        </is>
      </c>
    </row>
    <row r="4244">
      <c r="A4244" s="4" t="inlineStr">
        <is>
          <t xml:space="preserve">Guinhawa</t>
        </is>
      </c>
    </row>
    <row r="4245">
      <c r="A4245" s="4" t="inlineStr">
        <is>
          <t xml:space="preserve">Lumbangan</t>
        </is>
      </c>
    </row>
    <row r="4246">
      <c r="A4246" s="4" t="inlineStr">
        <is>
          <t xml:space="preserve">Luna</t>
        </is>
      </c>
    </row>
    <row r="4247">
      <c r="A4247" s="4" t="inlineStr">
        <is>
          <t xml:space="preserve">Luntal</t>
        </is>
      </c>
    </row>
    <row r="4248">
      <c r="A4248" s="4" t="inlineStr">
        <is>
          <t xml:space="preserve">Magahis</t>
        </is>
      </c>
    </row>
    <row r="4249">
      <c r="A4249" s="4" t="inlineStr">
        <is>
          <t xml:space="preserve">Malibu</t>
        </is>
      </c>
    </row>
    <row r="4250">
      <c r="A4250" s="4" t="inlineStr">
        <is>
          <t xml:space="preserve">Mataywanac</t>
        </is>
      </c>
    </row>
    <row r="4251">
      <c r="A4251" s="4" t="inlineStr">
        <is>
          <t xml:space="preserve">Palincaro</t>
        </is>
      </c>
    </row>
    <row r="4252">
      <c r="A4252" s="4" t="inlineStr">
        <is>
          <t xml:space="preserve">Putol</t>
        </is>
      </c>
    </row>
    <row r="4253">
      <c r="A4253" s="4" t="inlineStr">
        <is>
          <t xml:space="preserve">Rillo</t>
        </is>
      </c>
    </row>
    <row r="4254">
      <c r="A4254" s="4" t="inlineStr">
        <is>
          <t xml:space="preserve">Rizal</t>
        </is>
      </c>
    </row>
    <row r="4255">
      <c r="A4255" s="4" t="inlineStr">
        <is>
          <t xml:space="preserve">Sabang</t>
        </is>
      </c>
    </row>
    <row r="4256">
      <c r="A4256" s="4" t="inlineStr">
        <is>
          <t xml:space="preserve">San Jose</t>
        </is>
      </c>
    </row>
    <row r="4257">
      <c r="A4257" s="4" t="inlineStr">
        <is>
          <t xml:space="preserve">Talon</t>
        </is>
      </c>
    </row>
    <row r="4258">
      <c r="A4258" s="4" t="inlineStr">
        <is>
          <t xml:space="preserve">Toong</t>
        </is>
      </c>
    </row>
    <row r="4259">
      <c r="A4259" s="4" t="inlineStr">
        <is>
          <t xml:space="preserve">Tuyon-tuyon</t>
        </is>
      </c>
    </row>
    <row r="4260">
      <c r="A4260" s="4" t="inlineStr">
        <is>
          <t xml:space="preserve">Abiang</t>
        </is>
      </c>
    </row>
    <row r="4261">
      <c r="A4261" s="4" t="inlineStr">
        <is>
          <t xml:space="preserve">Caliking</t>
        </is>
      </c>
    </row>
    <row r="4262">
      <c r="A4262" s="4" t="inlineStr">
        <is>
          <t xml:space="preserve">Cattubo</t>
        </is>
      </c>
    </row>
    <row r="4263">
      <c r="A4263" s="4" t="inlineStr">
        <is>
          <t xml:space="preserve">Naguey</t>
        </is>
      </c>
    </row>
    <row r="4264">
      <c r="A4264" s="4" t="inlineStr">
        <is>
          <t xml:space="preserve">Paoay</t>
        </is>
      </c>
    </row>
    <row r="4265">
      <c r="A4265" s="4" t="inlineStr">
        <is>
          <t xml:space="preserve">Pasdong</t>
        </is>
      </c>
    </row>
    <row r="4266">
      <c r="A4266" s="4" t="inlineStr">
        <is>
          <t xml:space="preserve">Poblacion</t>
        </is>
      </c>
    </row>
    <row r="4267">
      <c r="A4267" s="4" t="inlineStr">
        <is>
          <t xml:space="preserve">Topdac</t>
        </is>
      </c>
    </row>
    <row r="4268">
      <c r="A4268" s="4" t="inlineStr">
        <is>
          <t xml:space="preserve">Ampusongan</t>
        </is>
      </c>
    </row>
    <row r="4269">
      <c r="A4269" s="4" t="inlineStr">
        <is>
          <t xml:space="preserve">Bagu</t>
        </is>
      </c>
    </row>
    <row r="4270">
      <c r="A4270" s="4" t="inlineStr">
        <is>
          <t xml:space="preserve">Dalipey</t>
        </is>
      </c>
    </row>
    <row r="4271">
      <c r="A4271" s="4" t="inlineStr">
        <is>
          <t xml:space="preserve">Gambang</t>
        </is>
      </c>
    </row>
    <row r="4272">
      <c r="A4272" s="4" t="inlineStr">
        <is>
          <t xml:space="preserve">Kayapa</t>
        </is>
      </c>
    </row>
    <row r="4273">
      <c r="A4273" s="4" t="inlineStr">
        <is>
          <t xml:space="preserve">Poblacion</t>
        </is>
      </c>
    </row>
    <row r="4274">
      <c r="A4274" s="4" t="inlineStr">
        <is>
          <t xml:space="preserve">Sinacbat</t>
        </is>
      </c>
    </row>
    <row r="4275">
      <c r="A4275" s="4" t="inlineStr">
        <is>
          <t xml:space="preserve">Ambuklao</t>
        </is>
      </c>
    </row>
    <row r="4276">
      <c r="A4276" s="4" t="inlineStr">
        <is>
          <t xml:space="preserve">Bila</t>
        </is>
      </c>
    </row>
    <row r="4277">
      <c r="A4277" s="4" t="inlineStr">
        <is>
          <t xml:space="preserve">Bobok-Bisal</t>
        </is>
      </c>
    </row>
    <row r="4278">
      <c r="A4278" s="4" t="inlineStr">
        <is>
          <t xml:space="preserve">Daklan</t>
        </is>
      </c>
    </row>
    <row r="4279">
      <c r="A4279" s="4" t="inlineStr">
        <is>
          <t xml:space="preserve">Ekip</t>
        </is>
      </c>
    </row>
    <row r="4280">
      <c r="A4280" s="4" t="inlineStr">
        <is>
          <t xml:space="preserve">Karao</t>
        </is>
      </c>
    </row>
    <row r="4281">
      <c r="A4281" s="4" t="inlineStr">
        <is>
          <t xml:space="preserve">Nawal</t>
        </is>
      </c>
    </row>
    <row r="4282">
      <c r="A4282" s="4" t="inlineStr">
        <is>
          <t xml:space="preserve">Pito</t>
        </is>
      </c>
    </row>
    <row r="4283">
      <c r="A4283" s="4" t="inlineStr">
        <is>
          <t xml:space="preserve">Poblacion</t>
        </is>
      </c>
    </row>
    <row r="4284">
      <c r="A4284" s="4" t="inlineStr">
        <is>
          <t xml:space="preserve">Tikey</t>
        </is>
      </c>
    </row>
    <row r="4285">
      <c r="A4285" s="4" t="inlineStr">
        <is>
          <t xml:space="preserve">Abatan</t>
        </is>
      </c>
    </row>
    <row r="4286">
      <c r="A4286" s="4" t="inlineStr">
        <is>
          <t xml:space="preserve">Amgaleyguey</t>
        </is>
      </c>
    </row>
    <row r="4287">
      <c r="A4287" s="4" t="inlineStr">
        <is>
          <t xml:space="preserve">Amlimay</t>
        </is>
      </c>
    </row>
    <row r="4288">
      <c r="A4288" s="4" t="inlineStr">
        <is>
          <t xml:space="preserve">Baculongan Norte</t>
        </is>
      </c>
    </row>
    <row r="4289">
      <c r="A4289" s="4" t="inlineStr">
        <is>
          <t xml:space="preserve">Baculongan Sur</t>
        </is>
      </c>
    </row>
    <row r="4290">
      <c r="A4290" s="4" t="inlineStr">
        <is>
          <t xml:space="preserve">Bangao</t>
        </is>
      </c>
    </row>
    <row r="4291">
      <c r="A4291" s="4" t="inlineStr">
        <is>
          <t xml:space="preserve">Buyacaoan</t>
        </is>
      </c>
    </row>
    <row r="4292">
      <c r="A4292" s="4" t="inlineStr">
        <is>
          <t xml:space="preserve">Calamagan</t>
        </is>
      </c>
    </row>
    <row r="4293">
      <c r="A4293" s="4" t="inlineStr">
        <is>
          <t xml:space="preserve">Catlubong</t>
        </is>
      </c>
    </row>
    <row r="4294">
      <c r="A4294" s="4" t="inlineStr">
        <is>
          <t xml:space="preserve">Lengaoan</t>
        </is>
      </c>
    </row>
    <row r="4295">
      <c r="A4295" s="4" t="inlineStr">
        <is>
          <t xml:space="preserve">Loo</t>
        </is>
      </c>
    </row>
    <row r="4296">
      <c r="A4296" s="4" t="inlineStr">
        <is>
          <t xml:space="preserve">Natubleng</t>
        </is>
      </c>
    </row>
    <row r="4297">
      <c r="A4297" s="4" t="inlineStr">
        <is>
          <t xml:space="preserve">Poblacion</t>
        </is>
      </c>
    </row>
    <row r="4298">
      <c r="A4298" s="4" t="inlineStr">
        <is>
          <t xml:space="preserve">Sebang</t>
        </is>
      </c>
    </row>
    <row r="4299">
      <c r="A4299" s="4" t="inlineStr">
        <is>
          <t xml:space="preserve">Ampucao</t>
        </is>
      </c>
    </row>
    <row r="4300">
      <c r="A4300" s="4" t="inlineStr">
        <is>
          <t xml:space="preserve">Dalupirip</t>
        </is>
      </c>
    </row>
    <row r="4301">
      <c r="A4301" s="4" t="inlineStr">
        <is>
          <t xml:space="preserve">Gumatdang</t>
        </is>
      </c>
    </row>
    <row r="4302">
      <c r="A4302" s="4" t="inlineStr">
        <is>
          <t xml:space="preserve">Loacan</t>
        </is>
      </c>
    </row>
    <row r="4303">
      <c r="A4303" s="4" t="inlineStr">
        <is>
          <t xml:space="preserve">Poblacion</t>
        </is>
      </c>
    </row>
    <row r="4304">
      <c r="A4304" s="4" t="inlineStr">
        <is>
          <t xml:space="preserve">Tinongdan</t>
        </is>
      </c>
    </row>
    <row r="4305">
      <c r="A4305" s="4" t="inlineStr">
        <is>
          <t xml:space="preserve">Tuding</t>
        </is>
      </c>
    </row>
    <row r="4306">
      <c r="A4306" s="4" t="inlineStr">
        <is>
          <t xml:space="preserve">Ucab</t>
        </is>
      </c>
    </row>
    <row r="4307">
      <c r="A4307" s="4" t="inlineStr">
        <is>
          <t xml:space="preserve">Virac</t>
        </is>
      </c>
    </row>
    <row r="4308">
      <c r="A4308" s="4" t="inlineStr">
        <is>
          <t xml:space="preserve">Adaoay</t>
        </is>
      </c>
    </row>
    <row r="4309">
      <c r="A4309" s="4" t="inlineStr">
        <is>
          <t xml:space="preserve">Anchukey</t>
        </is>
      </c>
    </row>
    <row r="4310">
      <c r="A4310" s="4" t="inlineStr">
        <is>
          <t xml:space="preserve">Ballay</t>
        </is>
      </c>
    </row>
    <row r="4311">
      <c r="A4311" s="4" t="inlineStr">
        <is>
          <t xml:space="preserve">Bashoy</t>
        </is>
      </c>
    </row>
    <row r="4312">
      <c r="A4312" s="4" t="inlineStr">
        <is>
          <t xml:space="preserve">Batan</t>
        </is>
      </c>
    </row>
    <row r="4313">
      <c r="A4313" s="4" t="inlineStr">
        <is>
          <t xml:space="preserve">Duacan</t>
        </is>
      </c>
    </row>
    <row r="4314">
      <c r="A4314" s="4" t="inlineStr">
        <is>
          <t xml:space="preserve">Eddet</t>
        </is>
      </c>
    </row>
    <row r="4315">
      <c r="A4315" s="4" t="inlineStr">
        <is>
          <t xml:space="preserve">Gusaran</t>
        </is>
      </c>
    </row>
    <row r="4316">
      <c r="A4316" s="4" t="inlineStr">
        <is>
          <t xml:space="preserve">Kabayan Barrio</t>
        </is>
      </c>
    </row>
    <row r="4317">
      <c r="A4317" s="4" t="inlineStr">
        <is>
          <t xml:space="preserve">Lusod</t>
        </is>
      </c>
    </row>
    <row r="4318">
      <c r="A4318" s="4" t="inlineStr">
        <is>
          <t xml:space="preserve">Pacso</t>
        </is>
      </c>
    </row>
    <row r="4319">
      <c r="A4319" s="4" t="inlineStr">
        <is>
          <t xml:space="preserve">Poblacion</t>
        </is>
      </c>
    </row>
    <row r="4320">
      <c r="A4320" s="4" t="inlineStr">
        <is>
          <t xml:space="preserve">Tawangan</t>
        </is>
      </c>
    </row>
    <row r="4321">
      <c r="A4321" s="4" t="inlineStr">
        <is>
          <t xml:space="preserve">Balakbak</t>
        </is>
      </c>
    </row>
    <row r="4322">
      <c r="A4322" s="4" t="inlineStr">
        <is>
          <t xml:space="preserve">Beleng-Belis</t>
        </is>
      </c>
    </row>
    <row r="4323">
      <c r="A4323" s="4" t="inlineStr">
        <is>
          <t xml:space="preserve">Boklaoan</t>
        </is>
      </c>
    </row>
    <row r="4324">
      <c r="A4324" s="4" t="inlineStr">
        <is>
          <t xml:space="preserve">Cayapes</t>
        </is>
      </c>
    </row>
    <row r="4325">
      <c r="A4325" s="4" t="inlineStr">
        <is>
          <t xml:space="preserve">Cuba</t>
        </is>
      </c>
    </row>
    <row r="4326">
      <c r="A4326" s="4" t="inlineStr">
        <is>
          <t xml:space="preserve">Datakan</t>
        </is>
      </c>
    </row>
    <row r="4327">
      <c r="A4327" s="4" t="inlineStr">
        <is>
          <t xml:space="preserve">Gadang</t>
        </is>
      </c>
    </row>
    <row r="4328">
      <c r="A4328" s="4" t="inlineStr">
        <is>
          <t xml:space="preserve">Gaswiling</t>
        </is>
      </c>
    </row>
    <row r="4329">
      <c r="A4329" s="4" t="inlineStr">
        <is>
          <t xml:space="preserve">Labueg</t>
        </is>
      </c>
    </row>
    <row r="4330">
      <c r="A4330" s="4" t="inlineStr">
        <is>
          <t xml:space="preserve">Paykek</t>
        </is>
      </c>
    </row>
    <row r="4331">
      <c r="A4331" s="4" t="inlineStr">
        <is>
          <t xml:space="preserve">Poblacion Central</t>
        </is>
      </c>
    </row>
    <row r="4332">
      <c r="A4332" s="4" t="inlineStr">
        <is>
          <t xml:space="preserve">Pongayan</t>
        </is>
      </c>
    </row>
    <row r="4333">
      <c r="A4333" s="4" t="inlineStr">
        <is>
          <t xml:space="preserve">Pudong</t>
        </is>
      </c>
    </row>
    <row r="4334">
      <c r="A4334" s="4" t="inlineStr">
        <is>
          <t xml:space="preserve">Sagubo</t>
        </is>
      </c>
    </row>
    <row r="4335">
      <c r="A4335" s="4" t="inlineStr">
        <is>
          <t xml:space="preserve">Taba-ao</t>
        </is>
      </c>
    </row>
    <row r="4336">
      <c r="A4336" s="4" t="inlineStr">
        <is>
          <t xml:space="preserve">Badeo</t>
        </is>
      </c>
    </row>
    <row r="4337">
      <c r="A4337" s="4" t="inlineStr">
        <is>
          <t xml:space="preserve">Lubo</t>
        </is>
      </c>
    </row>
    <row r="4338">
      <c r="A4338" s="4" t="inlineStr">
        <is>
          <t xml:space="preserve">Madaymen</t>
        </is>
      </c>
    </row>
    <row r="4339">
      <c r="A4339" s="4" t="inlineStr">
        <is>
          <t xml:space="preserve">Palina</t>
        </is>
      </c>
    </row>
    <row r="4340">
      <c r="A4340" s="4" t="inlineStr">
        <is>
          <t xml:space="preserve">Poblacion</t>
        </is>
      </c>
    </row>
    <row r="4341">
      <c r="A4341" s="4" t="inlineStr">
        <is>
          <t xml:space="preserve">Sagpat</t>
        </is>
      </c>
    </row>
    <row r="4342">
      <c r="A4342" s="4" t="inlineStr">
        <is>
          <t xml:space="preserve">Tacadang</t>
        </is>
      </c>
    </row>
    <row r="4343">
      <c r="A4343" s="4" t="inlineStr">
        <is>
          <t xml:space="preserve">Alapang</t>
        </is>
      </c>
    </row>
    <row r="4344">
      <c r="A4344" s="4" t="inlineStr">
        <is>
          <t xml:space="preserve">Alno</t>
        </is>
      </c>
    </row>
    <row r="4345">
      <c r="A4345" s="4" t="inlineStr">
        <is>
          <t xml:space="preserve">Ambiong</t>
        </is>
      </c>
    </row>
    <row r="4346">
      <c r="A4346" s="4" t="inlineStr">
        <is>
          <t xml:space="preserve">Bahong</t>
        </is>
      </c>
    </row>
    <row r="4347">
      <c r="A4347" s="4" t="inlineStr">
        <is>
          <t xml:space="preserve">Balili</t>
        </is>
      </c>
    </row>
    <row r="4348">
      <c r="A4348" s="4" t="inlineStr">
        <is>
          <t xml:space="preserve">Beckel</t>
        </is>
      </c>
    </row>
    <row r="4349">
      <c r="A4349" s="4" t="inlineStr">
        <is>
          <t xml:space="preserve">Betag</t>
        </is>
      </c>
    </row>
    <row r="4350">
      <c r="A4350" s="4" t="inlineStr">
        <is>
          <t xml:space="preserve">Bineng</t>
        </is>
      </c>
    </row>
    <row r="4351">
      <c r="A4351" s="4" t="inlineStr">
        <is>
          <t xml:space="preserve">Cruz</t>
        </is>
      </c>
    </row>
    <row r="4352">
      <c r="A4352" s="4" t="inlineStr">
        <is>
          <t xml:space="preserve">Lubas</t>
        </is>
      </c>
    </row>
    <row r="4353">
      <c r="A4353" s="4" t="inlineStr">
        <is>
          <t xml:space="preserve">Pico</t>
        </is>
      </c>
    </row>
    <row r="4354">
      <c r="A4354" s="4" t="inlineStr">
        <is>
          <t xml:space="preserve">Poblacion</t>
        </is>
      </c>
    </row>
    <row r="4355">
      <c r="A4355" s="4" t="inlineStr">
        <is>
          <t xml:space="preserve">Puguis</t>
        </is>
      </c>
    </row>
    <row r="4356">
      <c r="A4356" s="4" t="inlineStr">
        <is>
          <t xml:space="preserve">Shilan</t>
        </is>
      </c>
    </row>
    <row r="4357">
      <c r="A4357" s="4" t="inlineStr">
        <is>
          <t xml:space="preserve">Tawang</t>
        </is>
      </c>
    </row>
    <row r="4358">
      <c r="A4358" s="4" t="inlineStr">
        <is>
          <t xml:space="preserve">Wangal</t>
        </is>
      </c>
    </row>
    <row r="4359">
      <c r="A4359" s="4" t="inlineStr">
        <is>
          <t xml:space="preserve">Balili</t>
        </is>
      </c>
    </row>
    <row r="4360">
      <c r="A4360" s="4" t="inlineStr">
        <is>
          <t xml:space="preserve">Bedbed</t>
        </is>
      </c>
    </row>
    <row r="4361">
      <c r="A4361" s="4" t="inlineStr">
        <is>
          <t xml:space="preserve">Bulalacao</t>
        </is>
      </c>
    </row>
    <row r="4362">
      <c r="A4362" s="4" t="inlineStr">
        <is>
          <t xml:space="preserve">Cabiten</t>
        </is>
      </c>
    </row>
    <row r="4363">
      <c r="A4363" s="4" t="inlineStr">
        <is>
          <t xml:space="preserve">Colalo</t>
        </is>
      </c>
    </row>
    <row r="4364">
      <c r="A4364" s="4" t="inlineStr">
        <is>
          <t xml:space="preserve">Guinaoang</t>
        </is>
      </c>
    </row>
    <row r="4365">
      <c r="A4365" s="4" t="inlineStr">
        <is>
          <t xml:space="preserve">Paco</t>
        </is>
      </c>
    </row>
    <row r="4366">
      <c r="A4366" s="4" t="inlineStr">
        <is>
          <t xml:space="preserve">Palasaan</t>
        </is>
      </c>
    </row>
    <row r="4367">
      <c r="A4367" s="4" t="inlineStr">
        <is>
          <t xml:space="preserve">Poblacion</t>
        </is>
      </c>
    </row>
    <row r="4368">
      <c r="A4368" s="4" t="inlineStr">
        <is>
          <t xml:space="preserve">Sapid</t>
        </is>
      </c>
    </row>
    <row r="4369">
      <c r="A4369" s="4" t="inlineStr">
        <is>
          <t xml:space="preserve">Tabio</t>
        </is>
      </c>
    </row>
    <row r="4370">
      <c r="A4370" s="4" t="inlineStr">
        <is>
          <t xml:space="preserve">Taneg</t>
        </is>
      </c>
    </row>
    <row r="4371">
      <c r="A4371" s="4" t="inlineStr">
        <is>
          <t xml:space="preserve">Bagong</t>
        </is>
      </c>
    </row>
    <row r="4372">
      <c r="A4372" s="4" t="inlineStr">
        <is>
          <t xml:space="preserve">Balluay</t>
        </is>
      </c>
    </row>
    <row r="4373">
      <c r="A4373" s="4" t="inlineStr">
        <is>
          <t xml:space="preserve">Banangan</t>
        </is>
      </c>
    </row>
    <row r="4374">
      <c r="A4374" s="4" t="inlineStr">
        <is>
          <t xml:space="preserve">Banengbeng</t>
        </is>
      </c>
    </row>
    <row r="4375">
      <c r="A4375" s="4" t="inlineStr">
        <is>
          <t xml:space="preserve">Bayabas</t>
        </is>
      </c>
    </row>
    <row r="4376">
      <c r="A4376" s="4" t="inlineStr">
        <is>
          <t xml:space="preserve">Kamog</t>
        </is>
      </c>
    </row>
    <row r="4377">
      <c r="A4377" s="4" t="inlineStr">
        <is>
          <t xml:space="preserve">Pappa</t>
        </is>
      </c>
    </row>
    <row r="4378">
      <c r="A4378" s="4" t="inlineStr">
        <is>
          <t xml:space="preserve">Poblacion</t>
        </is>
      </c>
    </row>
    <row r="4379">
      <c r="A4379" s="4" t="inlineStr">
        <is>
          <t xml:space="preserve">Ansagan</t>
        </is>
      </c>
    </row>
    <row r="4380">
      <c r="A4380" s="4" t="inlineStr">
        <is>
          <t xml:space="preserve">Camp 3</t>
        </is>
      </c>
    </row>
    <row r="4381">
      <c r="A4381" s="4" t="inlineStr">
        <is>
          <t xml:space="preserve">Camp 4</t>
        </is>
      </c>
    </row>
    <row r="4382">
      <c r="A4382" s="4" t="inlineStr">
        <is>
          <t xml:space="preserve">Camp One</t>
        </is>
      </c>
    </row>
    <row r="4383">
      <c r="A4383" s="4" t="inlineStr">
        <is>
          <t xml:space="preserve">Nangalisan</t>
        </is>
      </c>
    </row>
    <row r="4384">
      <c r="A4384" s="4" t="inlineStr">
        <is>
          <t xml:space="preserve">Poblacion</t>
        </is>
      </c>
    </row>
    <row r="4385">
      <c r="A4385" s="4" t="inlineStr">
        <is>
          <t xml:space="preserve">San Pascual</t>
        </is>
      </c>
    </row>
    <row r="4386">
      <c r="A4386" s="4" t="inlineStr">
        <is>
          <t xml:space="preserve">Tabaan Norte</t>
        </is>
      </c>
    </row>
    <row r="4387">
      <c r="A4387" s="4" t="inlineStr">
        <is>
          <t xml:space="preserve">Tabaan Sur</t>
        </is>
      </c>
    </row>
    <row r="4388">
      <c r="A4388" s="4" t="inlineStr">
        <is>
          <t xml:space="preserve">Tadiangan</t>
        </is>
      </c>
    </row>
    <row r="4389">
      <c r="A4389" s="4" t="inlineStr">
        <is>
          <t xml:space="preserve">Taloy Norte</t>
        </is>
      </c>
    </row>
    <row r="4390">
      <c r="A4390" s="4" t="inlineStr">
        <is>
          <t xml:space="preserve">Taloy Sur</t>
        </is>
      </c>
    </row>
    <row r="4391">
      <c r="A4391" s="4" t="inlineStr">
        <is>
          <t xml:space="preserve">Twin Peaks</t>
        </is>
      </c>
    </row>
    <row r="4392">
      <c r="A4392" s="4" t="inlineStr">
        <is>
          <t xml:space="preserve">Ambassador</t>
        </is>
      </c>
    </row>
    <row r="4393">
      <c r="A4393" s="4" t="inlineStr">
        <is>
          <t xml:space="preserve">Ambongdolan</t>
        </is>
      </c>
    </row>
    <row r="4394">
      <c r="A4394" s="4" t="inlineStr">
        <is>
          <t xml:space="preserve">Ba-ayan</t>
        </is>
      </c>
    </row>
    <row r="4395">
      <c r="A4395" s="4" t="inlineStr">
        <is>
          <t xml:space="preserve">Basil</t>
        </is>
      </c>
    </row>
    <row r="4396">
      <c r="A4396" s="4" t="inlineStr">
        <is>
          <t xml:space="preserve">Caponga</t>
        </is>
      </c>
    </row>
    <row r="4397">
      <c r="A4397" s="4" t="inlineStr">
        <is>
          <t xml:space="preserve">Daclan</t>
        </is>
      </c>
    </row>
    <row r="4398">
      <c r="A4398" s="4" t="inlineStr">
        <is>
          <t xml:space="preserve">Tublay Central</t>
        </is>
      </c>
    </row>
    <row r="4399">
      <c r="A4399" s="4" t="inlineStr">
        <is>
          <t xml:space="preserve">Tuel</t>
        </is>
      </c>
    </row>
    <row r="4400">
      <c r="A4400" s="4" t="inlineStr">
        <is>
          <t xml:space="preserve">Caucab</t>
        </is>
      </c>
    </row>
    <row r="4401">
      <c r="A4401" s="4" t="inlineStr">
        <is>
          <t xml:space="preserve">Iyosan</t>
        </is>
      </c>
    </row>
    <row r="4402">
      <c r="A4402" s="4" t="inlineStr">
        <is>
          <t xml:space="preserve">Jamorawon</t>
        </is>
      </c>
    </row>
    <row r="4403">
      <c r="A4403" s="4" t="inlineStr">
        <is>
          <t xml:space="preserve">Lo-ok</t>
        </is>
      </c>
    </row>
    <row r="4404">
      <c r="A4404" s="4" t="inlineStr">
        <is>
          <t xml:space="preserve">Matanga</t>
        </is>
      </c>
    </row>
    <row r="4405">
      <c r="A4405" s="4" t="inlineStr">
        <is>
          <t xml:space="preserve">Pili</t>
        </is>
      </c>
    </row>
    <row r="4406">
      <c r="A4406" s="4" t="inlineStr">
        <is>
          <t xml:space="preserve">Poblacion</t>
        </is>
      </c>
    </row>
    <row r="4407">
      <c r="A4407" s="4" t="inlineStr">
        <is>
          <t xml:space="preserve">Pulang Bato</t>
        </is>
      </c>
    </row>
    <row r="4408">
      <c r="A4408" s="4" t="inlineStr">
        <is>
          <t xml:space="preserve">Salangi</t>
        </is>
      </c>
    </row>
    <row r="4409">
      <c r="A4409" s="4" t="inlineStr">
        <is>
          <t xml:space="preserve">Sampao</t>
        </is>
      </c>
    </row>
    <row r="4410">
      <c r="A4410" s="4" t="inlineStr">
        <is>
          <t xml:space="preserve">Tabunan</t>
        </is>
      </c>
    </row>
    <row r="4411">
      <c r="A4411" s="4" t="inlineStr">
        <is>
          <t xml:space="preserve">Talahid</t>
        </is>
      </c>
    </row>
    <row r="4412">
      <c r="A4412" s="4" t="inlineStr">
        <is>
          <t xml:space="preserve">Tamarindo</t>
        </is>
      </c>
    </row>
    <row r="4413">
      <c r="A4413" s="4" t="inlineStr">
        <is>
          <t xml:space="preserve">Bato</t>
        </is>
      </c>
    </row>
    <row r="4414">
      <c r="A4414" s="4" t="inlineStr">
        <is>
          <t xml:space="preserve">Burabod</t>
        </is>
      </c>
    </row>
    <row r="4415">
      <c r="A4415" s="4" t="inlineStr">
        <is>
          <t xml:space="preserve">Busali</t>
        </is>
      </c>
    </row>
    <row r="4416">
      <c r="A4416" s="4" t="inlineStr">
        <is>
          <t xml:space="preserve">Canila</t>
        </is>
      </c>
    </row>
    <row r="4417">
      <c r="A4417" s="4" t="inlineStr">
        <is>
          <t xml:space="preserve">Hugpa</t>
        </is>
      </c>
    </row>
    <row r="4418">
      <c r="A4418" s="4" t="inlineStr">
        <is>
          <t xml:space="preserve">Julita</t>
        </is>
      </c>
    </row>
    <row r="4419">
      <c r="A4419" s="4" t="inlineStr">
        <is>
          <t xml:space="preserve">Pinangumhan</t>
        </is>
      </c>
    </row>
    <row r="4420">
      <c r="A4420" s="4" t="inlineStr">
        <is>
          <t xml:space="preserve">San Isidro</t>
        </is>
      </c>
    </row>
    <row r="4421">
      <c r="A4421" s="4" t="inlineStr">
        <is>
          <t xml:space="preserve">San Roque</t>
        </is>
      </c>
    </row>
    <row r="4422">
      <c r="A4422" s="4" t="inlineStr">
        <is>
          <t xml:space="preserve">Sanggalang</t>
        </is>
      </c>
    </row>
    <row r="4423">
      <c r="A4423" s="4" t="inlineStr">
        <is>
          <t xml:space="preserve">Villa Enage</t>
        </is>
      </c>
    </row>
    <row r="4424">
      <c r="A4424" s="4" t="inlineStr">
        <is>
          <t xml:space="preserve">Balaquid</t>
        </is>
      </c>
    </row>
    <row r="4425">
      <c r="A4425" s="4" t="inlineStr">
        <is>
          <t xml:space="preserve">Baso</t>
        </is>
      </c>
    </row>
    <row r="4426">
      <c r="A4426" s="4" t="inlineStr">
        <is>
          <t xml:space="preserve">Bunga</t>
        </is>
      </c>
    </row>
    <row r="4427">
      <c r="A4427" s="4" t="inlineStr">
        <is>
          <t xml:space="preserve">Caanibongan</t>
        </is>
      </c>
    </row>
    <row r="4428">
      <c r="A4428" s="4" t="inlineStr">
        <is>
          <t xml:space="preserve">Casiawan</t>
        </is>
      </c>
    </row>
    <row r="4429">
      <c r="A4429" s="4" t="inlineStr">
        <is>
          <t xml:space="preserve">Esperanza</t>
        </is>
      </c>
    </row>
    <row r="4430">
      <c r="A4430" s="4" t="inlineStr">
        <is>
          <t xml:space="preserve">Langgao</t>
        </is>
      </c>
    </row>
    <row r="4431">
      <c r="A4431" s="4" t="inlineStr">
        <is>
          <t xml:space="preserve">Libertad</t>
        </is>
      </c>
    </row>
    <row r="4432">
      <c r="A4432" s="4" t="inlineStr">
        <is>
          <t xml:space="preserve">Looc</t>
        </is>
      </c>
    </row>
    <row r="4433">
      <c r="A4433" s="4" t="inlineStr">
        <is>
          <t xml:space="preserve">Magbangon</t>
        </is>
      </c>
    </row>
    <row r="4434">
      <c r="A4434" s="4" t="inlineStr">
        <is>
          <t xml:space="preserve">Pawikan</t>
        </is>
      </c>
    </row>
    <row r="4435">
      <c r="A4435" s="4" t="inlineStr">
        <is>
          <t xml:space="preserve">Salawad</t>
        </is>
      </c>
    </row>
    <row r="4436">
      <c r="A4436" s="4" t="inlineStr">
        <is>
          <t xml:space="preserve">Talibong</t>
        </is>
      </c>
    </row>
    <row r="4437">
      <c r="A4437" s="4" t="inlineStr">
        <is>
          <t xml:space="preserve">Alegria</t>
        </is>
      </c>
    </row>
    <row r="4438">
      <c r="A4438" s="4" t="inlineStr">
        <is>
          <t xml:space="preserve">Asug</t>
        </is>
      </c>
    </row>
    <row r="4439">
      <c r="A4439" s="4" t="inlineStr">
        <is>
          <t xml:space="preserve">Bari-is</t>
        </is>
      </c>
    </row>
    <row r="4440">
      <c r="A4440" s="4" t="inlineStr">
        <is>
          <t xml:space="preserve">Binohangan</t>
        </is>
      </c>
    </row>
    <row r="4441">
      <c r="A4441" s="4" t="inlineStr">
        <is>
          <t xml:space="preserve">Cabibihan</t>
        </is>
      </c>
    </row>
    <row r="4442">
      <c r="A4442" s="4" t="inlineStr">
        <is>
          <t xml:space="preserve">Caulangohan</t>
        </is>
      </c>
    </row>
    <row r="4443">
      <c r="A4443" s="4" t="inlineStr">
        <is>
          <t xml:space="preserve">Kawayanon</t>
        </is>
      </c>
    </row>
    <row r="4444">
      <c r="A4444" s="4" t="inlineStr">
        <is>
          <t xml:space="preserve">Looc</t>
        </is>
      </c>
    </row>
    <row r="4445">
      <c r="A4445" s="4" t="inlineStr">
        <is>
          <t xml:space="preserve">Manlabang</t>
        </is>
      </c>
    </row>
    <row r="4446">
      <c r="A4446" s="4" t="inlineStr">
        <is>
          <t xml:space="preserve">Maurang</t>
        </is>
      </c>
    </row>
    <row r="4447">
      <c r="A4447" s="4" t="inlineStr">
        <is>
          <t xml:space="preserve">Palanay</t>
        </is>
      </c>
    </row>
    <row r="4448">
      <c r="A4448" s="4" t="inlineStr">
        <is>
          <t xml:space="preserve">Palengke</t>
        </is>
      </c>
    </row>
    <row r="4449">
      <c r="A4449" s="4" t="inlineStr">
        <is>
          <t xml:space="preserve">Tomalistis</t>
        </is>
      </c>
    </row>
    <row r="4450">
      <c r="A4450" s="4" t="inlineStr">
        <is>
          <t xml:space="preserve">Union</t>
        </is>
      </c>
    </row>
    <row r="4451">
      <c r="A4451" s="4" t="inlineStr">
        <is>
          <t xml:space="preserve">Uson</t>
        </is>
      </c>
    </row>
    <row r="4452">
      <c r="A4452" s="4" t="inlineStr">
        <is>
          <t xml:space="preserve">Victory</t>
        </is>
      </c>
    </row>
    <row r="4453">
      <c r="A4453" s="4" t="inlineStr">
        <is>
          <t xml:space="preserve">Villa Vicenta</t>
        </is>
      </c>
    </row>
    <row r="4454">
      <c r="A4454" s="4" t="inlineStr">
        <is>
          <t xml:space="preserve">Acaban</t>
        </is>
      </c>
    </row>
    <row r="4455">
      <c r="A4455" s="4" t="inlineStr">
        <is>
          <t xml:space="preserve">Bacolod</t>
        </is>
      </c>
    </row>
    <row r="4456">
      <c r="A4456" s="4" t="inlineStr">
        <is>
          <t xml:space="preserve">Binongtoan</t>
        </is>
      </c>
    </row>
    <row r="4457">
      <c r="A4457" s="4" t="inlineStr">
        <is>
          <t xml:space="preserve">Bool Central</t>
        </is>
      </c>
    </row>
    <row r="4458">
      <c r="A4458" s="4" t="inlineStr">
        <is>
          <t xml:space="preserve">Bool East</t>
        </is>
      </c>
    </row>
    <row r="4459">
      <c r="A4459" s="4" t="inlineStr">
        <is>
          <t xml:space="preserve">Bool West</t>
        </is>
      </c>
    </row>
    <row r="4460">
      <c r="A4460" s="4" t="inlineStr">
        <is>
          <t xml:space="preserve">Calipayan</t>
        </is>
      </c>
    </row>
    <row r="4461">
      <c r="A4461" s="4" t="inlineStr">
        <is>
          <t xml:space="preserve">Culaba Central</t>
        </is>
      </c>
    </row>
    <row r="4462">
      <c r="A4462" s="4" t="inlineStr">
        <is>
          <t xml:space="preserve">Guindapunan</t>
        </is>
      </c>
    </row>
    <row r="4463">
      <c r="A4463" s="4" t="inlineStr">
        <is>
          <t xml:space="preserve">Habuhab</t>
        </is>
      </c>
    </row>
    <row r="4464">
      <c r="A4464" s="4" t="inlineStr">
        <is>
          <t xml:space="preserve">Looc</t>
        </is>
      </c>
    </row>
    <row r="4465">
      <c r="A4465" s="4" t="inlineStr">
        <is>
          <t xml:space="preserve">Marvel</t>
        </is>
      </c>
    </row>
    <row r="4466">
      <c r="A4466" s="4" t="inlineStr">
        <is>
          <t xml:space="preserve">Patag</t>
        </is>
      </c>
    </row>
    <row r="4467">
      <c r="A4467" s="4" t="inlineStr">
        <is>
          <t xml:space="preserve">Pinamihagan</t>
        </is>
      </c>
    </row>
    <row r="4468">
      <c r="A4468" s="4" t="inlineStr">
        <is>
          <t xml:space="preserve">Salvacion</t>
        </is>
      </c>
    </row>
    <row r="4469">
      <c r="A4469" s="4" t="inlineStr">
        <is>
          <t xml:space="preserve">San Roque</t>
        </is>
      </c>
    </row>
    <row r="4470">
      <c r="A4470" s="4" t="inlineStr">
        <is>
          <t xml:space="preserve">Virginia</t>
        </is>
      </c>
    </row>
    <row r="4471">
      <c r="A4471" s="4" t="inlineStr">
        <is>
          <t xml:space="preserve">Baganito</t>
        </is>
      </c>
    </row>
    <row r="4472">
      <c r="A4472" s="4" t="inlineStr">
        <is>
          <t xml:space="preserve">Balacson</t>
        </is>
      </c>
    </row>
    <row r="4473">
      <c r="A4473" s="4" t="inlineStr">
        <is>
          <t xml:space="preserve">Balite</t>
        </is>
      </c>
    </row>
    <row r="4474">
      <c r="A4474" s="4" t="inlineStr">
        <is>
          <t xml:space="preserve">Bilwang</t>
        </is>
      </c>
    </row>
    <row r="4475">
      <c r="A4475" s="4" t="inlineStr">
        <is>
          <t xml:space="preserve">Bulalacao</t>
        </is>
      </c>
    </row>
    <row r="4476">
      <c r="A4476" s="4" t="inlineStr">
        <is>
          <t xml:space="preserve">Burabod</t>
        </is>
      </c>
    </row>
    <row r="4477">
      <c r="A4477" s="4" t="inlineStr">
        <is>
          <t xml:space="preserve">Buyo</t>
        </is>
      </c>
    </row>
    <row r="4478">
      <c r="A4478" s="4" t="inlineStr">
        <is>
          <t xml:space="preserve">Inasuyan</t>
        </is>
      </c>
    </row>
    <row r="4479">
      <c r="A4479" s="4" t="inlineStr">
        <is>
          <t xml:space="preserve">Kansanok</t>
        </is>
      </c>
    </row>
    <row r="4480">
      <c r="A4480" s="4" t="inlineStr">
        <is>
          <t xml:space="preserve">Mada-o</t>
        </is>
      </c>
    </row>
    <row r="4481">
      <c r="A4481" s="4" t="inlineStr">
        <is>
          <t xml:space="preserve">Mapuyo</t>
        </is>
      </c>
    </row>
    <row r="4482">
      <c r="A4482" s="4" t="inlineStr">
        <is>
          <t xml:space="preserve">Masagaosao</t>
        </is>
      </c>
    </row>
    <row r="4483">
      <c r="A4483" s="4" t="inlineStr">
        <is>
          <t xml:space="preserve">Masagongsong</t>
        </is>
      </c>
    </row>
    <row r="4484">
      <c r="A4484" s="4" t="inlineStr">
        <is>
          <t xml:space="preserve">Poblacion</t>
        </is>
      </c>
    </row>
    <row r="4485">
      <c r="A4485" s="4" t="inlineStr">
        <is>
          <t xml:space="preserve">San Lorenzo</t>
        </is>
      </c>
    </row>
    <row r="4486">
      <c r="A4486" s="4" t="inlineStr">
        <is>
          <t xml:space="preserve">Tabunan North</t>
        </is>
      </c>
    </row>
    <row r="4487">
      <c r="A4487" s="4" t="inlineStr">
        <is>
          <t xml:space="preserve">Tubig Guinoo</t>
        </is>
      </c>
    </row>
    <row r="4488">
      <c r="A4488" s="4" t="inlineStr">
        <is>
          <t xml:space="preserve">Tucdao</t>
        </is>
      </c>
    </row>
    <row r="4489">
      <c r="A4489" s="4" t="inlineStr">
        <is>
          <t xml:space="preserve">Ungale</t>
        </is>
      </c>
    </row>
    <row r="4490">
      <c r="A4490" s="4" t="inlineStr">
        <is>
          <t xml:space="preserve">Villa Cornejo</t>
        </is>
      </c>
    </row>
    <row r="4491">
      <c r="A4491" s="4" t="inlineStr">
        <is>
          <t xml:space="preserve">Agutay</t>
        </is>
      </c>
    </row>
    <row r="4492">
      <c r="A4492" s="4" t="inlineStr">
        <is>
          <t xml:space="preserve">Banlas</t>
        </is>
      </c>
    </row>
    <row r="4493">
      <c r="A4493" s="4" t="inlineStr">
        <is>
          <t xml:space="preserve">Bato</t>
        </is>
      </c>
    </row>
    <row r="4494">
      <c r="A4494" s="4" t="inlineStr">
        <is>
          <t xml:space="preserve">Binalayan East</t>
        </is>
      </c>
    </row>
    <row r="4495">
      <c r="A4495" s="4" t="inlineStr">
        <is>
          <t xml:space="preserve">Binalayan West</t>
        </is>
      </c>
    </row>
    <row r="4496">
      <c r="A4496" s="4" t="inlineStr">
        <is>
          <t xml:space="preserve">Binongto-an</t>
        </is>
      </c>
    </row>
    <row r="4497">
      <c r="A4497" s="4" t="inlineStr">
        <is>
          <t xml:space="preserve">Burabod</t>
        </is>
      </c>
    </row>
    <row r="4498">
      <c r="A4498" s="4" t="inlineStr">
        <is>
          <t xml:space="preserve">Calbani</t>
        </is>
      </c>
    </row>
    <row r="4499">
      <c r="A4499" s="4" t="inlineStr">
        <is>
          <t xml:space="preserve">Canduhao</t>
        </is>
      </c>
    </row>
    <row r="4500">
      <c r="A4500" s="4" t="inlineStr">
        <is>
          <t xml:space="preserve">Casibang</t>
        </is>
      </c>
    </row>
    <row r="4501">
      <c r="A4501" s="4" t="inlineStr">
        <is>
          <t xml:space="preserve">Danao</t>
        </is>
      </c>
    </row>
    <row r="4502">
      <c r="A4502" s="4" t="inlineStr">
        <is>
          <t xml:space="preserve">Ermita</t>
        </is>
      </c>
    </row>
    <row r="4503">
      <c r="A4503" s="4" t="inlineStr">
        <is>
          <t xml:space="preserve">Ol-og</t>
        </is>
      </c>
    </row>
    <row r="4504">
      <c r="A4504" s="4" t="inlineStr">
        <is>
          <t xml:space="preserve">Trabugan</t>
        </is>
      </c>
    </row>
    <row r="4505">
      <c r="A4505" s="4" t="inlineStr">
        <is>
          <t xml:space="preserve">Viga</t>
        </is>
      </c>
    </row>
    <row r="4506">
      <c r="A4506" s="4" t="inlineStr">
        <is>
          <t xml:space="preserve">Agpangi</t>
        </is>
      </c>
    </row>
    <row r="4507">
      <c r="A4507" s="4" t="inlineStr">
        <is>
          <t xml:space="preserve">Anislagan</t>
        </is>
      </c>
    </row>
    <row r="4508">
      <c r="A4508" s="4" t="inlineStr">
        <is>
          <t xml:space="preserve">Atipolo</t>
        </is>
      </c>
    </row>
    <row r="4509">
      <c r="A4509" s="4" t="inlineStr">
        <is>
          <t xml:space="preserve">Borac</t>
        </is>
      </c>
    </row>
    <row r="4510">
      <c r="A4510" s="4" t="inlineStr">
        <is>
          <t xml:space="preserve">Cabungaan</t>
        </is>
      </c>
    </row>
    <row r="4511">
      <c r="A4511" s="4" t="inlineStr">
        <is>
          <t xml:space="preserve">Calumpang</t>
        </is>
      </c>
    </row>
    <row r="4512">
      <c r="A4512" s="4" t="inlineStr">
        <is>
          <t xml:space="preserve">Capiñahan</t>
        </is>
      </c>
    </row>
    <row r="4513">
      <c r="A4513" s="4" t="inlineStr">
        <is>
          <t xml:space="preserve">Caraycaray</t>
        </is>
      </c>
    </row>
    <row r="4514">
      <c r="A4514" s="4" t="inlineStr">
        <is>
          <t xml:space="preserve">Catmon</t>
        </is>
      </c>
    </row>
    <row r="4515">
      <c r="A4515" s="4" t="inlineStr">
        <is>
          <t xml:space="preserve">Haguikhikan</t>
        </is>
      </c>
    </row>
    <row r="4516">
      <c r="A4516" s="4" t="inlineStr">
        <is>
          <t xml:space="preserve">Imelda</t>
        </is>
      </c>
    </row>
    <row r="4517">
      <c r="A4517" s="4" t="inlineStr">
        <is>
          <t xml:space="preserve">Larrazabal</t>
        </is>
      </c>
    </row>
    <row r="4518">
      <c r="A4518" s="4" t="inlineStr">
        <is>
          <t xml:space="preserve">Libertad</t>
        </is>
      </c>
    </row>
    <row r="4519">
      <c r="A4519" s="4" t="inlineStr">
        <is>
          <t xml:space="preserve">Libtong</t>
        </is>
      </c>
    </row>
    <row r="4520">
      <c r="A4520" s="4" t="inlineStr">
        <is>
          <t xml:space="preserve">Lico</t>
        </is>
      </c>
    </row>
    <row r="4521">
      <c r="A4521" s="4" t="inlineStr">
        <is>
          <t xml:space="preserve">Lucsoon</t>
        </is>
      </c>
    </row>
    <row r="4522">
      <c r="A4522" s="4" t="inlineStr">
        <is>
          <t xml:space="preserve">Mabini</t>
        </is>
      </c>
    </row>
    <row r="4523">
      <c r="A4523" s="4" t="inlineStr">
        <is>
          <t xml:space="preserve">Padre Inocentes Garcia</t>
        </is>
      </c>
    </row>
    <row r="4524">
      <c r="A4524" s="4" t="inlineStr">
        <is>
          <t xml:space="preserve">Padre Sergio Eamiguel</t>
        </is>
      </c>
    </row>
    <row r="4525">
      <c r="A4525" s="4" t="inlineStr">
        <is>
          <t xml:space="preserve">Sabang</t>
        </is>
      </c>
    </row>
    <row r="4526">
      <c r="A4526" s="4" t="inlineStr">
        <is>
          <t xml:space="preserve">San Pablo</t>
        </is>
      </c>
    </row>
    <row r="4527">
      <c r="A4527" s="4" t="inlineStr">
        <is>
          <t xml:space="preserve">Santissimo Rosario Pob.</t>
        </is>
      </c>
    </row>
    <row r="4528">
      <c r="A4528" s="4" t="inlineStr">
        <is>
          <t xml:space="preserve">Santo Niño</t>
        </is>
      </c>
    </row>
    <row r="4529">
      <c r="A4529" s="4" t="inlineStr">
        <is>
          <t xml:space="preserve">Talustusan</t>
        </is>
      </c>
    </row>
    <row r="4530">
      <c r="A4530" s="4" t="inlineStr">
        <is>
          <t xml:space="preserve">Villa Caneja</t>
        </is>
      </c>
    </row>
    <row r="4531">
      <c r="A4531" s="4" t="inlineStr">
        <is>
          <t xml:space="preserve">Villa Consuelo</t>
        </is>
      </c>
    </row>
    <row r="4532">
      <c r="A4532" s="4" t="inlineStr">
        <is>
          <t xml:space="preserve">Bahi</t>
        </is>
      </c>
    </row>
    <row r="4533">
      <c r="A4533" s="4" t="inlineStr">
        <is>
          <t xml:space="preserve">Basacdacu</t>
        </is>
      </c>
    </row>
    <row r="4534">
      <c r="A4534" s="4" t="inlineStr">
        <is>
          <t xml:space="preserve">Cantiguib</t>
        </is>
      </c>
    </row>
    <row r="4535">
      <c r="A4535" s="4" t="inlineStr">
        <is>
          <t xml:space="preserve">Dangay</t>
        </is>
      </c>
    </row>
    <row r="4536">
      <c r="A4536" s="4" t="inlineStr">
        <is>
          <t xml:space="preserve">East Poblacion</t>
        </is>
      </c>
    </row>
    <row r="4537">
      <c r="A4537" s="4" t="inlineStr">
        <is>
          <t xml:space="preserve">Ponong</t>
        </is>
      </c>
    </row>
    <row r="4538">
      <c r="A4538" s="4" t="inlineStr">
        <is>
          <t xml:space="preserve">San Agustin</t>
        </is>
      </c>
    </row>
    <row r="4539">
      <c r="A4539" s="4" t="inlineStr">
        <is>
          <t xml:space="preserve">Santa Filomena</t>
        </is>
      </c>
    </row>
    <row r="4540">
      <c r="A4540" s="4" t="inlineStr">
        <is>
          <t xml:space="preserve">Tagbuane</t>
        </is>
      </c>
    </row>
    <row r="4541">
      <c r="A4541" s="4" t="inlineStr">
        <is>
          <t xml:space="preserve">Toril</t>
        </is>
      </c>
    </row>
    <row r="4542">
      <c r="A4542" s="4" t="inlineStr">
        <is>
          <t xml:space="preserve">West Poblacion</t>
        </is>
      </c>
    </row>
    <row r="4543">
      <c r="A4543" s="4" t="inlineStr">
        <is>
          <t xml:space="preserve">Cabatang</t>
        </is>
      </c>
    </row>
    <row r="4544">
      <c r="A4544" s="4" t="inlineStr">
        <is>
          <t xml:space="preserve">Cagongcagong</t>
        </is>
      </c>
    </row>
    <row r="4545">
      <c r="A4545" s="4" t="inlineStr">
        <is>
          <t xml:space="preserve">Cambaol</t>
        </is>
      </c>
    </row>
    <row r="4546">
      <c r="A4546" s="4" t="inlineStr">
        <is>
          <t xml:space="preserve">Cayacay</t>
        </is>
      </c>
    </row>
    <row r="4547">
      <c r="A4547" s="4" t="inlineStr">
        <is>
          <t xml:space="preserve">Del Monte</t>
        </is>
      </c>
    </row>
    <row r="4548">
      <c r="A4548" s="4" t="inlineStr">
        <is>
          <t xml:space="preserve">Katipunan</t>
        </is>
      </c>
    </row>
    <row r="4549">
      <c r="A4549" s="4" t="inlineStr">
        <is>
          <t xml:space="preserve">La Hacienda</t>
        </is>
      </c>
    </row>
    <row r="4550">
      <c r="A4550" s="4" t="inlineStr">
        <is>
          <t xml:space="preserve">Mahayag</t>
        </is>
      </c>
    </row>
    <row r="4551">
      <c r="A4551" s="4" t="inlineStr">
        <is>
          <t xml:space="preserve">Napo</t>
        </is>
      </c>
    </row>
    <row r="4552">
      <c r="A4552" s="4" t="inlineStr">
        <is>
          <t xml:space="preserve">Pagahat</t>
        </is>
      </c>
    </row>
    <row r="4553">
      <c r="A4553" s="4" t="inlineStr">
        <is>
          <t xml:space="preserve">Poblacion</t>
        </is>
      </c>
    </row>
    <row r="4554">
      <c r="A4554" s="4" t="inlineStr">
        <is>
          <t xml:space="preserve">Progreso</t>
        </is>
      </c>
    </row>
    <row r="4555">
      <c r="A4555" s="4" t="inlineStr">
        <is>
          <t xml:space="preserve">Putlongcam</t>
        </is>
      </c>
    </row>
    <row r="4556">
      <c r="A4556" s="4" t="inlineStr">
        <is>
          <t xml:space="preserve">Sudlon</t>
        </is>
      </c>
    </row>
    <row r="4557">
      <c r="A4557" s="4" t="inlineStr">
        <is>
          <t xml:space="preserve">Untaga</t>
        </is>
      </c>
    </row>
    <row r="4558">
      <c r="A4558" s="4" t="inlineStr">
        <is>
          <t xml:space="preserve">Almaria</t>
        </is>
      </c>
    </row>
    <row r="4559">
      <c r="A4559" s="4" t="inlineStr">
        <is>
          <t xml:space="preserve">Bacong</t>
        </is>
      </c>
    </row>
    <row r="4560">
      <c r="A4560" s="4" t="inlineStr">
        <is>
          <t xml:space="preserve">Badiang</t>
        </is>
      </c>
    </row>
    <row r="4561">
      <c r="A4561" s="4" t="inlineStr">
        <is>
          <t xml:space="preserve">Buenasuerte</t>
        </is>
      </c>
    </row>
    <row r="4562">
      <c r="A4562" s="4" t="inlineStr">
        <is>
          <t xml:space="preserve">Candabong</t>
        </is>
      </c>
    </row>
    <row r="4563">
      <c r="A4563" s="4" t="inlineStr">
        <is>
          <t xml:space="preserve">Casica</t>
        </is>
      </c>
    </row>
    <row r="4564">
      <c r="A4564" s="4" t="inlineStr">
        <is>
          <t xml:space="preserve">Katipunan</t>
        </is>
      </c>
    </row>
    <row r="4565">
      <c r="A4565" s="4" t="inlineStr">
        <is>
          <t xml:space="preserve">Linawan</t>
        </is>
      </c>
    </row>
    <row r="4566">
      <c r="A4566" s="4" t="inlineStr">
        <is>
          <t xml:space="preserve">Lundag</t>
        </is>
      </c>
    </row>
    <row r="4567">
      <c r="A4567" s="4" t="inlineStr">
        <is>
          <t xml:space="preserve">Poblacion</t>
        </is>
      </c>
    </row>
    <row r="4568">
      <c r="A4568" s="4" t="inlineStr">
        <is>
          <t xml:space="preserve">Santa Cruz</t>
        </is>
      </c>
    </row>
    <row r="4569">
      <c r="A4569" s="4" t="inlineStr">
        <is>
          <t xml:space="preserve">Suba</t>
        </is>
      </c>
    </row>
    <row r="4570">
      <c r="A4570" s="4" t="inlineStr">
        <is>
          <t xml:space="preserve">Talisay</t>
        </is>
      </c>
    </row>
    <row r="4571">
      <c r="A4571" s="4" t="inlineStr">
        <is>
          <t xml:space="preserve">Tanod</t>
        </is>
      </c>
    </row>
    <row r="4572">
      <c r="A4572" s="4" t="inlineStr">
        <is>
          <t xml:space="preserve">Tawid</t>
        </is>
      </c>
    </row>
    <row r="4573">
      <c r="A4573" s="4" t="inlineStr">
        <is>
          <t xml:space="preserve">Virgen</t>
        </is>
      </c>
    </row>
    <row r="4574">
      <c r="A4574" s="4" t="inlineStr">
        <is>
          <t xml:space="preserve">Angilan</t>
        </is>
      </c>
    </row>
    <row r="4575">
      <c r="A4575" s="4" t="inlineStr">
        <is>
          <t xml:space="preserve">Bantolinao</t>
        </is>
      </c>
    </row>
    <row r="4576">
      <c r="A4576" s="4" t="inlineStr">
        <is>
          <t xml:space="preserve">Bicahan</t>
        </is>
      </c>
    </row>
    <row r="4577">
      <c r="A4577" s="4" t="inlineStr">
        <is>
          <t xml:space="preserve">Bitaugan</t>
        </is>
      </c>
    </row>
    <row r="4578">
      <c r="A4578" s="4" t="inlineStr">
        <is>
          <t xml:space="preserve">Bungahan</t>
        </is>
      </c>
    </row>
    <row r="4579">
      <c r="A4579" s="4" t="inlineStr">
        <is>
          <t xml:space="preserve">Can-omay</t>
        </is>
      </c>
    </row>
    <row r="4580">
      <c r="A4580" s="4" t="inlineStr">
        <is>
          <t xml:space="preserve">Canlaas</t>
        </is>
      </c>
    </row>
    <row r="4581">
      <c r="A4581" s="4" t="inlineStr">
        <is>
          <t xml:space="preserve">Cansibuan</t>
        </is>
      </c>
    </row>
    <row r="4582">
      <c r="A4582" s="4" t="inlineStr">
        <is>
          <t xml:space="preserve">Celing</t>
        </is>
      </c>
    </row>
    <row r="4583">
      <c r="A4583" s="4" t="inlineStr">
        <is>
          <t xml:space="preserve">Danao</t>
        </is>
      </c>
    </row>
    <row r="4584">
      <c r="A4584" s="4" t="inlineStr">
        <is>
          <t xml:space="preserve">Danicop</t>
        </is>
      </c>
    </row>
    <row r="4585">
      <c r="A4585" s="4" t="inlineStr">
        <is>
          <t xml:space="preserve">Mag-aso</t>
        </is>
      </c>
    </row>
    <row r="4586">
      <c r="A4586" s="4" t="inlineStr">
        <is>
          <t xml:space="preserve">Poblacion</t>
        </is>
      </c>
    </row>
    <row r="4587">
      <c r="A4587" s="4" t="inlineStr">
        <is>
          <t xml:space="preserve">Quinapon-an</t>
        </is>
      </c>
    </row>
    <row r="4588">
      <c r="A4588" s="4" t="inlineStr">
        <is>
          <t xml:space="preserve">Santo Rosario</t>
        </is>
      </c>
    </row>
    <row r="4589">
      <c r="A4589" s="4" t="inlineStr">
        <is>
          <t xml:space="preserve">Tabuan</t>
        </is>
      </c>
    </row>
    <row r="4590">
      <c r="A4590" s="4" t="inlineStr">
        <is>
          <t xml:space="preserve">Tagubaas</t>
        </is>
      </c>
    </row>
    <row r="4591">
      <c r="A4591" s="4" t="inlineStr">
        <is>
          <t xml:space="preserve">Tupas</t>
        </is>
      </c>
    </row>
    <row r="4592">
      <c r="A4592" s="4" t="inlineStr">
        <is>
          <t xml:space="preserve">Ubojan</t>
        </is>
      </c>
    </row>
    <row r="4593">
      <c r="A4593" s="4" t="inlineStr">
        <is>
          <t xml:space="preserve">Viga</t>
        </is>
      </c>
    </row>
    <row r="4594">
      <c r="A4594" s="4" t="inlineStr">
        <is>
          <t xml:space="preserve">Villa Aurora</t>
        </is>
      </c>
    </row>
    <row r="4595">
      <c r="A4595" s="4" t="inlineStr">
        <is>
          <t xml:space="preserve">Buenaventura</t>
        </is>
      </c>
    </row>
    <row r="4596">
      <c r="A4596" s="4" t="inlineStr">
        <is>
          <t xml:space="preserve">Cambanac</t>
        </is>
      </c>
    </row>
    <row r="4597">
      <c r="A4597" s="4" t="inlineStr">
        <is>
          <t xml:space="preserve">Dasitam</t>
        </is>
      </c>
    </row>
    <row r="4598">
      <c r="A4598" s="4" t="inlineStr">
        <is>
          <t xml:space="preserve">Guiwanon</t>
        </is>
      </c>
    </row>
    <row r="4599">
      <c r="A4599" s="4" t="inlineStr">
        <is>
          <t xml:space="preserve">Landican</t>
        </is>
      </c>
    </row>
    <row r="4600">
      <c r="A4600" s="4" t="inlineStr">
        <is>
          <t xml:space="preserve">Laya</t>
        </is>
      </c>
    </row>
    <row r="4601">
      <c r="A4601" s="4" t="inlineStr">
        <is>
          <t xml:space="preserve">Libertad</t>
        </is>
      </c>
    </row>
    <row r="4602">
      <c r="A4602" s="4" t="inlineStr">
        <is>
          <t xml:space="preserve">Montana</t>
        </is>
      </c>
    </row>
    <row r="4603">
      <c r="A4603" s="4" t="inlineStr">
        <is>
          <t xml:space="preserve">Pamilacan</t>
        </is>
      </c>
    </row>
    <row r="4604">
      <c r="A4604" s="4" t="inlineStr">
        <is>
          <t xml:space="preserve">Payahan</t>
        </is>
      </c>
    </row>
    <row r="4605">
      <c r="A4605" s="4" t="inlineStr">
        <is>
          <t xml:space="preserve">Poblacion</t>
        </is>
      </c>
    </row>
    <row r="4606">
      <c r="A4606" s="4" t="inlineStr">
        <is>
          <t xml:space="preserve">San Isidro</t>
        </is>
      </c>
    </row>
    <row r="4607">
      <c r="A4607" s="4" t="inlineStr">
        <is>
          <t xml:space="preserve">San Roque</t>
        </is>
      </c>
    </row>
    <row r="4608">
      <c r="A4608" s="4" t="inlineStr">
        <is>
          <t xml:space="preserve">San Vicente</t>
        </is>
      </c>
    </row>
    <row r="4609">
      <c r="A4609" s="4" t="inlineStr">
        <is>
          <t xml:space="preserve">Santa Cruz</t>
        </is>
      </c>
    </row>
    <row r="4610">
      <c r="A4610" s="4" t="inlineStr">
        <is>
          <t xml:space="preserve">Taguihon</t>
        </is>
      </c>
    </row>
    <row r="4611">
      <c r="A4611" s="4" t="inlineStr">
        <is>
          <t xml:space="preserve">Tanday</t>
        </is>
      </c>
    </row>
    <row r="4612">
      <c r="A4612" s="4" t="inlineStr">
        <is>
          <t xml:space="preserve">Baucan Norte</t>
        </is>
      </c>
    </row>
    <row r="4613">
      <c r="A4613" s="4" t="inlineStr">
        <is>
          <t xml:space="preserve">Baucan Sur</t>
        </is>
      </c>
    </row>
    <row r="4614">
      <c r="A4614" s="4" t="inlineStr">
        <is>
          <t xml:space="preserve">Boctol</t>
        </is>
      </c>
    </row>
    <row r="4615">
      <c r="A4615" s="4" t="inlineStr">
        <is>
          <t xml:space="preserve">Boyog Norte</t>
        </is>
      </c>
    </row>
    <row r="4616">
      <c r="A4616" s="4" t="inlineStr">
        <is>
          <t xml:space="preserve">Boyog Proper</t>
        </is>
      </c>
    </row>
    <row r="4617">
      <c r="A4617" s="4" t="inlineStr">
        <is>
          <t xml:space="preserve">Boyog Sur</t>
        </is>
      </c>
    </row>
    <row r="4618">
      <c r="A4618" s="4" t="inlineStr">
        <is>
          <t xml:space="preserve">Cabad</t>
        </is>
      </c>
    </row>
    <row r="4619">
      <c r="A4619" s="4" t="inlineStr">
        <is>
          <t xml:space="preserve">Candasig</t>
        </is>
      </c>
    </row>
    <row r="4620">
      <c r="A4620" s="4" t="inlineStr">
        <is>
          <t xml:space="preserve">Cantalid</t>
        </is>
      </c>
    </row>
    <row r="4621">
      <c r="A4621" s="4" t="inlineStr">
        <is>
          <t xml:space="preserve">Cantomimbo</t>
        </is>
      </c>
    </row>
    <row r="4622">
      <c r="A4622" s="4" t="inlineStr">
        <is>
          <t xml:space="preserve">Cogon</t>
        </is>
      </c>
    </row>
    <row r="4623">
      <c r="A4623" s="4" t="inlineStr">
        <is>
          <t xml:space="preserve">Datag Norte</t>
        </is>
      </c>
    </row>
    <row r="4624">
      <c r="A4624" s="4" t="inlineStr">
        <is>
          <t xml:space="preserve">Datag Sur</t>
        </is>
      </c>
    </row>
    <row r="4625">
      <c r="A4625" s="4" t="inlineStr">
        <is>
          <t xml:space="preserve">Del Carmen Este</t>
        </is>
      </c>
    </row>
    <row r="4626">
      <c r="A4626" s="4" t="inlineStr">
        <is>
          <t xml:space="preserve">Del Carmen Norte</t>
        </is>
      </c>
    </row>
    <row r="4627">
      <c r="A4627" s="4" t="inlineStr">
        <is>
          <t xml:space="preserve">Del Carmen Sur</t>
        </is>
      </c>
    </row>
    <row r="4628">
      <c r="A4628" s="4" t="inlineStr">
        <is>
          <t xml:space="preserve">Del Carmen Weste</t>
        </is>
      </c>
    </row>
    <row r="4629">
      <c r="A4629" s="4" t="inlineStr">
        <is>
          <t xml:space="preserve">Del Rosario</t>
        </is>
      </c>
    </row>
    <row r="4630">
      <c r="A4630" s="4" t="inlineStr">
        <is>
          <t xml:space="preserve">Dorol</t>
        </is>
      </c>
    </row>
    <row r="4631">
      <c r="A4631" s="4" t="inlineStr">
        <is>
          <t xml:space="preserve">Haguilanan Grande</t>
        </is>
      </c>
    </row>
    <row r="4632">
      <c r="A4632" s="4" t="inlineStr">
        <is>
          <t xml:space="preserve">Hanopol Este</t>
        </is>
      </c>
    </row>
    <row r="4633">
      <c r="A4633" s="4" t="inlineStr">
        <is>
          <t xml:space="preserve">Hanopol Norte</t>
        </is>
      </c>
    </row>
    <row r="4634">
      <c r="A4634" s="4" t="inlineStr">
        <is>
          <t xml:space="preserve">Hanopol Weste</t>
        </is>
      </c>
    </row>
    <row r="4635">
      <c r="A4635" s="4" t="inlineStr">
        <is>
          <t xml:space="preserve">Magsija</t>
        </is>
      </c>
    </row>
    <row r="4636">
      <c r="A4636" s="4" t="inlineStr">
        <is>
          <t xml:space="preserve">Maslog</t>
        </is>
      </c>
    </row>
    <row r="4637">
      <c r="A4637" s="4" t="inlineStr">
        <is>
          <t xml:space="preserve">Sagasa</t>
        </is>
      </c>
    </row>
    <row r="4638">
      <c r="A4638" s="4" t="inlineStr">
        <is>
          <t xml:space="preserve">Sal-ing</t>
        </is>
      </c>
    </row>
    <row r="4639">
      <c r="A4639" s="4" t="inlineStr">
        <is>
          <t xml:space="preserve">San Isidro</t>
        </is>
      </c>
    </row>
    <row r="4640">
      <c r="A4640" s="4" t="inlineStr">
        <is>
          <t xml:space="preserve">San Roque</t>
        </is>
      </c>
    </row>
    <row r="4641">
      <c r="A4641" s="4" t="inlineStr">
        <is>
          <t xml:space="preserve">Santo Niño</t>
        </is>
      </c>
    </row>
    <row r="4642">
      <c r="A4642" s="4" t="inlineStr">
        <is>
          <t xml:space="preserve">Tagustusan</t>
        </is>
      </c>
    </row>
    <row r="4643">
      <c r="A4643" s="4" t="inlineStr">
        <is>
          <t xml:space="preserve">Aloja</t>
        </is>
      </c>
    </row>
    <row r="4644">
      <c r="A4644" s="4" t="inlineStr">
        <is>
          <t xml:space="preserve">Behind The Clouds</t>
        </is>
      </c>
    </row>
    <row r="4645">
      <c r="A4645" s="4" t="inlineStr">
        <is>
          <t xml:space="preserve">Cabacnitan</t>
        </is>
      </c>
    </row>
    <row r="4646">
      <c r="A4646" s="4" t="inlineStr">
        <is>
          <t xml:space="preserve">Cambacay</t>
        </is>
      </c>
    </row>
    <row r="4647">
      <c r="A4647" s="4" t="inlineStr">
        <is>
          <t xml:space="preserve">Cantigdas</t>
        </is>
      </c>
    </row>
    <row r="4648">
      <c r="A4648" s="4" t="inlineStr">
        <is>
          <t xml:space="preserve">Garcia</t>
        </is>
      </c>
    </row>
    <row r="4649">
      <c r="A4649" s="4" t="inlineStr">
        <is>
          <t xml:space="preserve">Janlud</t>
        </is>
      </c>
    </row>
    <row r="4650">
      <c r="A4650" s="4" t="inlineStr">
        <is>
          <t xml:space="preserve">Poblacion Norte</t>
        </is>
      </c>
    </row>
    <row r="4651">
      <c r="A4651" s="4" t="inlineStr">
        <is>
          <t xml:space="preserve">Poblacion Sur</t>
        </is>
      </c>
    </row>
    <row r="4652">
      <c r="A4652" s="4" t="inlineStr">
        <is>
          <t xml:space="preserve">Poblacion Vieja</t>
        </is>
      </c>
    </row>
    <row r="4653">
      <c r="A4653" s="4" t="inlineStr">
        <is>
          <t xml:space="preserve">Quezon</t>
        </is>
      </c>
    </row>
    <row r="4654">
      <c r="A4654" s="4" t="inlineStr">
        <is>
          <t xml:space="preserve">Quirino</t>
        </is>
      </c>
    </row>
    <row r="4655">
      <c r="A4655" s="4" t="inlineStr">
        <is>
          <t xml:space="preserve">Rizal</t>
        </is>
      </c>
    </row>
    <row r="4656">
      <c r="A4656" s="4" t="inlineStr">
        <is>
          <t xml:space="preserve">Rosariohan</t>
        </is>
      </c>
    </row>
    <row r="4657">
      <c r="A4657" s="4" t="inlineStr">
        <is>
          <t xml:space="preserve">Santa Cruz</t>
        </is>
      </c>
    </row>
    <row r="4658">
      <c r="A4658" s="4" t="inlineStr">
        <is>
          <t xml:space="preserve">Bilangbilangan Dako</t>
        </is>
      </c>
    </row>
    <row r="4659">
      <c r="A4659" s="4" t="inlineStr">
        <is>
          <t xml:space="preserve">Bilangbilangan Diot</t>
        </is>
      </c>
    </row>
    <row r="4660">
      <c r="A4660" s="4" t="inlineStr">
        <is>
          <t xml:space="preserve">Hingotanan East</t>
        </is>
      </c>
    </row>
    <row r="4661">
      <c r="A4661" s="4" t="inlineStr">
        <is>
          <t xml:space="preserve">Hingotanan West</t>
        </is>
      </c>
    </row>
    <row r="4662">
      <c r="A4662" s="4" t="inlineStr">
        <is>
          <t xml:space="preserve">Liberty</t>
        </is>
      </c>
    </row>
    <row r="4663">
      <c r="A4663" s="4" t="inlineStr">
        <is>
          <t xml:space="preserve">Malingin</t>
        </is>
      </c>
    </row>
    <row r="4664">
      <c r="A4664" s="4" t="inlineStr">
        <is>
          <t xml:space="preserve">Mandawa</t>
        </is>
      </c>
    </row>
    <row r="4665">
      <c r="A4665" s="4" t="inlineStr">
        <is>
          <t xml:space="preserve">Maomawan</t>
        </is>
      </c>
    </row>
    <row r="4666">
      <c r="A4666" s="4" t="inlineStr">
        <is>
          <t xml:space="preserve">Nueva Esperanza</t>
        </is>
      </c>
    </row>
    <row r="4667">
      <c r="A4667" s="4" t="inlineStr">
        <is>
          <t xml:space="preserve">Nueva Estrella</t>
        </is>
      </c>
    </row>
    <row r="4668">
      <c r="A4668" s="4" t="inlineStr">
        <is>
          <t xml:space="preserve">Pinamgo</t>
        </is>
      </c>
    </row>
    <row r="4669">
      <c r="A4669" s="4" t="inlineStr">
        <is>
          <t xml:space="preserve">Poblacion</t>
        </is>
      </c>
    </row>
    <row r="4670">
      <c r="A4670" s="4" t="inlineStr">
        <is>
          <t xml:space="preserve">Puerto San Pedro</t>
        </is>
      </c>
    </row>
    <row r="4671">
      <c r="A4671" s="4" t="inlineStr">
        <is>
          <t xml:space="preserve">Sagasa</t>
        </is>
      </c>
    </row>
    <row r="4672">
      <c r="A4672" s="4" t="inlineStr">
        <is>
          <t xml:space="preserve">Tuboran</t>
        </is>
      </c>
    </row>
    <row r="4673">
      <c r="A4673" s="4" t="inlineStr">
        <is>
          <t xml:space="preserve">Bonifacio</t>
        </is>
      </c>
    </row>
    <row r="4674">
      <c r="A4674" s="4" t="inlineStr">
        <is>
          <t xml:space="preserve">Bugang Norte</t>
        </is>
      </c>
    </row>
    <row r="4675">
      <c r="A4675" s="4" t="inlineStr">
        <is>
          <t xml:space="preserve">Bugang Sur</t>
        </is>
      </c>
    </row>
    <row r="4676">
      <c r="A4676" s="4" t="inlineStr">
        <is>
          <t xml:space="preserve">Cabacnitan</t>
        </is>
      </c>
    </row>
    <row r="4677">
      <c r="A4677" s="4" t="inlineStr">
        <is>
          <t xml:space="preserve">Cambigsi</t>
        </is>
      </c>
    </row>
    <row r="4678">
      <c r="A4678" s="4" t="inlineStr">
        <is>
          <t xml:space="preserve">Campagao</t>
        </is>
      </c>
    </row>
    <row r="4679">
      <c r="A4679" s="4" t="inlineStr">
        <is>
          <t xml:space="preserve">Cansumbol</t>
        </is>
      </c>
    </row>
    <row r="4680">
      <c r="A4680" s="4" t="inlineStr">
        <is>
          <t xml:space="preserve">Dagohoy</t>
        </is>
      </c>
    </row>
    <row r="4681">
      <c r="A4681" s="4" t="inlineStr">
        <is>
          <t xml:space="preserve">Owac</t>
        </is>
      </c>
    </row>
    <row r="4682">
      <c r="A4682" s="4" t="inlineStr">
        <is>
          <t xml:space="preserve">Poblacion</t>
        </is>
      </c>
    </row>
    <row r="4683">
      <c r="A4683" s="4" t="inlineStr">
        <is>
          <t xml:space="preserve">Quezon</t>
        </is>
      </c>
    </row>
    <row r="4684">
      <c r="A4684" s="4" t="inlineStr">
        <is>
          <t xml:space="preserve">Riverside</t>
        </is>
      </c>
    </row>
    <row r="4685">
      <c r="A4685" s="4" t="inlineStr">
        <is>
          <t xml:space="preserve">Rizal</t>
        </is>
      </c>
    </row>
    <row r="4686">
      <c r="A4686" s="4" t="inlineStr">
        <is>
          <t xml:space="preserve">Roxas</t>
        </is>
      </c>
    </row>
    <row r="4687">
      <c r="A4687" s="4" t="inlineStr">
        <is>
          <t xml:space="preserve">Subayon</t>
        </is>
      </c>
    </row>
    <row r="4688">
      <c r="A4688" s="4" t="inlineStr">
        <is>
          <t xml:space="preserve">Villa Aurora</t>
        </is>
      </c>
    </row>
    <row r="4689">
      <c r="A4689" s="4" t="inlineStr">
        <is>
          <t xml:space="preserve">Villa Suerte</t>
        </is>
      </c>
    </row>
    <row r="4690">
      <c r="A4690" s="4" t="inlineStr">
        <is>
          <t xml:space="preserve">Yanaya</t>
        </is>
      </c>
    </row>
    <row r="4691">
      <c r="A4691" s="4" t="inlineStr">
        <is>
          <t xml:space="preserve">Zamora</t>
        </is>
      </c>
    </row>
    <row r="4692">
      <c r="A4692" s="4" t="inlineStr">
        <is>
          <t xml:space="preserve">Anonang</t>
        </is>
      </c>
    </row>
    <row r="4693">
      <c r="A4693" s="4" t="inlineStr">
        <is>
          <t xml:space="preserve">Asinan</t>
        </is>
      </c>
    </row>
    <row r="4694">
      <c r="A4694" s="4" t="inlineStr">
        <is>
          <t xml:space="preserve">Bago</t>
        </is>
      </c>
    </row>
    <row r="4695">
      <c r="A4695" s="4" t="inlineStr">
        <is>
          <t xml:space="preserve">Baluarte</t>
        </is>
      </c>
    </row>
    <row r="4696">
      <c r="A4696" s="4" t="inlineStr">
        <is>
          <t xml:space="preserve">Bantuan</t>
        </is>
      </c>
    </row>
    <row r="4697">
      <c r="A4697" s="4" t="inlineStr">
        <is>
          <t xml:space="preserve">Bato</t>
        </is>
      </c>
    </row>
    <row r="4698">
      <c r="A4698" s="4" t="inlineStr">
        <is>
          <t xml:space="preserve">Bonotbonot</t>
        </is>
      </c>
    </row>
    <row r="4699">
      <c r="A4699" s="4" t="inlineStr">
        <is>
          <t xml:space="preserve">Bugaong</t>
        </is>
      </c>
    </row>
    <row r="4700">
      <c r="A4700" s="4" t="inlineStr">
        <is>
          <t xml:space="preserve">Cambuhat</t>
        </is>
      </c>
    </row>
    <row r="4701">
      <c r="A4701" s="4" t="inlineStr">
        <is>
          <t xml:space="preserve">Cambus-oc</t>
        </is>
      </c>
    </row>
    <row r="4702">
      <c r="A4702" s="4" t="inlineStr">
        <is>
          <t xml:space="preserve">Cangawa</t>
        </is>
      </c>
    </row>
    <row r="4703">
      <c r="A4703" s="4" t="inlineStr">
        <is>
          <t xml:space="preserve">Cantomugcad</t>
        </is>
      </c>
    </row>
    <row r="4704">
      <c r="A4704" s="4" t="inlineStr">
        <is>
          <t xml:space="preserve">Cantores</t>
        </is>
      </c>
    </row>
    <row r="4705">
      <c r="A4705" s="4" t="inlineStr">
        <is>
          <t xml:space="preserve">Cantuba</t>
        </is>
      </c>
    </row>
    <row r="4706">
      <c r="A4706" s="4" t="inlineStr">
        <is>
          <t xml:space="preserve">Catigbian</t>
        </is>
      </c>
    </row>
    <row r="4707">
      <c r="A4707" s="4" t="inlineStr">
        <is>
          <t xml:space="preserve">Cawag</t>
        </is>
      </c>
    </row>
    <row r="4708">
      <c r="A4708" s="4" t="inlineStr">
        <is>
          <t xml:space="preserve">Cruz</t>
        </is>
      </c>
    </row>
    <row r="4709">
      <c r="A4709" s="4" t="inlineStr">
        <is>
          <t xml:space="preserve">Dait</t>
        </is>
      </c>
    </row>
    <row r="4710">
      <c r="A4710" s="4" t="inlineStr">
        <is>
          <t xml:space="preserve">Eastern Cabul-an</t>
        </is>
      </c>
    </row>
    <row r="4711">
      <c r="A4711" s="4" t="inlineStr">
        <is>
          <t xml:space="preserve">Hunan</t>
        </is>
      </c>
    </row>
    <row r="4712">
      <c r="A4712" s="4" t="inlineStr">
        <is>
          <t xml:space="preserve">Lapacan Norte</t>
        </is>
      </c>
    </row>
    <row r="4713">
      <c r="A4713" s="4" t="inlineStr">
        <is>
          <t xml:space="preserve">Lapacan Sur</t>
        </is>
      </c>
    </row>
    <row r="4714">
      <c r="A4714" s="4" t="inlineStr">
        <is>
          <t xml:space="preserve">Lubang</t>
        </is>
      </c>
    </row>
    <row r="4715">
      <c r="A4715" s="4" t="inlineStr">
        <is>
          <t xml:space="preserve">Lusong</t>
        </is>
      </c>
    </row>
    <row r="4716">
      <c r="A4716" s="4" t="inlineStr">
        <is>
          <t xml:space="preserve">Magkaya</t>
        </is>
      </c>
    </row>
    <row r="4717">
      <c r="A4717" s="4" t="inlineStr">
        <is>
          <t xml:space="preserve">Merryland</t>
        </is>
      </c>
    </row>
    <row r="4718">
      <c r="A4718" s="4" t="inlineStr">
        <is>
          <t xml:space="preserve">Nueva Granada</t>
        </is>
      </c>
    </row>
    <row r="4719">
      <c r="A4719" s="4" t="inlineStr">
        <is>
          <t xml:space="preserve">Nueva Montana</t>
        </is>
      </c>
    </row>
    <row r="4720">
      <c r="A4720" s="4" t="inlineStr">
        <is>
          <t xml:space="preserve">Overland</t>
        </is>
      </c>
    </row>
    <row r="4721">
      <c r="A4721" s="4" t="inlineStr">
        <is>
          <t xml:space="preserve">Panghagban</t>
        </is>
      </c>
    </row>
    <row r="4722">
      <c r="A4722" s="4" t="inlineStr">
        <is>
          <t xml:space="preserve">Poblacion</t>
        </is>
      </c>
    </row>
    <row r="4723">
      <c r="A4723" s="4" t="inlineStr">
        <is>
          <t xml:space="preserve">Puting Bato</t>
        </is>
      </c>
    </row>
    <row r="4724">
      <c r="A4724" s="4" t="inlineStr">
        <is>
          <t xml:space="preserve">Rufo Hill</t>
        </is>
      </c>
    </row>
    <row r="4725">
      <c r="A4725" s="4" t="inlineStr">
        <is>
          <t xml:space="preserve">Sweetland</t>
        </is>
      </c>
    </row>
    <row r="4726">
      <c r="A4726" s="4" t="inlineStr">
        <is>
          <t xml:space="preserve">Western Cabul-an</t>
        </is>
      </c>
    </row>
    <row r="4727">
      <c r="A4727" s="4" t="inlineStr">
        <is>
          <t xml:space="preserve">Abucayan Norte</t>
        </is>
      </c>
    </row>
    <row r="4728">
      <c r="A4728" s="4" t="inlineStr">
        <is>
          <t xml:space="preserve">Abucayan Sur</t>
        </is>
      </c>
    </row>
    <row r="4729">
      <c r="A4729" s="4" t="inlineStr">
        <is>
          <t xml:space="preserve">Banlasan</t>
        </is>
      </c>
    </row>
    <row r="4730">
      <c r="A4730" s="4" t="inlineStr">
        <is>
          <t xml:space="preserve">Bentig</t>
        </is>
      </c>
    </row>
    <row r="4731">
      <c r="A4731" s="4" t="inlineStr">
        <is>
          <t xml:space="preserve">Binogawan</t>
        </is>
      </c>
    </row>
    <row r="4732">
      <c r="A4732" s="4" t="inlineStr">
        <is>
          <t xml:space="preserve">Bonbon</t>
        </is>
      </c>
    </row>
    <row r="4733">
      <c r="A4733" s="4" t="inlineStr">
        <is>
          <t xml:space="preserve">Cabayugan</t>
        </is>
      </c>
    </row>
    <row r="4734">
      <c r="A4734" s="4" t="inlineStr">
        <is>
          <t xml:space="preserve">Cabudburan</t>
        </is>
      </c>
    </row>
    <row r="4735">
      <c r="A4735" s="4" t="inlineStr">
        <is>
          <t xml:space="preserve">Calunasan</t>
        </is>
      </c>
    </row>
    <row r="4736">
      <c r="A4736" s="4" t="inlineStr">
        <is>
          <t xml:space="preserve">Camias</t>
        </is>
      </c>
    </row>
    <row r="4737">
      <c r="A4737" s="4" t="inlineStr">
        <is>
          <t xml:space="preserve">Canguha</t>
        </is>
      </c>
    </row>
    <row r="4738">
      <c r="A4738" s="4" t="inlineStr">
        <is>
          <t xml:space="preserve">Catmonan</t>
        </is>
      </c>
    </row>
    <row r="4739">
      <c r="A4739" s="4" t="inlineStr">
        <is>
          <t xml:space="preserve">Desamparados</t>
        </is>
      </c>
    </row>
    <row r="4740">
      <c r="A4740" s="4" t="inlineStr">
        <is>
          <t xml:space="preserve">Kahayag</t>
        </is>
      </c>
    </row>
    <row r="4741">
      <c r="A4741" s="4" t="inlineStr">
        <is>
          <t xml:space="preserve">Kinabag-an</t>
        </is>
      </c>
    </row>
    <row r="4742">
      <c r="A4742" s="4" t="inlineStr">
        <is>
          <t xml:space="preserve">Labuon</t>
        </is>
      </c>
    </row>
    <row r="4743">
      <c r="A4743" s="4" t="inlineStr">
        <is>
          <t xml:space="preserve">Lawis</t>
        </is>
      </c>
    </row>
    <row r="4744">
      <c r="A4744" s="4" t="inlineStr">
        <is>
          <t xml:space="preserve">Liboron</t>
        </is>
      </c>
    </row>
    <row r="4745">
      <c r="A4745" s="4" t="inlineStr">
        <is>
          <t xml:space="preserve">Lo-oc</t>
        </is>
      </c>
    </row>
    <row r="4746">
      <c r="A4746" s="4" t="inlineStr">
        <is>
          <t xml:space="preserve">Lomboy</t>
        </is>
      </c>
    </row>
    <row r="4747">
      <c r="A4747" s="4" t="inlineStr">
        <is>
          <t xml:space="preserve">Lucob</t>
        </is>
      </c>
    </row>
    <row r="4748">
      <c r="A4748" s="4" t="inlineStr">
        <is>
          <t xml:space="preserve">Madangog</t>
        </is>
      </c>
    </row>
    <row r="4749">
      <c r="A4749" s="4" t="inlineStr">
        <is>
          <t xml:space="preserve">Magtongtong</t>
        </is>
      </c>
    </row>
    <row r="4750">
      <c r="A4750" s="4" t="inlineStr">
        <is>
          <t xml:space="preserve">Mandaug</t>
        </is>
      </c>
    </row>
    <row r="4751">
      <c r="A4751" s="4" t="inlineStr">
        <is>
          <t xml:space="preserve">Mantatao</t>
        </is>
      </c>
    </row>
    <row r="4752">
      <c r="A4752" s="4" t="inlineStr">
        <is>
          <t xml:space="preserve">Sampoangon</t>
        </is>
      </c>
    </row>
    <row r="4753">
      <c r="A4753" s="4" t="inlineStr">
        <is>
          <t xml:space="preserve">San Isidro</t>
        </is>
      </c>
    </row>
    <row r="4754">
      <c r="A4754" s="4" t="inlineStr">
        <is>
          <t xml:space="preserve">Santa Cruz</t>
        </is>
      </c>
    </row>
    <row r="4755">
      <c r="A4755" s="4" t="inlineStr">
        <is>
          <t xml:space="preserve">Sojoton</t>
        </is>
      </c>
    </row>
    <row r="4756">
      <c r="A4756" s="4" t="inlineStr">
        <is>
          <t xml:space="preserve">Talisay</t>
        </is>
      </c>
    </row>
    <row r="4757">
      <c r="A4757" s="4" t="inlineStr">
        <is>
          <t xml:space="preserve">Tinibgan</t>
        </is>
      </c>
    </row>
    <row r="4758">
      <c r="A4758" s="4" t="inlineStr">
        <is>
          <t xml:space="preserve">Tultugan</t>
        </is>
      </c>
    </row>
    <row r="4759">
      <c r="A4759" s="4" t="inlineStr">
        <is>
          <t xml:space="preserve">Ulbujan</t>
        </is>
      </c>
    </row>
    <row r="4760">
      <c r="A4760" s="4" t="inlineStr">
        <is>
          <t xml:space="preserve">Abihilan</t>
        </is>
      </c>
    </row>
    <row r="4761">
      <c r="A4761" s="4" t="inlineStr">
        <is>
          <t xml:space="preserve">Anoling</t>
        </is>
      </c>
    </row>
    <row r="4762">
      <c r="A4762" s="4" t="inlineStr">
        <is>
          <t xml:space="preserve">Boyo-an</t>
        </is>
      </c>
    </row>
    <row r="4763">
      <c r="A4763" s="4" t="inlineStr">
        <is>
          <t xml:space="preserve">Cadapdapan</t>
        </is>
      </c>
    </row>
    <row r="4764">
      <c r="A4764" s="4" t="inlineStr">
        <is>
          <t xml:space="preserve">Cambane</t>
        </is>
      </c>
    </row>
    <row r="4765">
      <c r="A4765" s="4" t="inlineStr">
        <is>
          <t xml:space="preserve">Can-olin</t>
        </is>
      </c>
    </row>
    <row r="4766">
      <c r="A4766" s="4" t="inlineStr">
        <is>
          <t xml:space="preserve">Canawa</t>
        </is>
      </c>
    </row>
    <row r="4767">
      <c r="A4767" s="4" t="inlineStr">
        <is>
          <t xml:space="preserve">Cogtong</t>
        </is>
      </c>
    </row>
    <row r="4768">
      <c r="A4768" s="4" t="inlineStr">
        <is>
          <t xml:space="preserve">La Union</t>
        </is>
      </c>
    </row>
    <row r="4769">
      <c r="A4769" s="4" t="inlineStr">
        <is>
          <t xml:space="preserve">Luan</t>
        </is>
      </c>
    </row>
    <row r="4770">
      <c r="A4770" s="4" t="inlineStr">
        <is>
          <t xml:space="preserve">Lungsoda-an</t>
        </is>
      </c>
    </row>
    <row r="4771">
      <c r="A4771" s="4" t="inlineStr">
        <is>
          <t xml:space="preserve">Mahangin</t>
        </is>
      </c>
    </row>
    <row r="4772">
      <c r="A4772" s="4" t="inlineStr">
        <is>
          <t xml:space="preserve">Pagahat</t>
        </is>
      </c>
    </row>
    <row r="4773">
      <c r="A4773" s="4" t="inlineStr">
        <is>
          <t xml:space="preserve">Panadtaran</t>
        </is>
      </c>
    </row>
    <row r="4774">
      <c r="A4774" s="4" t="inlineStr">
        <is>
          <t xml:space="preserve">Panas</t>
        </is>
      </c>
    </row>
    <row r="4775">
      <c r="A4775" s="4" t="inlineStr">
        <is>
          <t xml:space="preserve">Poblacion</t>
        </is>
      </c>
    </row>
    <row r="4776">
      <c r="A4776" s="4" t="inlineStr">
        <is>
          <t xml:space="preserve">San Isidro</t>
        </is>
      </c>
    </row>
    <row r="4777">
      <c r="A4777" s="4" t="inlineStr">
        <is>
          <t xml:space="preserve">Tambongan</t>
        </is>
      </c>
    </row>
    <row r="4778">
      <c r="A4778" s="4" t="inlineStr">
        <is>
          <t xml:space="preserve">Tawid</t>
        </is>
      </c>
    </row>
    <row r="4779">
      <c r="A4779" s="4" t="inlineStr">
        <is>
          <t xml:space="preserve">Tubod</t>
        </is>
      </c>
    </row>
    <row r="4780">
      <c r="A4780" s="4" t="inlineStr">
        <is>
          <t xml:space="preserve">Tugas</t>
        </is>
      </c>
    </row>
    <row r="4781">
      <c r="A4781" s="4" t="inlineStr">
        <is>
          <t xml:space="preserve">Alegria</t>
        </is>
      </c>
    </row>
    <row r="4782">
      <c r="A4782" s="4" t="inlineStr">
        <is>
          <t xml:space="preserve">Bicao</t>
        </is>
      </c>
    </row>
    <row r="4783">
      <c r="A4783" s="4" t="inlineStr">
        <is>
          <t xml:space="preserve">Buenavista</t>
        </is>
      </c>
    </row>
    <row r="4784">
      <c r="A4784" s="4" t="inlineStr">
        <is>
          <t xml:space="preserve">Buenos Aires</t>
        </is>
      </c>
    </row>
    <row r="4785">
      <c r="A4785" s="4" t="inlineStr">
        <is>
          <t xml:space="preserve">Calatrava</t>
        </is>
      </c>
    </row>
    <row r="4786">
      <c r="A4786" s="4" t="inlineStr">
        <is>
          <t xml:space="preserve">El Progreso</t>
        </is>
      </c>
    </row>
    <row r="4787">
      <c r="A4787" s="4" t="inlineStr">
        <is>
          <t xml:space="preserve">El Salvador</t>
        </is>
      </c>
    </row>
    <row r="4788">
      <c r="A4788" s="4" t="inlineStr">
        <is>
          <t xml:space="preserve">Guadalupe</t>
        </is>
      </c>
    </row>
    <row r="4789">
      <c r="A4789" s="4" t="inlineStr">
        <is>
          <t xml:space="preserve">Katipunan</t>
        </is>
      </c>
    </row>
    <row r="4790">
      <c r="A4790" s="4" t="inlineStr">
        <is>
          <t xml:space="preserve">La Libertad</t>
        </is>
      </c>
    </row>
    <row r="4791">
      <c r="A4791" s="4" t="inlineStr">
        <is>
          <t xml:space="preserve">La Paz</t>
        </is>
      </c>
    </row>
    <row r="4792">
      <c r="A4792" s="4" t="inlineStr">
        <is>
          <t xml:space="preserve">La Salvacion</t>
        </is>
      </c>
    </row>
    <row r="4793">
      <c r="A4793" s="4" t="inlineStr">
        <is>
          <t xml:space="preserve">La Victoria</t>
        </is>
      </c>
    </row>
    <row r="4794">
      <c r="A4794" s="4" t="inlineStr">
        <is>
          <t xml:space="preserve">Matin-ao</t>
        </is>
      </c>
    </row>
    <row r="4795">
      <c r="A4795" s="4" t="inlineStr">
        <is>
          <t xml:space="preserve">Montehermoso</t>
        </is>
      </c>
    </row>
    <row r="4796">
      <c r="A4796" s="4" t="inlineStr">
        <is>
          <t xml:space="preserve">Montesuerte</t>
        </is>
      </c>
    </row>
    <row r="4797">
      <c r="A4797" s="4" t="inlineStr">
        <is>
          <t xml:space="preserve">Montesunting</t>
        </is>
      </c>
    </row>
    <row r="4798">
      <c r="A4798" s="4" t="inlineStr">
        <is>
          <t xml:space="preserve">Montevideo</t>
        </is>
      </c>
    </row>
    <row r="4799">
      <c r="A4799" s="4" t="inlineStr">
        <is>
          <t xml:space="preserve">Nueva Fuerza</t>
        </is>
      </c>
    </row>
    <row r="4800">
      <c r="A4800" s="4" t="inlineStr">
        <is>
          <t xml:space="preserve">Nueva Vida Este</t>
        </is>
      </c>
    </row>
    <row r="4801">
      <c r="A4801" s="4" t="inlineStr">
        <is>
          <t xml:space="preserve">Nueva Vida Norte</t>
        </is>
      </c>
    </row>
    <row r="4802">
      <c r="A4802" s="4" t="inlineStr">
        <is>
          <t xml:space="preserve">Nueva Vida Sur</t>
        </is>
      </c>
    </row>
    <row r="4803">
      <c r="A4803" s="4" t="inlineStr">
        <is>
          <t xml:space="preserve">Poblacion Norte</t>
        </is>
      </c>
    </row>
    <row r="4804">
      <c r="A4804" s="4" t="inlineStr">
        <is>
          <t xml:space="preserve">Poblacion Sur</t>
        </is>
      </c>
    </row>
    <row r="4805">
      <c r="A4805" s="4" t="inlineStr">
        <is>
          <t xml:space="preserve">Tambo-an</t>
        </is>
      </c>
    </row>
    <row r="4806">
      <c r="A4806" s="4" t="inlineStr">
        <is>
          <t xml:space="preserve">Vallehermoso</t>
        </is>
      </c>
    </row>
    <row r="4807">
      <c r="A4807" s="4" t="inlineStr">
        <is>
          <t xml:space="preserve">Villaflor</t>
        </is>
      </c>
    </row>
    <row r="4808">
      <c r="A4808" s="4" t="inlineStr">
        <is>
          <t xml:space="preserve">Villafuerte</t>
        </is>
      </c>
    </row>
    <row r="4809">
      <c r="A4809" s="4" t="inlineStr">
        <is>
          <t xml:space="preserve">Villarcayo</t>
        </is>
      </c>
    </row>
    <row r="4810">
      <c r="A4810" s="4" t="inlineStr">
        <is>
          <t xml:space="preserve">Alegria</t>
        </is>
      </c>
    </row>
    <row r="4811">
      <c r="A4811" s="4" t="inlineStr">
        <is>
          <t xml:space="preserve">Ambuan</t>
        </is>
      </c>
    </row>
    <row r="4812">
      <c r="A4812" s="4" t="inlineStr">
        <is>
          <t xml:space="preserve">Baang</t>
        </is>
      </c>
    </row>
    <row r="4813">
      <c r="A4813" s="4" t="inlineStr">
        <is>
          <t xml:space="preserve">Bagtic</t>
        </is>
      </c>
    </row>
    <row r="4814">
      <c r="A4814" s="4" t="inlineStr">
        <is>
          <t xml:space="preserve">Bongbong</t>
        </is>
      </c>
    </row>
    <row r="4815">
      <c r="A4815" s="4" t="inlineStr">
        <is>
          <t xml:space="preserve">Cambailan</t>
        </is>
      </c>
    </row>
    <row r="4816">
      <c r="A4816" s="4" t="inlineStr">
        <is>
          <t xml:space="preserve">Candumayao</t>
        </is>
      </c>
    </row>
    <row r="4817">
      <c r="A4817" s="4" t="inlineStr">
        <is>
          <t xml:space="preserve">Causwagan Norte</t>
        </is>
      </c>
    </row>
    <row r="4818">
      <c r="A4818" s="4" t="inlineStr">
        <is>
          <t xml:space="preserve">Hagbuaya</t>
        </is>
      </c>
    </row>
    <row r="4819">
      <c r="A4819" s="4" t="inlineStr">
        <is>
          <t xml:space="preserve">Haguilanan</t>
        </is>
      </c>
    </row>
    <row r="4820">
      <c r="A4820" s="4" t="inlineStr">
        <is>
          <t xml:space="preserve">Kang-iras</t>
        </is>
      </c>
    </row>
    <row r="4821">
      <c r="A4821" s="4" t="inlineStr">
        <is>
          <t xml:space="preserve">Libertad Sur</t>
        </is>
      </c>
    </row>
    <row r="4822">
      <c r="A4822" s="4" t="inlineStr">
        <is>
          <t xml:space="preserve">Liboron</t>
        </is>
      </c>
    </row>
    <row r="4823">
      <c r="A4823" s="4" t="inlineStr">
        <is>
          <t xml:space="preserve">Mahayag Norte</t>
        </is>
      </c>
    </row>
    <row r="4824">
      <c r="A4824" s="4" t="inlineStr">
        <is>
          <t xml:space="preserve">Mahayag Sur</t>
        </is>
      </c>
    </row>
    <row r="4825">
      <c r="A4825" s="4" t="inlineStr">
        <is>
          <t xml:space="preserve">Maitum</t>
        </is>
      </c>
    </row>
    <row r="4826">
      <c r="A4826" s="4" t="inlineStr">
        <is>
          <t xml:space="preserve">Mantasida</t>
        </is>
      </c>
    </row>
    <row r="4827">
      <c r="A4827" s="4" t="inlineStr">
        <is>
          <t xml:space="preserve">Poblacion</t>
        </is>
      </c>
    </row>
    <row r="4828">
      <c r="A4828" s="4" t="inlineStr">
        <is>
          <t xml:space="preserve">Poblacion Weste</t>
        </is>
      </c>
    </row>
    <row r="4829">
      <c r="A4829" s="4" t="inlineStr">
        <is>
          <t xml:space="preserve">Rizal</t>
        </is>
      </c>
    </row>
    <row r="4830">
      <c r="A4830" s="4" t="inlineStr">
        <is>
          <t xml:space="preserve">Sinakayanan</t>
        </is>
      </c>
    </row>
    <row r="4831">
      <c r="A4831" s="4" t="inlineStr">
        <is>
          <t xml:space="preserve">Triple Union</t>
        </is>
      </c>
    </row>
    <row r="4832">
      <c r="A4832" s="4" t="inlineStr">
        <is>
          <t xml:space="preserve">Bool</t>
        </is>
      </c>
    </row>
    <row r="4833">
      <c r="A4833" s="4" t="inlineStr">
        <is>
          <t xml:space="preserve">Booy</t>
        </is>
      </c>
    </row>
    <row r="4834">
      <c r="A4834" s="4" t="inlineStr">
        <is>
          <t xml:space="preserve">Cabawan</t>
        </is>
      </c>
    </row>
    <row r="4835">
      <c r="A4835" s="4" t="inlineStr">
        <is>
          <t xml:space="preserve">Cogon</t>
        </is>
      </c>
    </row>
    <row r="4836">
      <c r="A4836" s="4" t="inlineStr">
        <is>
          <t xml:space="preserve">Dampas</t>
        </is>
      </c>
    </row>
    <row r="4837">
      <c r="A4837" s="4" t="inlineStr">
        <is>
          <t xml:space="preserve">Dao</t>
        </is>
      </c>
    </row>
    <row r="4838">
      <c r="A4838" s="4" t="inlineStr">
        <is>
          <t xml:space="preserve">Manga</t>
        </is>
      </c>
    </row>
    <row r="4839">
      <c r="A4839" s="4" t="inlineStr">
        <is>
          <t xml:space="preserve">Mansasa</t>
        </is>
      </c>
    </row>
    <row r="4840">
      <c r="A4840" s="4" t="inlineStr">
        <is>
          <t xml:space="preserve">Poblacion I</t>
        </is>
      </c>
    </row>
    <row r="4841">
      <c r="A4841" s="4" t="inlineStr">
        <is>
          <t xml:space="preserve">Poblacion II</t>
        </is>
      </c>
    </row>
    <row r="4842">
      <c r="A4842" s="4" t="inlineStr">
        <is>
          <t xml:space="preserve">Poblacion III</t>
        </is>
      </c>
    </row>
    <row r="4843">
      <c r="A4843" s="4" t="inlineStr">
        <is>
          <t xml:space="preserve">San Isidro</t>
        </is>
      </c>
    </row>
    <row r="4844">
      <c r="A4844" s="4" t="inlineStr">
        <is>
          <t xml:space="preserve">Taloto</t>
        </is>
      </c>
    </row>
    <row r="4845">
      <c r="A4845" s="4" t="inlineStr">
        <is>
          <t xml:space="preserve">Tiptip</t>
        </is>
      </c>
    </row>
    <row r="4846">
      <c r="A4846" s="4" t="inlineStr">
        <is>
          <t xml:space="preserve">Ubujan</t>
        </is>
      </c>
    </row>
    <row r="4847">
      <c r="A4847" s="4" t="inlineStr">
        <is>
          <t xml:space="preserve">Bacani</t>
        </is>
      </c>
    </row>
    <row r="4848">
      <c r="A4848" s="4" t="inlineStr">
        <is>
          <t xml:space="preserve">Bogtongbod</t>
        </is>
      </c>
    </row>
    <row r="4849">
      <c r="A4849" s="4" t="inlineStr">
        <is>
          <t xml:space="preserve">Bonbon</t>
        </is>
      </c>
    </row>
    <row r="4850">
      <c r="A4850" s="4" t="inlineStr">
        <is>
          <t xml:space="preserve">Bontud</t>
        </is>
      </c>
    </row>
    <row r="4851">
      <c r="A4851" s="4" t="inlineStr">
        <is>
          <t xml:space="preserve">Buacao</t>
        </is>
      </c>
    </row>
    <row r="4852">
      <c r="A4852" s="4" t="inlineStr">
        <is>
          <t xml:space="preserve">Buangan</t>
        </is>
      </c>
    </row>
    <row r="4853">
      <c r="A4853" s="4" t="inlineStr">
        <is>
          <t xml:space="preserve">Cabog</t>
        </is>
      </c>
    </row>
    <row r="4854">
      <c r="A4854" s="4" t="inlineStr">
        <is>
          <t xml:space="preserve">Caboy</t>
        </is>
      </c>
    </row>
    <row r="4855">
      <c r="A4855" s="4" t="inlineStr">
        <is>
          <t xml:space="preserve">Caluwasan</t>
        </is>
      </c>
    </row>
    <row r="4856">
      <c r="A4856" s="4" t="inlineStr">
        <is>
          <t xml:space="preserve">Candajec</t>
        </is>
      </c>
    </row>
    <row r="4857">
      <c r="A4857" s="4" t="inlineStr">
        <is>
          <t xml:space="preserve">Cantoyoc</t>
        </is>
      </c>
    </row>
    <row r="4858">
      <c r="A4858" s="4" t="inlineStr">
        <is>
          <t xml:space="preserve">Comaang</t>
        </is>
      </c>
    </row>
    <row r="4859">
      <c r="A4859" s="4" t="inlineStr">
        <is>
          <t xml:space="preserve">Danahao</t>
        </is>
      </c>
    </row>
    <row r="4860">
      <c r="A4860" s="4" t="inlineStr">
        <is>
          <t xml:space="preserve">Katipunan</t>
        </is>
      </c>
    </row>
    <row r="4861">
      <c r="A4861" s="4" t="inlineStr">
        <is>
          <t xml:space="preserve">Lajog</t>
        </is>
      </c>
    </row>
    <row r="4862">
      <c r="A4862" s="4" t="inlineStr">
        <is>
          <t xml:space="preserve">Mataub</t>
        </is>
      </c>
    </row>
    <row r="4863">
      <c r="A4863" s="4" t="inlineStr">
        <is>
          <t xml:space="preserve">Nahawan</t>
        </is>
      </c>
    </row>
    <row r="4864">
      <c r="A4864" s="4" t="inlineStr">
        <is>
          <t xml:space="preserve">Poblacion Centro</t>
        </is>
      </c>
    </row>
    <row r="4865">
      <c r="A4865" s="4" t="inlineStr">
        <is>
          <t xml:space="preserve">Poblacion Norte</t>
        </is>
      </c>
    </row>
    <row r="4866">
      <c r="A4866" s="4" t="inlineStr">
        <is>
          <t xml:space="preserve">Poblacion Sur</t>
        </is>
      </c>
    </row>
    <row r="4867">
      <c r="A4867" s="4" t="inlineStr">
        <is>
          <t xml:space="preserve">Tangaran</t>
        </is>
      </c>
    </row>
    <row r="4868">
      <c r="A4868" s="4" t="inlineStr">
        <is>
          <t xml:space="preserve">Tontunan</t>
        </is>
      </c>
    </row>
    <row r="4869">
      <c r="A4869" s="4" t="inlineStr">
        <is>
          <t xml:space="preserve">Tubod</t>
        </is>
      </c>
    </row>
    <row r="4870">
      <c r="A4870" s="4" t="inlineStr">
        <is>
          <t xml:space="preserve">Villaflor</t>
        </is>
      </c>
    </row>
    <row r="4871">
      <c r="A4871" s="4" t="inlineStr">
        <is>
          <t xml:space="preserve">Anislag</t>
        </is>
      </c>
    </row>
    <row r="4872">
      <c r="A4872" s="4" t="inlineStr">
        <is>
          <t xml:space="preserve">Canangca-an</t>
        </is>
      </c>
    </row>
    <row r="4873">
      <c r="A4873" s="4" t="inlineStr">
        <is>
          <t xml:space="preserve">Canapnapan</t>
        </is>
      </c>
    </row>
    <row r="4874">
      <c r="A4874" s="4" t="inlineStr">
        <is>
          <t xml:space="preserve">Cancatac</t>
        </is>
      </c>
    </row>
    <row r="4875">
      <c r="A4875" s="4" t="inlineStr">
        <is>
          <t xml:space="preserve">Pandol</t>
        </is>
      </c>
    </row>
    <row r="4876">
      <c r="A4876" s="4" t="inlineStr">
        <is>
          <t xml:space="preserve">Poblacion</t>
        </is>
      </c>
    </row>
    <row r="4877">
      <c r="A4877" s="4" t="inlineStr">
        <is>
          <t xml:space="preserve">Sambog</t>
        </is>
      </c>
    </row>
    <row r="4878">
      <c r="A4878" s="4" t="inlineStr">
        <is>
          <t xml:space="preserve">Tanday</t>
        </is>
      </c>
    </row>
    <row r="4879">
      <c r="A4879" s="4" t="inlineStr">
        <is>
          <t xml:space="preserve">De la Paz</t>
        </is>
      </c>
    </row>
    <row r="4880">
      <c r="A4880" s="4" t="inlineStr">
        <is>
          <t xml:space="preserve">Fatima</t>
        </is>
      </c>
    </row>
    <row r="4881">
      <c r="A4881" s="4" t="inlineStr">
        <is>
          <t xml:space="preserve">Loreto</t>
        </is>
      </c>
    </row>
    <row r="4882">
      <c r="A4882" s="4" t="inlineStr">
        <is>
          <t xml:space="preserve">Lourdes</t>
        </is>
      </c>
    </row>
    <row r="4883">
      <c r="A4883" s="4" t="inlineStr">
        <is>
          <t xml:space="preserve">Malayo Norte</t>
        </is>
      </c>
    </row>
    <row r="4884">
      <c r="A4884" s="4" t="inlineStr">
        <is>
          <t xml:space="preserve">Malayo Sur</t>
        </is>
      </c>
    </row>
    <row r="4885">
      <c r="A4885" s="4" t="inlineStr">
        <is>
          <t xml:space="preserve">Monserrat</t>
        </is>
      </c>
    </row>
    <row r="4886">
      <c r="A4886" s="4" t="inlineStr">
        <is>
          <t xml:space="preserve">New Lourdes</t>
        </is>
      </c>
    </row>
    <row r="4887">
      <c r="A4887" s="4" t="inlineStr">
        <is>
          <t xml:space="preserve">Patrocinio</t>
        </is>
      </c>
    </row>
    <row r="4888">
      <c r="A4888" s="4" t="inlineStr">
        <is>
          <t xml:space="preserve">Poblacion</t>
        </is>
      </c>
    </row>
    <row r="4889">
      <c r="A4889" s="4" t="inlineStr">
        <is>
          <t xml:space="preserve">Rosario</t>
        </is>
      </c>
    </row>
    <row r="4890">
      <c r="A4890" s="4" t="inlineStr">
        <is>
          <t xml:space="preserve">Salvador</t>
        </is>
      </c>
    </row>
    <row r="4891">
      <c r="A4891" s="4" t="inlineStr">
        <is>
          <t xml:space="preserve">San Roque</t>
        </is>
      </c>
    </row>
    <row r="4892">
      <c r="A4892" s="4" t="inlineStr">
        <is>
          <t xml:space="preserve">Upper de la Paz</t>
        </is>
      </c>
    </row>
    <row r="4893">
      <c r="A4893" s="4" t="inlineStr">
        <is>
          <t xml:space="preserve">Babag</t>
        </is>
      </c>
    </row>
    <row r="4894">
      <c r="A4894" s="4" t="inlineStr">
        <is>
          <t xml:space="preserve">Cagawasan</t>
        </is>
      </c>
    </row>
    <row r="4895">
      <c r="A4895" s="4" t="inlineStr">
        <is>
          <t xml:space="preserve">Cagawitan</t>
        </is>
      </c>
    </row>
    <row r="4896">
      <c r="A4896" s="4" t="inlineStr">
        <is>
          <t xml:space="preserve">Caluasan</t>
        </is>
      </c>
    </row>
    <row r="4897">
      <c r="A4897" s="4" t="inlineStr">
        <is>
          <t xml:space="preserve">Can-oling</t>
        </is>
      </c>
    </row>
    <row r="4898">
      <c r="A4898" s="4" t="inlineStr">
        <is>
          <t xml:space="preserve">Candelaria</t>
        </is>
      </c>
    </row>
    <row r="4899">
      <c r="A4899" s="4" t="inlineStr">
        <is>
          <t xml:space="preserve">Estaca</t>
        </is>
      </c>
    </row>
    <row r="4900">
      <c r="A4900" s="4" t="inlineStr">
        <is>
          <t xml:space="preserve">La Esperanza</t>
        </is>
      </c>
    </row>
    <row r="4901">
      <c r="A4901" s="4" t="inlineStr">
        <is>
          <t xml:space="preserve">Mahayag</t>
        </is>
      </c>
    </row>
    <row r="4902">
      <c r="A4902" s="4" t="inlineStr">
        <is>
          <t xml:space="preserve">Malitbog</t>
        </is>
      </c>
    </row>
    <row r="4903">
      <c r="A4903" s="4" t="inlineStr">
        <is>
          <t xml:space="preserve">Poblacion</t>
        </is>
      </c>
    </row>
    <row r="4904">
      <c r="A4904" s="4" t="inlineStr">
        <is>
          <t xml:space="preserve">San Miguel</t>
        </is>
      </c>
    </row>
    <row r="4905">
      <c r="A4905" s="4" t="inlineStr">
        <is>
          <t xml:space="preserve">San Vicente</t>
        </is>
      </c>
    </row>
    <row r="4906">
      <c r="A4906" s="4" t="inlineStr">
        <is>
          <t xml:space="preserve">Santa Cruz</t>
        </is>
      </c>
    </row>
    <row r="4907">
      <c r="A4907" s="4" t="inlineStr">
        <is>
          <t xml:space="preserve">Villa Aurora</t>
        </is>
      </c>
    </row>
    <row r="4908">
      <c r="A4908" s="4" t="inlineStr">
        <is>
          <t xml:space="preserve">Cabatuan</t>
        </is>
      </c>
    </row>
    <row r="4909">
      <c r="A4909" s="4" t="inlineStr">
        <is>
          <t xml:space="preserve">Cantubod</t>
        </is>
      </c>
    </row>
    <row r="4910">
      <c r="A4910" s="4" t="inlineStr">
        <is>
          <t xml:space="preserve">Carbon</t>
        </is>
      </c>
    </row>
    <row r="4911">
      <c r="A4911" s="4" t="inlineStr">
        <is>
          <t xml:space="preserve">Concepcion</t>
        </is>
      </c>
    </row>
    <row r="4912">
      <c r="A4912" s="4" t="inlineStr">
        <is>
          <t xml:space="preserve">Dagohoy</t>
        </is>
      </c>
    </row>
    <row r="4913">
      <c r="A4913" s="4" t="inlineStr">
        <is>
          <t xml:space="preserve">Hibale</t>
        </is>
      </c>
    </row>
    <row r="4914">
      <c r="A4914" s="4" t="inlineStr">
        <is>
          <t xml:space="preserve">Magtangtang</t>
        </is>
      </c>
    </row>
    <row r="4915">
      <c r="A4915" s="4" t="inlineStr">
        <is>
          <t xml:space="preserve">Nahud</t>
        </is>
      </c>
    </row>
    <row r="4916">
      <c r="A4916" s="4" t="inlineStr">
        <is>
          <t xml:space="preserve">Poblacion</t>
        </is>
      </c>
    </row>
    <row r="4917">
      <c r="A4917" s="4" t="inlineStr">
        <is>
          <t xml:space="preserve">Remedios</t>
        </is>
      </c>
    </row>
    <row r="4918">
      <c r="A4918" s="4" t="inlineStr">
        <is>
          <t xml:space="preserve">San Carlos</t>
        </is>
      </c>
    </row>
    <row r="4919">
      <c r="A4919" s="4" t="inlineStr">
        <is>
          <t xml:space="preserve">San Miguel</t>
        </is>
      </c>
    </row>
    <row r="4920">
      <c r="A4920" s="4" t="inlineStr">
        <is>
          <t xml:space="preserve">Santa Fe</t>
        </is>
      </c>
    </row>
    <row r="4921">
      <c r="A4921" s="4" t="inlineStr">
        <is>
          <t xml:space="preserve">Santo Niño</t>
        </is>
      </c>
    </row>
    <row r="4922">
      <c r="A4922" s="4" t="inlineStr">
        <is>
          <t xml:space="preserve">Tabok</t>
        </is>
      </c>
    </row>
    <row r="4923">
      <c r="A4923" s="4" t="inlineStr">
        <is>
          <t xml:space="preserve">Taming</t>
        </is>
      </c>
    </row>
    <row r="4924">
      <c r="A4924" s="4" t="inlineStr">
        <is>
          <t xml:space="preserve">Villa Anunciado</t>
        </is>
      </c>
    </row>
    <row r="4925">
      <c r="A4925" s="4" t="inlineStr">
        <is>
          <t xml:space="preserve">Biking</t>
        </is>
      </c>
    </row>
    <row r="4926">
      <c r="A4926" s="4" t="inlineStr">
        <is>
          <t xml:space="preserve">Bingag</t>
        </is>
      </c>
    </row>
    <row r="4927">
      <c r="A4927" s="4" t="inlineStr">
        <is>
          <t xml:space="preserve">Catarman</t>
        </is>
      </c>
    </row>
    <row r="4928">
      <c r="A4928" s="4" t="inlineStr">
        <is>
          <t xml:space="preserve">Dao</t>
        </is>
      </c>
    </row>
    <row r="4929">
      <c r="A4929" s="4" t="inlineStr">
        <is>
          <t xml:space="preserve">Mariveles</t>
        </is>
      </c>
    </row>
    <row r="4930">
      <c r="A4930" s="4" t="inlineStr">
        <is>
          <t xml:space="preserve">Mayacabac</t>
        </is>
      </c>
    </row>
    <row r="4931">
      <c r="A4931" s="4" t="inlineStr">
        <is>
          <t xml:space="preserve">Poblacion</t>
        </is>
      </c>
    </row>
    <row r="4932">
      <c r="A4932" s="4" t="inlineStr">
        <is>
          <t xml:space="preserve">San Isidro</t>
        </is>
      </c>
    </row>
    <row r="4933">
      <c r="A4933" s="4" t="inlineStr">
        <is>
          <t xml:space="preserve">Songculan</t>
        </is>
      </c>
    </row>
    <row r="4934">
      <c r="A4934" s="4" t="inlineStr">
        <is>
          <t xml:space="preserve">Tabalong</t>
        </is>
      </c>
    </row>
    <row r="4935">
      <c r="A4935" s="4" t="inlineStr">
        <is>
          <t xml:space="preserve">Tinago</t>
        </is>
      </c>
    </row>
    <row r="4936">
      <c r="A4936" s="4" t="inlineStr">
        <is>
          <t xml:space="preserve">Totolan</t>
        </is>
      </c>
    </row>
    <row r="4937">
      <c r="A4937" s="4" t="inlineStr">
        <is>
          <t xml:space="preserve">Abihid</t>
        </is>
      </c>
    </row>
    <row r="4938">
      <c r="A4938" s="4" t="inlineStr">
        <is>
          <t xml:space="preserve">Alemania</t>
        </is>
      </c>
    </row>
    <row r="4939">
      <c r="A4939" s="4" t="inlineStr">
        <is>
          <t xml:space="preserve">Baguhan</t>
        </is>
      </c>
    </row>
    <row r="4940">
      <c r="A4940" s="4" t="inlineStr">
        <is>
          <t xml:space="preserve">Bakilid</t>
        </is>
      </c>
    </row>
    <row r="4941">
      <c r="A4941" s="4" t="inlineStr">
        <is>
          <t xml:space="preserve">Balbalan</t>
        </is>
      </c>
    </row>
    <row r="4942">
      <c r="A4942" s="4" t="inlineStr">
        <is>
          <t xml:space="preserve">Banban</t>
        </is>
      </c>
    </row>
    <row r="4943">
      <c r="A4943" s="4" t="inlineStr">
        <is>
          <t xml:space="preserve">Bauhugan</t>
        </is>
      </c>
    </row>
    <row r="4944">
      <c r="A4944" s="4" t="inlineStr">
        <is>
          <t xml:space="preserve">Bilisan</t>
        </is>
      </c>
    </row>
    <row r="4945">
      <c r="A4945" s="4" t="inlineStr">
        <is>
          <t xml:space="preserve">Cabagakian</t>
        </is>
      </c>
    </row>
    <row r="4946">
      <c r="A4946" s="4" t="inlineStr">
        <is>
          <t xml:space="preserve">Cabanbanan</t>
        </is>
      </c>
    </row>
    <row r="4947">
      <c r="A4947" s="4" t="inlineStr">
        <is>
          <t xml:space="preserve">Cadap-agan</t>
        </is>
      </c>
    </row>
    <row r="4948">
      <c r="A4948" s="4" t="inlineStr">
        <is>
          <t xml:space="preserve">Cambacol</t>
        </is>
      </c>
    </row>
    <row r="4949">
      <c r="A4949" s="4" t="inlineStr">
        <is>
          <t xml:space="preserve">Cambayaon</t>
        </is>
      </c>
    </row>
    <row r="4950">
      <c r="A4950" s="4" t="inlineStr">
        <is>
          <t xml:space="preserve">Canhayupon</t>
        </is>
      </c>
    </row>
    <row r="4951">
      <c r="A4951" s="4" t="inlineStr">
        <is>
          <t xml:space="preserve">Canlambong</t>
        </is>
      </c>
    </row>
    <row r="4952">
      <c r="A4952" s="4" t="inlineStr">
        <is>
          <t xml:space="preserve">Casingan</t>
        </is>
      </c>
    </row>
    <row r="4953">
      <c r="A4953" s="4" t="inlineStr">
        <is>
          <t xml:space="preserve">Catugasan</t>
        </is>
      </c>
    </row>
    <row r="4954">
      <c r="A4954" s="4" t="inlineStr">
        <is>
          <t xml:space="preserve">Datag</t>
        </is>
      </c>
    </row>
    <row r="4955">
      <c r="A4955" s="4" t="inlineStr">
        <is>
          <t xml:space="preserve">Guindaguitan</t>
        </is>
      </c>
    </row>
    <row r="4956">
      <c r="A4956" s="4" t="inlineStr">
        <is>
          <t xml:space="preserve">Guingoyuran</t>
        </is>
      </c>
    </row>
    <row r="4957">
      <c r="A4957" s="4" t="inlineStr">
        <is>
          <t xml:space="preserve">Ile</t>
        </is>
      </c>
    </row>
    <row r="4958">
      <c r="A4958" s="4" t="inlineStr">
        <is>
          <t xml:space="preserve">Lapsaon</t>
        </is>
      </c>
    </row>
    <row r="4959">
      <c r="A4959" s="4" t="inlineStr">
        <is>
          <t xml:space="preserve">Limokon Ilaod</t>
        </is>
      </c>
    </row>
    <row r="4960">
      <c r="A4960" s="4" t="inlineStr">
        <is>
          <t xml:space="preserve">Limokon Ilaya</t>
        </is>
      </c>
    </row>
    <row r="4961">
      <c r="A4961" s="4" t="inlineStr">
        <is>
          <t xml:space="preserve">Luyo</t>
        </is>
      </c>
    </row>
    <row r="4962">
      <c r="A4962" s="4" t="inlineStr">
        <is>
          <t xml:space="preserve">Malijao</t>
        </is>
      </c>
    </row>
    <row r="4963">
      <c r="A4963" s="4" t="inlineStr">
        <is>
          <t xml:space="preserve">Oac</t>
        </is>
      </c>
    </row>
    <row r="4964">
      <c r="A4964" s="4" t="inlineStr">
        <is>
          <t xml:space="preserve">Pagsa</t>
        </is>
      </c>
    </row>
    <row r="4965">
      <c r="A4965" s="4" t="inlineStr">
        <is>
          <t xml:space="preserve">Pangihawan</t>
        </is>
      </c>
    </row>
    <row r="4966">
      <c r="A4966" s="4" t="inlineStr">
        <is>
          <t xml:space="preserve">Puangyuta</t>
        </is>
      </c>
    </row>
    <row r="4967">
      <c r="A4967" s="4" t="inlineStr">
        <is>
          <t xml:space="preserve">Sawang</t>
        </is>
      </c>
    </row>
    <row r="4968">
      <c r="A4968" s="4" t="inlineStr">
        <is>
          <t xml:space="preserve">Tangohay</t>
        </is>
      </c>
    </row>
    <row r="4969">
      <c r="A4969" s="4" t="inlineStr">
        <is>
          <t xml:space="preserve">Taongon Cabatuan</t>
        </is>
      </c>
    </row>
    <row r="4970">
      <c r="A4970" s="4" t="inlineStr">
        <is>
          <t xml:space="preserve">Taongon Can-andam</t>
        </is>
      </c>
    </row>
    <row r="4971">
      <c r="A4971" s="4" t="inlineStr">
        <is>
          <t xml:space="preserve">Tawid Bitaog</t>
        </is>
      </c>
    </row>
    <row r="4972">
      <c r="A4972" s="4" t="inlineStr">
        <is>
          <t xml:space="preserve">Alejawan</t>
        </is>
      </c>
    </row>
    <row r="4973">
      <c r="A4973" s="4" t="inlineStr">
        <is>
          <t xml:space="preserve">Angilan</t>
        </is>
      </c>
    </row>
    <row r="4974">
      <c r="A4974" s="4" t="inlineStr">
        <is>
          <t xml:space="preserve">Anibongan</t>
        </is>
      </c>
    </row>
    <row r="4975">
      <c r="A4975" s="4" t="inlineStr">
        <is>
          <t xml:space="preserve">Bangwalog</t>
        </is>
      </c>
    </row>
    <row r="4976">
      <c r="A4976" s="4" t="inlineStr">
        <is>
          <t xml:space="preserve">Cansuhay</t>
        </is>
      </c>
    </row>
    <row r="4977">
      <c r="A4977" s="4" t="inlineStr">
        <is>
          <t xml:space="preserve">Danao</t>
        </is>
      </c>
    </row>
    <row r="4978">
      <c r="A4978" s="4" t="inlineStr">
        <is>
          <t xml:space="preserve">Duay</t>
        </is>
      </c>
    </row>
    <row r="4979">
      <c r="A4979" s="4" t="inlineStr">
        <is>
          <t xml:space="preserve">Guinsularan</t>
        </is>
      </c>
    </row>
    <row r="4980">
      <c r="A4980" s="4" t="inlineStr">
        <is>
          <t xml:space="preserve">Imelda</t>
        </is>
      </c>
    </row>
    <row r="4981">
      <c r="A4981" s="4" t="inlineStr">
        <is>
          <t xml:space="preserve">Itum</t>
        </is>
      </c>
    </row>
    <row r="4982">
      <c r="A4982" s="4" t="inlineStr">
        <is>
          <t xml:space="preserve">Langkis</t>
        </is>
      </c>
    </row>
    <row r="4983">
      <c r="A4983" s="4" t="inlineStr">
        <is>
          <t xml:space="preserve">Lobogon</t>
        </is>
      </c>
    </row>
    <row r="4984">
      <c r="A4984" s="4" t="inlineStr">
        <is>
          <t xml:space="preserve">Madua Norte</t>
        </is>
      </c>
    </row>
    <row r="4985">
      <c r="A4985" s="4" t="inlineStr">
        <is>
          <t xml:space="preserve">Madua Sur</t>
        </is>
      </c>
    </row>
    <row r="4986">
      <c r="A4986" s="4" t="inlineStr">
        <is>
          <t xml:space="preserve">Mambool</t>
        </is>
      </c>
    </row>
    <row r="4987">
      <c r="A4987" s="4" t="inlineStr">
        <is>
          <t xml:space="preserve">Mawi</t>
        </is>
      </c>
    </row>
    <row r="4988">
      <c r="A4988" s="4" t="inlineStr">
        <is>
          <t xml:space="preserve">Payao</t>
        </is>
      </c>
    </row>
    <row r="4989">
      <c r="A4989" s="4" t="inlineStr">
        <is>
          <t xml:space="preserve">San Antonio</t>
        </is>
      </c>
    </row>
    <row r="4990">
      <c r="A4990" s="4" t="inlineStr">
        <is>
          <t xml:space="preserve">San Isidro</t>
        </is>
      </c>
    </row>
    <row r="4991">
      <c r="A4991" s="4" t="inlineStr">
        <is>
          <t xml:space="preserve">San Pedro</t>
        </is>
      </c>
    </row>
    <row r="4992">
      <c r="A4992" s="4" t="inlineStr">
        <is>
          <t xml:space="preserve">Taytay</t>
        </is>
      </c>
    </row>
    <row r="4993">
      <c r="A4993" s="4" t="inlineStr">
        <is>
          <t xml:space="preserve">Abijilan</t>
        </is>
      </c>
    </row>
    <row r="4994">
      <c r="A4994" s="4" t="inlineStr">
        <is>
          <t xml:space="preserve">Antipolo</t>
        </is>
      </c>
    </row>
    <row r="4995">
      <c r="A4995" s="4" t="inlineStr">
        <is>
          <t xml:space="preserve">Basiao</t>
        </is>
      </c>
    </row>
    <row r="4996">
      <c r="A4996" s="4" t="inlineStr">
        <is>
          <t xml:space="preserve">Cagwang</t>
        </is>
      </c>
    </row>
    <row r="4997">
      <c r="A4997" s="4" t="inlineStr">
        <is>
          <t xml:space="preserve">Calma</t>
        </is>
      </c>
    </row>
    <row r="4998">
      <c r="A4998" s="4" t="inlineStr">
        <is>
          <t xml:space="preserve">Cambuyo</t>
        </is>
      </c>
    </row>
    <row r="4999">
      <c r="A4999" s="4" t="inlineStr">
        <is>
          <t xml:space="preserve">Canayaon East</t>
        </is>
      </c>
    </row>
    <row r="5000">
      <c r="A5000" s="4" t="inlineStr">
        <is>
          <t xml:space="preserve">Canayaon West</t>
        </is>
      </c>
    </row>
    <row r="5001">
      <c r="A5001" s="4" t="inlineStr">
        <is>
          <t xml:space="preserve">Candanas</t>
        </is>
      </c>
    </row>
    <row r="5002">
      <c r="A5002" s="4" t="inlineStr">
        <is>
          <t xml:space="preserve">Candulao</t>
        </is>
      </c>
    </row>
    <row r="5003">
      <c r="A5003" s="4" t="inlineStr">
        <is>
          <t xml:space="preserve">Catmon</t>
        </is>
      </c>
    </row>
    <row r="5004">
      <c r="A5004" s="4" t="inlineStr">
        <is>
          <t xml:space="preserve">Cayam</t>
        </is>
      </c>
    </row>
    <row r="5005">
      <c r="A5005" s="4" t="inlineStr">
        <is>
          <t xml:space="preserve">Cupa</t>
        </is>
      </c>
    </row>
    <row r="5006">
      <c r="A5006" s="4" t="inlineStr">
        <is>
          <t xml:space="preserve">Datag</t>
        </is>
      </c>
    </row>
    <row r="5007">
      <c r="A5007" s="4" t="inlineStr">
        <is>
          <t xml:space="preserve">Estaca</t>
        </is>
      </c>
    </row>
    <row r="5008">
      <c r="A5008" s="4" t="inlineStr">
        <is>
          <t xml:space="preserve">Libertad</t>
        </is>
      </c>
    </row>
    <row r="5009">
      <c r="A5009" s="4" t="inlineStr">
        <is>
          <t xml:space="preserve">Lungsodaan East</t>
        </is>
      </c>
    </row>
    <row r="5010">
      <c r="A5010" s="4" t="inlineStr">
        <is>
          <t xml:space="preserve">Lungsodaan West</t>
        </is>
      </c>
    </row>
    <row r="5011">
      <c r="A5011" s="4" t="inlineStr">
        <is>
          <t xml:space="preserve">Malinao</t>
        </is>
      </c>
    </row>
    <row r="5012">
      <c r="A5012" s="4" t="inlineStr">
        <is>
          <t xml:space="preserve">Manaba</t>
        </is>
      </c>
    </row>
    <row r="5013">
      <c r="A5013" s="4" t="inlineStr">
        <is>
          <t xml:space="preserve">Pasong</t>
        </is>
      </c>
    </row>
    <row r="5014">
      <c r="A5014" s="4" t="inlineStr">
        <is>
          <t xml:space="preserve">Poblacion East</t>
        </is>
      </c>
    </row>
    <row r="5015">
      <c r="A5015" s="4" t="inlineStr">
        <is>
          <t xml:space="preserve">Poblacion West</t>
        </is>
      </c>
    </row>
    <row r="5016">
      <c r="A5016" s="4" t="inlineStr">
        <is>
          <t xml:space="preserve">Sacaon</t>
        </is>
      </c>
    </row>
    <row r="5017">
      <c r="A5017" s="4" t="inlineStr">
        <is>
          <t xml:space="preserve">Sampong</t>
        </is>
      </c>
    </row>
    <row r="5018">
      <c r="A5018" s="4" t="inlineStr">
        <is>
          <t xml:space="preserve">Tabuan</t>
        </is>
      </c>
    </row>
    <row r="5019">
      <c r="A5019" s="4" t="inlineStr">
        <is>
          <t xml:space="preserve">Togbongon</t>
        </is>
      </c>
    </row>
    <row r="5020">
      <c r="A5020" s="4" t="inlineStr">
        <is>
          <t xml:space="preserve">Ulbujan East</t>
        </is>
      </c>
    </row>
    <row r="5021">
      <c r="A5021" s="4" t="inlineStr">
        <is>
          <t xml:space="preserve">Ulbujan West</t>
        </is>
      </c>
    </row>
    <row r="5022">
      <c r="A5022" s="4" t="inlineStr">
        <is>
          <t xml:space="preserve">Victoria</t>
        </is>
      </c>
    </row>
    <row r="5023">
      <c r="A5023" s="4" t="inlineStr">
        <is>
          <t xml:space="preserve">Alumar</t>
        </is>
      </c>
    </row>
    <row r="5024">
      <c r="A5024" s="4" t="inlineStr">
        <is>
          <t xml:space="preserve">Banacon</t>
        </is>
      </c>
    </row>
    <row r="5025">
      <c r="A5025" s="4" t="inlineStr">
        <is>
          <t xml:space="preserve">Buyog</t>
        </is>
      </c>
    </row>
    <row r="5026">
      <c r="A5026" s="4" t="inlineStr">
        <is>
          <t xml:space="preserve">Cabasakan</t>
        </is>
      </c>
    </row>
    <row r="5027">
      <c r="A5027" s="4" t="inlineStr">
        <is>
          <t xml:space="preserve">Campao Occidental</t>
        </is>
      </c>
    </row>
    <row r="5028">
      <c r="A5028" s="4" t="inlineStr">
        <is>
          <t xml:space="preserve">Campao Oriental</t>
        </is>
      </c>
    </row>
    <row r="5029">
      <c r="A5029" s="4" t="inlineStr">
        <is>
          <t xml:space="preserve">Cangmundo</t>
        </is>
      </c>
    </row>
    <row r="5030">
      <c r="A5030" s="4" t="inlineStr">
        <is>
          <t xml:space="preserve">Carlos P. Garcia</t>
        </is>
      </c>
    </row>
    <row r="5031">
      <c r="A5031" s="4" t="inlineStr">
        <is>
          <t xml:space="preserve">Corte Baud</t>
        </is>
      </c>
    </row>
    <row r="5032">
      <c r="A5032" s="4" t="inlineStr">
        <is>
          <t xml:space="preserve">Handumon</t>
        </is>
      </c>
    </row>
    <row r="5033">
      <c r="A5033" s="4" t="inlineStr">
        <is>
          <t xml:space="preserve">Jagoliao</t>
        </is>
      </c>
    </row>
    <row r="5034">
      <c r="A5034" s="4" t="inlineStr">
        <is>
          <t xml:space="preserve">Jandayan Norte</t>
        </is>
      </c>
    </row>
    <row r="5035">
      <c r="A5035" s="4" t="inlineStr">
        <is>
          <t xml:space="preserve">Jandayan Sur</t>
        </is>
      </c>
    </row>
    <row r="5036">
      <c r="A5036" s="4" t="inlineStr">
        <is>
          <t xml:space="preserve">Mahanay</t>
        </is>
      </c>
    </row>
    <row r="5037">
      <c r="A5037" s="4" t="inlineStr">
        <is>
          <t xml:space="preserve">Nasingin</t>
        </is>
      </c>
    </row>
    <row r="5038">
      <c r="A5038" s="4" t="inlineStr">
        <is>
          <t xml:space="preserve">Pandanon</t>
        </is>
      </c>
    </row>
    <row r="5039">
      <c r="A5039" s="4" t="inlineStr">
        <is>
          <t xml:space="preserve">Poblacion</t>
        </is>
      </c>
    </row>
    <row r="5040">
      <c r="A5040" s="4" t="inlineStr">
        <is>
          <t xml:space="preserve">Saguise</t>
        </is>
      </c>
    </row>
    <row r="5041">
      <c r="A5041" s="4" t="inlineStr">
        <is>
          <t xml:space="preserve">Salog</t>
        </is>
      </c>
    </row>
    <row r="5042">
      <c r="A5042" s="4" t="inlineStr">
        <is>
          <t xml:space="preserve">San Jose</t>
        </is>
      </c>
    </row>
    <row r="5043">
      <c r="A5043" s="4" t="inlineStr">
        <is>
          <t xml:space="preserve">Santo Niño</t>
        </is>
      </c>
    </row>
    <row r="5044">
      <c r="A5044" s="4" t="inlineStr">
        <is>
          <t xml:space="preserve">Taytay</t>
        </is>
      </c>
    </row>
    <row r="5045">
      <c r="A5045" s="4" t="inlineStr">
        <is>
          <t xml:space="preserve">Tugas</t>
        </is>
      </c>
    </row>
    <row r="5046">
      <c r="A5046" s="4" t="inlineStr">
        <is>
          <t xml:space="preserve">Tulang</t>
        </is>
      </c>
    </row>
    <row r="5047">
      <c r="A5047" s="4" t="inlineStr">
        <is>
          <t xml:space="preserve">Basdio</t>
        </is>
      </c>
    </row>
    <row r="5048">
      <c r="A5048" s="4" t="inlineStr">
        <is>
          <t xml:space="preserve">Bato</t>
        </is>
      </c>
    </row>
    <row r="5049">
      <c r="A5049" s="4" t="inlineStr">
        <is>
          <t xml:space="preserve">Bayong</t>
        </is>
      </c>
    </row>
    <row r="5050">
      <c r="A5050" s="4" t="inlineStr">
        <is>
          <t xml:space="preserve">Biabas</t>
        </is>
      </c>
    </row>
    <row r="5051">
      <c r="A5051" s="4" t="inlineStr">
        <is>
          <t xml:space="preserve">Bulawan</t>
        </is>
      </c>
    </row>
    <row r="5052">
      <c r="A5052" s="4" t="inlineStr">
        <is>
          <t xml:space="preserve">Cabantian</t>
        </is>
      </c>
    </row>
    <row r="5053">
      <c r="A5053" s="4" t="inlineStr">
        <is>
          <t xml:space="preserve">Canhaway</t>
        </is>
      </c>
    </row>
    <row r="5054">
      <c r="A5054" s="4" t="inlineStr">
        <is>
          <t xml:space="preserve">Cansiwang</t>
        </is>
      </c>
    </row>
    <row r="5055">
      <c r="A5055" s="4" t="inlineStr">
        <is>
          <t xml:space="preserve">Casbu</t>
        </is>
      </c>
    </row>
    <row r="5056">
      <c r="A5056" s="4" t="inlineStr">
        <is>
          <t xml:space="preserve">Catungawan Norte</t>
        </is>
      </c>
    </row>
    <row r="5057">
      <c r="A5057" s="4" t="inlineStr">
        <is>
          <t xml:space="preserve">Catungawan Sur</t>
        </is>
      </c>
    </row>
    <row r="5058">
      <c r="A5058" s="4" t="inlineStr">
        <is>
          <t xml:space="preserve">Guinacot</t>
        </is>
      </c>
    </row>
    <row r="5059">
      <c r="A5059" s="4" t="inlineStr">
        <is>
          <t xml:space="preserve">Guio-ang</t>
        </is>
      </c>
    </row>
    <row r="5060">
      <c r="A5060" s="4" t="inlineStr">
        <is>
          <t xml:space="preserve">Lombog</t>
        </is>
      </c>
    </row>
    <row r="5061">
      <c r="A5061" s="4" t="inlineStr">
        <is>
          <t xml:space="preserve">Mayuga</t>
        </is>
      </c>
    </row>
    <row r="5062">
      <c r="A5062" s="4" t="inlineStr">
        <is>
          <t xml:space="preserve">Sawang</t>
        </is>
      </c>
    </row>
    <row r="5063">
      <c r="A5063" s="4" t="inlineStr">
        <is>
          <t xml:space="preserve">Tabajan</t>
        </is>
      </c>
    </row>
    <row r="5064">
      <c r="A5064" s="4" t="inlineStr">
        <is>
          <t xml:space="preserve">Tabunok</t>
        </is>
      </c>
    </row>
    <row r="5065">
      <c r="A5065" s="4" t="inlineStr">
        <is>
          <t xml:space="preserve">Trinidad</t>
        </is>
      </c>
    </row>
    <row r="5066">
      <c r="A5066" s="4" t="inlineStr">
        <is>
          <t xml:space="preserve">Anonang</t>
        </is>
      </c>
    </row>
    <row r="5067">
      <c r="A5067" s="4" t="inlineStr">
        <is>
          <t xml:space="preserve">Badiang</t>
        </is>
      </c>
    </row>
    <row r="5068">
      <c r="A5068" s="4" t="inlineStr">
        <is>
          <t xml:space="preserve">Baguhan</t>
        </is>
      </c>
    </row>
    <row r="5069">
      <c r="A5069" s="4" t="inlineStr">
        <is>
          <t xml:space="preserve">Bahan</t>
        </is>
      </c>
    </row>
    <row r="5070">
      <c r="A5070" s="4" t="inlineStr">
        <is>
          <t xml:space="preserve">Banahao</t>
        </is>
      </c>
    </row>
    <row r="5071">
      <c r="A5071" s="4" t="inlineStr">
        <is>
          <t xml:space="preserve">Baogo</t>
        </is>
      </c>
    </row>
    <row r="5072">
      <c r="A5072" s="4" t="inlineStr">
        <is>
          <t xml:space="preserve">Bugang</t>
        </is>
      </c>
    </row>
    <row r="5073">
      <c r="A5073" s="4" t="inlineStr">
        <is>
          <t xml:space="preserve">Cagawasan</t>
        </is>
      </c>
    </row>
    <row r="5074">
      <c r="A5074" s="4" t="inlineStr">
        <is>
          <t xml:space="preserve">Cagayan</t>
        </is>
      </c>
    </row>
    <row r="5075">
      <c r="A5075" s="4" t="inlineStr">
        <is>
          <t xml:space="preserve">Cambitoon</t>
        </is>
      </c>
    </row>
    <row r="5076">
      <c r="A5076" s="4" t="inlineStr">
        <is>
          <t xml:space="preserve">Canlinte</t>
        </is>
      </c>
    </row>
    <row r="5077">
      <c r="A5077" s="4" t="inlineStr">
        <is>
          <t xml:space="preserve">Cawayan</t>
        </is>
      </c>
    </row>
    <row r="5078">
      <c r="A5078" s="4" t="inlineStr">
        <is>
          <t xml:space="preserve">Cogon</t>
        </is>
      </c>
    </row>
    <row r="5079">
      <c r="A5079" s="4" t="inlineStr">
        <is>
          <t xml:space="preserve">Cuaming</t>
        </is>
      </c>
    </row>
    <row r="5080">
      <c r="A5080" s="4" t="inlineStr">
        <is>
          <t xml:space="preserve">Dagnawan</t>
        </is>
      </c>
    </row>
    <row r="5081">
      <c r="A5081" s="4" t="inlineStr">
        <is>
          <t xml:space="preserve">Dagohoy</t>
        </is>
      </c>
    </row>
    <row r="5082">
      <c r="A5082" s="4" t="inlineStr">
        <is>
          <t xml:space="preserve">Dait Sur</t>
        </is>
      </c>
    </row>
    <row r="5083">
      <c r="A5083" s="4" t="inlineStr">
        <is>
          <t xml:space="preserve">Datag</t>
        </is>
      </c>
    </row>
    <row r="5084">
      <c r="A5084" s="4" t="inlineStr">
        <is>
          <t xml:space="preserve">Fatima</t>
        </is>
      </c>
    </row>
    <row r="5085">
      <c r="A5085" s="4" t="inlineStr">
        <is>
          <t xml:space="preserve">Hambongan</t>
        </is>
      </c>
    </row>
    <row r="5086">
      <c r="A5086" s="4" t="inlineStr">
        <is>
          <t xml:space="preserve">Ilaud</t>
        </is>
      </c>
    </row>
    <row r="5087">
      <c r="A5087" s="4" t="inlineStr">
        <is>
          <t xml:space="preserve">Ilaya</t>
        </is>
      </c>
    </row>
    <row r="5088">
      <c r="A5088" s="4" t="inlineStr">
        <is>
          <t xml:space="preserve">Ilihan</t>
        </is>
      </c>
    </row>
    <row r="5089">
      <c r="A5089" s="4" t="inlineStr">
        <is>
          <t xml:space="preserve">Lapacan Norte</t>
        </is>
      </c>
    </row>
    <row r="5090">
      <c r="A5090" s="4" t="inlineStr">
        <is>
          <t xml:space="preserve">Lapacan Sur</t>
        </is>
      </c>
    </row>
    <row r="5091">
      <c r="A5091" s="4" t="inlineStr">
        <is>
          <t xml:space="preserve">Lawis</t>
        </is>
      </c>
    </row>
    <row r="5092">
      <c r="A5092" s="4" t="inlineStr">
        <is>
          <t xml:space="preserve">Liloan Norte</t>
        </is>
      </c>
    </row>
    <row r="5093">
      <c r="A5093" s="4" t="inlineStr">
        <is>
          <t xml:space="preserve">Liloan Sur</t>
        </is>
      </c>
    </row>
    <row r="5094">
      <c r="A5094" s="4" t="inlineStr">
        <is>
          <t xml:space="preserve">Lomboy</t>
        </is>
      </c>
    </row>
    <row r="5095">
      <c r="A5095" s="4" t="inlineStr">
        <is>
          <t xml:space="preserve">Lonoy Cainsican</t>
        </is>
      </c>
    </row>
    <row r="5096">
      <c r="A5096" s="4" t="inlineStr">
        <is>
          <t xml:space="preserve">Lonoy Roma</t>
        </is>
      </c>
    </row>
    <row r="5097">
      <c r="A5097" s="4" t="inlineStr">
        <is>
          <t xml:space="preserve">Lutao</t>
        </is>
      </c>
    </row>
    <row r="5098">
      <c r="A5098" s="4" t="inlineStr">
        <is>
          <t xml:space="preserve">Luyo</t>
        </is>
      </c>
    </row>
    <row r="5099">
      <c r="A5099" s="4" t="inlineStr">
        <is>
          <t xml:space="preserve">Mabuhay</t>
        </is>
      </c>
    </row>
    <row r="5100">
      <c r="A5100" s="4" t="inlineStr">
        <is>
          <t xml:space="preserve">Maria Rosario</t>
        </is>
      </c>
    </row>
    <row r="5101">
      <c r="A5101" s="4" t="inlineStr">
        <is>
          <t xml:space="preserve">Nabuad</t>
        </is>
      </c>
    </row>
    <row r="5102">
      <c r="A5102" s="4" t="inlineStr">
        <is>
          <t xml:space="preserve">Napo</t>
        </is>
      </c>
    </row>
    <row r="5103">
      <c r="A5103" s="4" t="inlineStr">
        <is>
          <t xml:space="preserve">Ondol</t>
        </is>
      </c>
    </row>
    <row r="5104">
      <c r="A5104" s="4" t="inlineStr">
        <is>
          <t xml:space="preserve">Poblacion</t>
        </is>
      </c>
    </row>
    <row r="5105">
      <c r="A5105" s="4" t="inlineStr">
        <is>
          <t xml:space="preserve">Riverside</t>
        </is>
      </c>
    </row>
    <row r="5106">
      <c r="A5106" s="4" t="inlineStr">
        <is>
          <t xml:space="preserve">Saa</t>
        </is>
      </c>
    </row>
    <row r="5107">
      <c r="A5107" s="4" t="inlineStr">
        <is>
          <t xml:space="preserve">San Isidro</t>
        </is>
      </c>
    </row>
    <row r="5108">
      <c r="A5108" s="4" t="inlineStr">
        <is>
          <t xml:space="preserve">San Jose</t>
        </is>
      </c>
    </row>
    <row r="5109">
      <c r="A5109" s="4" t="inlineStr">
        <is>
          <t xml:space="preserve">Santo Niño</t>
        </is>
      </c>
    </row>
    <row r="5110">
      <c r="A5110" s="4" t="inlineStr">
        <is>
          <t xml:space="preserve">Santo Rosario</t>
        </is>
      </c>
    </row>
    <row r="5111">
      <c r="A5111" s="4" t="inlineStr">
        <is>
          <t xml:space="preserve">Sua</t>
        </is>
      </c>
    </row>
    <row r="5112">
      <c r="A5112" s="4" t="inlineStr">
        <is>
          <t xml:space="preserve">Tambook</t>
        </is>
      </c>
    </row>
    <row r="5113">
      <c r="A5113" s="4" t="inlineStr">
        <is>
          <t xml:space="preserve">Tungod</t>
        </is>
      </c>
    </row>
    <row r="5114">
      <c r="A5114" s="4" t="inlineStr">
        <is>
          <t xml:space="preserve">U-og</t>
        </is>
      </c>
    </row>
    <row r="5115">
      <c r="A5115" s="4" t="inlineStr">
        <is>
          <t xml:space="preserve">Ubujan</t>
        </is>
      </c>
    </row>
    <row r="5116">
      <c r="A5116" s="4" t="inlineStr">
        <is>
          <t xml:space="preserve">Alejawan</t>
        </is>
      </c>
    </row>
    <row r="5117">
      <c r="A5117" s="4" t="inlineStr">
        <is>
          <t xml:space="preserve">Balili</t>
        </is>
      </c>
    </row>
    <row r="5118">
      <c r="A5118" s="4" t="inlineStr">
        <is>
          <t xml:space="preserve">Boctol</t>
        </is>
      </c>
    </row>
    <row r="5119">
      <c r="A5119" s="4" t="inlineStr">
        <is>
          <t xml:space="preserve">Bunga Ilaya</t>
        </is>
      </c>
    </row>
    <row r="5120">
      <c r="A5120" s="4" t="inlineStr">
        <is>
          <t xml:space="preserve">Bunga Mar</t>
        </is>
      </c>
    </row>
    <row r="5121">
      <c r="A5121" s="4" t="inlineStr">
        <is>
          <t xml:space="preserve">Buyog</t>
        </is>
      </c>
    </row>
    <row r="5122">
      <c r="A5122" s="4" t="inlineStr">
        <is>
          <t xml:space="preserve">Cabunga-an</t>
        </is>
      </c>
    </row>
    <row r="5123">
      <c r="A5123" s="4" t="inlineStr">
        <is>
          <t xml:space="preserve">Calabacita</t>
        </is>
      </c>
    </row>
    <row r="5124">
      <c r="A5124" s="4" t="inlineStr">
        <is>
          <t xml:space="preserve">Cambugason</t>
        </is>
      </c>
    </row>
    <row r="5125">
      <c r="A5125" s="4" t="inlineStr">
        <is>
          <t xml:space="preserve">Can-ipol</t>
        </is>
      </c>
    </row>
    <row r="5126">
      <c r="A5126" s="4" t="inlineStr">
        <is>
          <t xml:space="preserve">Can-uba</t>
        </is>
      </c>
    </row>
    <row r="5127">
      <c r="A5127" s="4" t="inlineStr">
        <is>
          <t xml:space="preserve">Can-upao</t>
        </is>
      </c>
    </row>
    <row r="5128">
      <c r="A5128" s="4" t="inlineStr">
        <is>
          <t xml:space="preserve">Canjulao</t>
        </is>
      </c>
    </row>
    <row r="5129">
      <c r="A5129" s="4" t="inlineStr">
        <is>
          <t xml:space="preserve">Cantagay</t>
        </is>
      </c>
    </row>
    <row r="5130">
      <c r="A5130" s="4" t="inlineStr">
        <is>
          <t xml:space="preserve">Cantuyoc</t>
        </is>
      </c>
    </row>
    <row r="5131">
      <c r="A5131" s="4" t="inlineStr">
        <is>
          <t xml:space="preserve">Faraon</t>
        </is>
      </c>
    </row>
    <row r="5132">
      <c r="A5132" s="4" t="inlineStr">
        <is>
          <t xml:space="preserve">Ipil</t>
        </is>
      </c>
    </row>
    <row r="5133">
      <c r="A5133" s="4" t="inlineStr">
        <is>
          <t xml:space="preserve">Kinagbaan</t>
        </is>
      </c>
    </row>
    <row r="5134">
      <c r="A5134" s="4" t="inlineStr">
        <is>
          <t xml:space="preserve">Laca</t>
        </is>
      </c>
    </row>
    <row r="5135">
      <c r="A5135" s="4" t="inlineStr">
        <is>
          <t xml:space="preserve">Larapan</t>
        </is>
      </c>
    </row>
    <row r="5136">
      <c r="A5136" s="4" t="inlineStr">
        <is>
          <t xml:space="preserve">Lonoy</t>
        </is>
      </c>
    </row>
    <row r="5137">
      <c r="A5137" s="4" t="inlineStr">
        <is>
          <t xml:space="preserve">Looc</t>
        </is>
      </c>
    </row>
    <row r="5138">
      <c r="A5138" s="4" t="inlineStr">
        <is>
          <t xml:space="preserve">Malbog</t>
        </is>
      </c>
    </row>
    <row r="5139">
      <c r="A5139" s="4" t="inlineStr">
        <is>
          <t xml:space="preserve">Mayana</t>
        </is>
      </c>
    </row>
    <row r="5140">
      <c r="A5140" s="4" t="inlineStr">
        <is>
          <t xml:space="preserve">Naatang</t>
        </is>
      </c>
    </row>
    <row r="5141">
      <c r="A5141" s="4" t="inlineStr">
        <is>
          <t xml:space="preserve">Nausok</t>
        </is>
      </c>
    </row>
    <row r="5142">
      <c r="A5142" s="4" t="inlineStr">
        <is>
          <t xml:space="preserve">Odiong</t>
        </is>
      </c>
    </row>
    <row r="5143">
      <c r="A5143" s="4" t="inlineStr">
        <is>
          <t xml:space="preserve">Pagina</t>
        </is>
      </c>
    </row>
    <row r="5144">
      <c r="A5144" s="4" t="inlineStr">
        <is>
          <t xml:space="preserve">Pangdan</t>
        </is>
      </c>
    </row>
    <row r="5145">
      <c r="A5145" s="4" t="inlineStr">
        <is>
          <t xml:space="preserve">Poblacion</t>
        </is>
      </c>
    </row>
    <row r="5146">
      <c r="A5146" s="4" t="inlineStr">
        <is>
          <t xml:space="preserve">Tejero</t>
        </is>
      </c>
    </row>
    <row r="5147">
      <c r="A5147" s="4" t="inlineStr">
        <is>
          <t xml:space="preserve">Tubod Mar</t>
        </is>
      </c>
    </row>
    <row r="5148">
      <c r="A5148" s="4" t="inlineStr">
        <is>
          <t xml:space="preserve">Tubod Monte</t>
        </is>
      </c>
    </row>
    <row r="5149">
      <c r="A5149" s="4" t="inlineStr">
        <is>
          <t xml:space="preserve">Banban</t>
        </is>
      </c>
    </row>
    <row r="5150">
      <c r="A5150" s="4" t="inlineStr">
        <is>
          <t xml:space="preserve">Bonkokan Ilaya</t>
        </is>
      </c>
    </row>
    <row r="5151">
      <c r="A5151" s="4" t="inlineStr">
        <is>
          <t xml:space="preserve">Bonkokan Ubos</t>
        </is>
      </c>
    </row>
    <row r="5152">
      <c r="A5152" s="4" t="inlineStr">
        <is>
          <t xml:space="preserve">Calvario</t>
        </is>
      </c>
    </row>
    <row r="5153">
      <c r="A5153" s="4" t="inlineStr">
        <is>
          <t xml:space="preserve">Candulang</t>
        </is>
      </c>
    </row>
    <row r="5154">
      <c r="A5154" s="4" t="inlineStr">
        <is>
          <t xml:space="preserve">Catugasan</t>
        </is>
      </c>
    </row>
    <row r="5155">
      <c r="A5155" s="4" t="inlineStr">
        <is>
          <t xml:space="preserve">Cayupo</t>
        </is>
      </c>
    </row>
    <row r="5156">
      <c r="A5156" s="4" t="inlineStr">
        <is>
          <t xml:space="preserve">Cogon</t>
        </is>
      </c>
    </row>
    <row r="5157">
      <c r="A5157" s="4" t="inlineStr">
        <is>
          <t xml:space="preserve">Jambawan</t>
        </is>
      </c>
    </row>
    <row r="5158">
      <c r="A5158" s="4" t="inlineStr">
        <is>
          <t xml:space="preserve">La Fortuna</t>
        </is>
      </c>
    </row>
    <row r="5159">
      <c r="A5159" s="4" t="inlineStr">
        <is>
          <t xml:space="preserve">Lomanoy</t>
        </is>
      </c>
    </row>
    <row r="5160">
      <c r="A5160" s="4" t="inlineStr">
        <is>
          <t xml:space="preserve">Macalingan</t>
        </is>
      </c>
    </row>
    <row r="5161">
      <c r="A5161" s="4" t="inlineStr">
        <is>
          <t xml:space="preserve">Malinao East</t>
        </is>
      </c>
    </row>
    <row r="5162">
      <c r="A5162" s="4" t="inlineStr">
        <is>
          <t xml:space="preserve">Malinao West</t>
        </is>
      </c>
    </row>
    <row r="5163">
      <c r="A5163" s="4" t="inlineStr">
        <is>
          <t xml:space="preserve">Nagsulay</t>
        </is>
      </c>
    </row>
    <row r="5164">
      <c r="A5164" s="4" t="inlineStr">
        <is>
          <t xml:space="preserve">Poblacion</t>
        </is>
      </c>
    </row>
    <row r="5165">
      <c r="A5165" s="4" t="inlineStr">
        <is>
          <t xml:space="preserve">Taug</t>
        </is>
      </c>
    </row>
    <row r="5166">
      <c r="A5166" s="4" t="inlineStr">
        <is>
          <t xml:space="preserve">Tiguis</t>
        </is>
      </c>
    </row>
    <row r="5167">
      <c r="A5167" s="4" t="inlineStr">
        <is>
          <t xml:space="preserve">Agape</t>
        </is>
      </c>
    </row>
    <row r="5168">
      <c r="A5168" s="4" t="inlineStr">
        <is>
          <t xml:space="preserve">Alegria Norte</t>
        </is>
      </c>
    </row>
    <row r="5169">
      <c r="A5169" s="4" t="inlineStr">
        <is>
          <t xml:space="preserve">Alegria Sur</t>
        </is>
      </c>
    </row>
    <row r="5170">
      <c r="A5170" s="4" t="inlineStr">
        <is>
          <t xml:space="preserve">Bonbon</t>
        </is>
      </c>
    </row>
    <row r="5171">
      <c r="A5171" s="4" t="inlineStr">
        <is>
          <t xml:space="preserve">Botoc Occidental</t>
        </is>
      </c>
    </row>
    <row r="5172">
      <c r="A5172" s="4" t="inlineStr">
        <is>
          <t xml:space="preserve">Botoc Oriental</t>
        </is>
      </c>
    </row>
    <row r="5173">
      <c r="A5173" s="4" t="inlineStr">
        <is>
          <t xml:space="preserve">Calvario</t>
        </is>
      </c>
    </row>
    <row r="5174">
      <c r="A5174" s="4" t="inlineStr">
        <is>
          <t xml:space="preserve">Concepcion</t>
        </is>
      </c>
    </row>
    <row r="5175">
      <c r="A5175" s="4" t="inlineStr">
        <is>
          <t xml:space="preserve">Hinawanan</t>
        </is>
      </c>
    </row>
    <row r="5176">
      <c r="A5176" s="4" t="inlineStr">
        <is>
          <t xml:space="preserve">Las Salinas Norte</t>
        </is>
      </c>
    </row>
    <row r="5177">
      <c r="A5177" s="4" t="inlineStr">
        <is>
          <t xml:space="preserve">Las Salinas Sur</t>
        </is>
      </c>
    </row>
    <row r="5178">
      <c r="A5178" s="4" t="inlineStr">
        <is>
          <t xml:space="preserve">Palo</t>
        </is>
      </c>
    </row>
    <row r="5179">
      <c r="A5179" s="4" t="inlineStr">
        <is>
          <t xml:space="preserve">Poblacion Ibabao</t>
        </is>
      </c>
    </row>
    <row r="5180">
      <c r="A5180" s="4" t="inlineStr">
        <is>
          <t xml:space="preserve">Poblacion Ubos</t>
        </is>
      </c>
    </row>
    <row r="5181">
      <c r="A5181" s="4" t="inlineStr">
        <is>
          <t xml:space="preserve">Sagnap</t>
        </is>
      </c>
    </row>
    <row r="5182">
      <c r="A5182" s="4" t="inlineStr">
        <is>
          <t xml:space="preserve">Tambangan</t>
        </is>
      </c>
    </row>
    <row r="5183">
      <c r="A5183" s="4" t="inlineStr">
        <is>
          <t xml:space="preserve">Tangcasan Norte</t>
        </is>
      </c>
    </row>
    <row r="5184">
      <c r="A5184" s="4" t="inlineStr">
        <is>
          <t xml:space="preserve">Tangcasan Sur</t>
        </is>
      </c>
    </row>
    <row r="5185">
      <c r="A5185" s="4" t="inlineStr">
        <is>
          <t xml:space="preserve">Tayong Occidental</t>
        </is>
      </c>
    </row>
    <row r="5186">
      <c r="A5186" s="4" t="inlineStr">
        <is>
          <t xml:space="preserve">Tayong Oriental</t>
        </is>
      </c>
    </row>
    <row r="5187">
      <c r="A5187" s="4" t="inlineStr">
        <is>
          <t xml:space="preserve">Tocdog Dacu</t>
        </is>
      </c>
    </row>
    <row r="5188">
      <c r="A5188" s="4" t="inlineStr">
        <is>
          <t xml:space="preserve">Tocdog Ilaya</t>
        </is>
      </c>
    </row>
    <row r="5189">
      <c r="A5189" s="4" t="inlineStr">
        <is>
          <t xml:space="preserve">Villalimpia</t>
        </is>
      </c>
    </row>
    <row r="5190">
      <c r="A5190" s="4" t="inlineStr">
        <is>
          <t xml:space="preserve">Yanangan</t>
        </is>
      </c>
    </row>
    <row r="5191">
      <c r="A5191" s="4" t="inlineStr">
        <is>
          <t xml:space="preserve">Agape</t>
        </is>
      </c>
    </row>
    <row r="5192">
      <c r="A5192" s="4" t="inlineStr">
        <is>
          <t xml:space="preserve">Alegria</t>
        </is>
      </c>
    </row>
    <row r="5193">
      <c r="A5193" s="4" t="inlineStr">
        <is>
          <t xml:space="preserve">Bagumbayan</t>
        </is>
      </c>
    </row>
    <row r="5194">
      <c r="A5194" s="4" t="inlineStr">
        <is>
          <t xml:space="preserve">Bahian</t>
        </is>
      </c>
    </row>
    <row r="5195">
      <c r="A5195" s="4" t="inlineStr">
        <is>
          <t xml:space="preserve">Bonbon Lower</t>
        </is>
      </c>
    </row>
    <row r="5196">
      <c r="A5196" s="4" t="inlineStr">
        <is>
          <t xml:space="preserve">Bonbon Upper</t>
        </is>
      </c>
    </row>
    <row r="5197">
      <c r="A5197" s="4" t="inlineStr">
        <is>
          <t xml:space="preserve">Buenavista</t>
        </is>
      </c>
    </row>
    <row r="5198">
      <c r="A5198" s="4" t="inlineStr">
        <is>
          <t xml:space="preserve">Bugho</t>
        </is>
      </c>
    </row>
    <row r="5199">
      <c r="A5199" s="4" t="inlineStr">
        <is>
          <t xml:space="preserve">Cabadiangan</t>
        </is>
      </c>
    </row>
    <row r="5200">
      <c r="A5200" s="4" t="inlineStr">
        <is>
          <t xml:space="preserve">Calunasan Norte</t>
        </is>
      </c>
    </row>
    <row r="5201">
      <c r="A5201" s="4" t="inlineStr">
        <is>
          <t xml:space="preserve">Calunasan Sur</t>
        </is>
      </c>
    </row>
    <row r="5202">
      <c r="A5202" s="4" t="inlineStr">
        <is>
          <t xml:space="preserve">Camayaan</t>
        </is>
      </c>
    </row>
    <row r="5203">
      <c r="A5203" s="4" t="inlineStr">
        <is>
          <t xml:space="preserve">Cambance</t>
        </is>
      </c>
    </row>
    <row r="5204">
      <c r="A5204" s="4" t="inlineStr">
        <is>
          <t xml:space="preserve">Candabong</t>
        </is>
      </c>
    </row>
    <row r="5205">
      <c r="A5205" s="4" t="inlineStr">
        <is>
          <t xml:space="preserve">Candasag</t>
        </is>
      </c>
    </row>
    <row r="5206">
      <c r="A5206" s="4" t="inlineStr">
        <is>
          <t xml:space="preserve">Canlasid</t>
        </is>
      </c>
    </row>
    <row r="5207">
      <c r="A5207" s="4" t="inlineStr">
        <is>
          <t xml:space="preserve">Gon-ob</t>
        </is>
      </c>
    </row>
    <row r="5208">
      <c r="A5208" s="4" t="inlineStr">
        <is>
          <t xml:space="preserve">Gotozon</t>
        </is>
      </c>
    </row>
    <row r="5209">
      <c r="A5209" s="4" t="inlineStr">
        <is>
          <t xml:space="preserve">Jimilian</t>
        </is>
      </c>
    </row>
    <row r="5210">
      <c r="A5210" s="4" t="inlineStr">
        <is>
          <t xml:space="preserve">Oy</t>
        </is>
      </c>
    </row>
    <row r="5211">
      <c r="A5211" s="4" t="inlineStr">
        <is>
          <t xml:space="preserve">Poblacion Ondol</t>
        </is>
      </c>
    </row>
    <row r="5212">
      <c r="A5212" s="4" t="inlineStr">
        <is>
          <t xml:space="preserve">Poblacion Sawang</t>
        </is>
      </c>
    </row>
    <row r="5213">
      <c r="A5213" s="4" t="inlineStr">
        <is>
          <t xml:space="preserve">Quinoguitan</t>
        </is>
      </c>
    </row>
    <row r="5214">
      <c r="A5214" s="4" t="inlineStr">
        <is>
          <t xml:space="preserve">Taytay</t>
        </is>
      </c>
    </row>
    <row r="5215">
      <c r="A5215" s="4" t="inlineStr">
        <is>
          <t xml:space="preserve">Tigbao</t>
        </is>
      </c>
    </row>
    <row r="5216">
      <c r="A5216" s="4" t="inlineStr">
        <is>
          <t xml:space="preserve">Ugpong</t>
        </is>
      </c>
    </row>
    <row r="5217">
      <c r="A5217" s="4" t="inlineStr">
        <is>
          <t xml:space="preserve">Valladolid</t>
        </is>
      </c>
    </row>
    <row r="5218">
      <c r="A5218" s="4" t="inlineStr">
        <is>
          <t xml:space="preserve">Villaflor</t>
        </is>
      </c>
    </row>
    <row r="5219">
      <c r="A5219" s="4" t="inlineStr">
        <is>
          <t xml:space="preserve">Agsoso</t>
        </is>
      </c>
    </row>
    <row r="5220">
      <c r="A5220" s="4" t="inlineStr">
        <is>
          <t xml:space="preserve">Badbad Occidental</t>
        </is>
      </c>
    </row>
    <row r="5221">
      <c r="A5221" s="4" t="inlineStr">
        <is>
          <t xml:space="preserve">Badbad Oriental</t>
        </is>
      </c>
    </row>
    <row r="5222">
      <c r="A5222" s="4" t="inlineStr">
        <is>
          <t xml:space="preserve">Bagacay Katipunan</t>
        </is>
      </c>
    </row>
    <row r="5223">
      <c r="A5223" s="4" t="inlineStr">
        <is>
          <t xml:space="preserve">Bagacay Kawayan</t>
        </is>
      </c>
    </row>
    <row r="5224">
      <c r="A5224" s="4" t="inlineStr">
        <is>
          <t xml:space="preserve">Bagacay Saong</t>
        </is>
      </c>
    </row>
    <row r="5225">
      <c r="A5225" s="4" t="inlineStr">
        <is>
          <t xml:space="preserve">Bahi</t>
        </is>
      </c>
    </row>
    <row r="5226">
      <c r="A5226" s="4" t="inlineStr">
        <is>
          <t xml:space="preserve">Basac</t>
        </is>
      </c>
    </row>
    <row r="5227">
      <c r="A5227" s="4" t="inlineStr">
        <is>
          <t xml:space="preserve">Basdacu</t>
        </is>
      </c>
    </row>
    <row r="5228">
      <c r="A5228" s="4" t="inlineStr">
        <is>
          <t xml:space="preserve">Basdio</t>
        </is>
      </c>
    </row>
    <row r="5229">
      <c r="A5229" s="4" t="inlineStr">
        <is>
          <t xml:space="preserve">Biasong</t>
        </is>
      </c>
    </row>
    <row r="5230">
      <c r="A5230" s="4" t="inlineStr">
        <is>
          <t xml:space="preserve">Bongco</t>
        </is>
      </c>
    </row>
    <row r="5231">
      <c r="A5231" s="4" t="inlineStr">
        <is>
          <t xml:space="preserve">Bugho</t>
        </is>
      </c>
    </row>
    <row r="5232">
      <c r="A5232" s="4" t="inlineStr">
        <is>
          <t xml:space="preserve">Cabacongan</t>
        </is>
      </c>
    </row>
    <row r="5233">
      <c r="A5233" s="4" t="inlineStr">
        <is>
          <t xml:space="preserve">Cabadug</t>
        </is>
      </c>
    </row>
    <row r="5234">
      <c r="A5234" s="4" t="inlineStr">
        <is>
          <t xml:space="preserve">Cabug</t>
        </is>
      </c>
    </row>
    <row r="5235">
      <c r="A5235" s="4" t="inlineStr">
        <is>
          <t xml:space="preserve">Calayugan Norte</t>
        </is>
      </c>
    </row>
    <row r="5236">
      <c r="A5236" s="4" t="inlineStr">
        <is>
          <t xml:space="preserve">Calayugan Sur</t>
        </is>
      </c>
    </row>
    <row r="5237">
      <c r="A5237" s="4" t="inlineStr">
        <is>
          <t xml:space="preserve">Cambaquiz</t>
        </is>
      </c>
    </row>
    <row r="5238">
      <c r="A5238" s="4" t="inlineStr">
        <is>
          <t xml:space="preserve">Campatud</t>
        </is>
      </c>
    </row>
    <row r="5239">
      <c r="A5239" s="4" t="inlineStr">
        <is>
          <t xml:space="preserve">Candaigan</t>
        </is>
      </c>
    </row>
    <row r="5240">
      <c r="A5240" s="4" t="inlineStr">
        <is>
          <t xml:space="preserve">Canhangdon Occidental</t>
        </is>
      </c>
    </row>
    <row r="5241">
      <c r="A5241" s="4" t="inlineStr">
        <is>
          <t xml:space="preserve">Canhangdon Oriental</t>
        </is>
      </c>
    </row>
    <row r="5242">
      <c r="A5242" s="4" t="inlineStr">
        <is>
          <t xml:space="preserve">Canigaan</t>
        </is>
      </c>
    </row>
    <row r="5243">
      <c r="A5243" s="4" t="inlineStr">
        <is>
          <t xml:space="preserve">Canmaag</t>
        </is>
      </c>
    </row>
    <row r="5244">
      <c r="A5244" s="4" t="inlineStr">
        <is>
          <t xml:space="preserve">Canmanoc</t>
        </is>
      </c>
    </row>
    <row r="5245">
      <c r="A5245" s="4" t="inlineStr">
        <is>
          <t xml:space="preserve">Cansuagwit</t>
        </is>
      </c>
    </row>
    <row r="5246">
      <c r="A5246" s="4" t="inlineStr">
        <is>
          <t xml:space="preserve">Cansubayon</t>
        </is>
      </c>
    </row>
    <row r="5247">
      <c r="A5247" s="4" t="inlineStr">
        <is>
          <t xml:space="preserve">Cantam-is Bago</t>
        </is>
      </c>
    </row>
    <row r="5248">
      <c r="A5248" s="4" t="inlineStr">
        <is>
          <t xml:space="preserve">Cantam-is Baslay</t>
        </is>
      </c>
    </row>
    <row r="5249">
      <c r="A5249" s="4" t="inlineStr">
        <is>
          <t xml:space="preserve">Cantaongon</t>
        </is>
      </c>
    </row>
    <row r="5250">
      <c r="A5250" s="4" t="inlineStr">
        <is>
          <t xml:space="preserve">Cantumocad</t>
        </is>
      </c>
    </row>
    <row r="5251">
      <c r="A5251" s="4" t="inlineStr">
        <is>
          <t xml:space="preserve">Catagbacan Handig</t>
        </is>
      </c>
    </row>
    <row r="5252">
      <c r="A5252" s="4" t="inlineStr">
        <is>
          <t xml:space="preserve">Catagbacan Norte</t>
        </is>
      </c>
    </row>
    <row r="5253">
      <c r="A5253" s="4" t="inlineStr">
        <is>
          <t xml:space="preserve">Catagbacan Sur</t>
        </is>
      </c>
    </row>
    <row r="5254">
      <c r="A5254" s="4" t="inlineStr">
        <is>
          <t xml:space="preserve">Cogon Norte</t>
        </is>
      </c>
    </row>
    <row r="5255">
      <c r="A5255" s="4" t="inlineStr">
        <is>
          <t xml:space="preserve">Cogon Sur</t>
        </is>
      </c>
    </row>
    <row r="5256">
      <c r="A5256" s="4" t="inlineStr">
        <is>
          <t xml:space="preserve">Cuasi</t>
        </is>
      </c>
    </row>
    <row r="5257">
      <c r="A5257" s="4" t="inlineStr">
        <is>
          <t xml:space="preserve">Genomoan</t>
        </is>
      </c>
    </row>
    <row r="5258">
      <c r="A5258" s="4" t="inlineStr">
        <is>
          <t xml:space="preserve">Lintuan</t>
        </is>
      </c>
    </row>
    <row r="5259">
      <c r="A5259" s="4" t="inlineStr">
        <is>
          <t xml:space="preserve">Looc</t>
        </is>
      </c>
    </row>
    <row r="5260">
      <c r="A5260" s="4" t="inlineStr">
        <is>
          <t xml:space="preserve">Mocpoc Norte</t>
        </is>
      </c>
    </row>
    <row r="5261">
      <c r="A5261" s="4" t="inlineStr">
        <is>
          <t xml:space="preserve">Mocpoc Sur</t>
        </is>
      </c>
    </row>
    <row r="5262">
      <c r="A5262" s="4" t="inlineStr">
        <is>
          <t xml:space="preserve">Moto Norte</t>
        </is>
      </c>
    </row>
    <row r="5263">
      <c r="A5263" s="4" t="inlineStr">
        <is>
          <t xml:space="preserve">Moto Sur</t>
        </is>
      </c>
    </row>
    <row r="5264">
      <c r="A5264" s="4" t="inlineStr">
        <is>
          <t xml:space="preserve">Nagtuang</t>
        </is>
      </c>
    </row>
    <row r="5265">
      <c r="A5265" s="4" t="inlineStr">
        <is>
          <t xml:space="preserve">Napo</t>
        </is>
      </c>
    </row>
    <row r="5266">
      <c r="A5266" s="4" t="inlineStr">
        <is>
          <t xml:space="preserve">Nueva Vida</t>
        </is>
      </c>
    </row>
    <row r="5267">
      <c r="A5267" s="4" t="inlineStr">
        <is>
          <t xml:space="preserve">Panangquilon</t>
        </is>
      </c>
    </row>
    <row r="5268">
      <c r="A5268" s="4" t="inlineStr">
        <is>
          <t xml:space="preserve">Pantudlan</t>
        </is>
      </c>
    </row>
    <row r="5269">
      <c r="A5269" s="4" t="inlineStr">
        <is>
          <t xml:space="preserve">Pig-ot</t>
        </is>
      </c>
    </row>
    <row r="5270">
      <c r="A5270" s="4" t="inlineStr">
        <is>
          <t xml:space="preserve">Pondol</t>
        </is>
      </c>
    </row>
    <row r="5271">
      <c r="A5271" s="4" t="inlineStr">
        <is>
          <t xml:space="preserve">Quinobcoban</t>
        </is>
      </c>
    </row>
    <row r="5272">
      <c r="A5272" s="4" t="inlineStr">
        <is>
          <t xml:space="preserve">Sondol</t>
        </is>
      </c>
    </row>
    <row r="5273">
      <c r="A5273" s="4" t="inlineStr">
        <is>
          <t xml:space="preserve">Song-on</t>
        </is>
      </c>
    </row>
    <row r="5274">
      <c r="A5274" s="4" t="inlineStr">
        <is>
          <t xml:space="preserve">Talisay</t>
        </is>
      </c>
    </row>
    <row r="5275">
      <c r="A5275" s="4" t="inlineStr">
        <is>
          <t xml:space="preserve">Tan-awan</t>
        </is>
      </c>
    </row>
    <row r="5276">
      <c r="A5276" s="4" t="inlineStr">
        <is>
          <t xml:space="preserve">Tangnan</t>
        </is>
      </c>
    </row>
    <row r="5277">
      <c r="A5277" s="4" t="inlineStr">
        <is>
          <t xml:space="preserve">Taytay</t>
        </is>
      </c>
    </row>
    <row r="5278">
      <c r="A5278" s="4" t="inlineStr">
        <is>
          <t xml:space="preserve">Ticugan</t>
        </is>
      </c>
    </row>
    <row r="5279">
      <c r="A5279" s="4" t="inlineStr">
        <is>
          <t xml:space="preserve">Tiwi</t>
        </is>
      </c>
    </row>
    <row r="5280">
      <c r="A5280" s="4" t="inlineStr">
        <is>
          <t xml:space="preserve">Tontonan</t>
        </is>
      </c>
    </row>
    <row r="5281">
      <c r="A5281" s="4" t="inlineStr">
        <is>
          <t xml:space="preserve">Tubodacu</t>
        </is>
      </c>
    </row>
    <row r="5282">
      <c r="A5282" s="4" t="inlineStr">
        <is>
          <t xml:space="preserve">Tubodio</t>
        </is>
      </c>
    </row>
    <row r="5283">
      <c r="A5283" s="4" t="inlineStr">
        <is>
          <t xml:space="preserve">Tubuan</t>
        </is>
      </c>
    </row>
    <row r="5284">
      <c r="A5284" s="4" t="inlineStr">
        <is>
          <t xml:space="preserve">Ubayon</t>
        </is>
      </c>
    </row>
    <row r="5285">
      <c r="A5285" s="4" t="inlineStr">
        <is>
          <t xml:space="preserve">Ubojan</t>
        </is>
      </c>
    </row>
    <row r="5286">
      <c r="A5286" s="4" t="inlineStr">
        <is>
          <t xml:space="preserve">Abaca</t>
        </is>
      </c>
    </row>
    <row r="5287">
      <c r="A5287" s="4" t="inlineStr">
        <is>
          <t xml:space="preserve">Abad Santos</t>
        </is>
      </c>
    </row>
    <row r="5288">
      <c r="A5288" s="4" t="inlineStr">
        <is>
          <t xml:space="preserve">Aguipo</t>
        </is>
      </c>
    </row>
    <row r="5289">
      <c r="A5289" s="4" t="inlineStr">
        <is>
          <t xml:space="preserve">Baybayon</t>
        </is>
      </c>
    </row>
    <row r="5290">
      <c r="A5290" s="4" t="inlineStr">
        <is>
          <t xml:space="preserve">Bulawan</t>
        </is>
      </c>
    </row>
    <row r="5291">
      <c r="A5291" s="4" t="inlineStr">
        <is>
          <t xml:space="preserve">Cabidian</t>
        </is>
      </c>
    </row>
    <row r="5292">
      <c r="A5292" s="4" t="inlineStr">
        <is>
          <t xml:space="preserve">Cawayanan</t>
        </is>
      </c>
    </row>
    <row r="5293">
      <c r="A5293" s="4" t="inlineStr">
        <is>
          <t xml:space="preserve">Concepcion</t>
        </is>
      </c>
    </row>
    <row r="5294">
      <c r="A5294" s="4" t="inlineStr">
        <is>
          <t xml:space="preserve">Del Mar</t>
        </is>
      </c>
    </row>
    <row r="5295">
      <c r="A5295" s="4" t="inlineStr">
        <is>
          <t xml:space="preserve">Lungsoda-an</t>
        </is>
      </c>
    </row>
    <row r="5296">
      <c r="A5296" s="4" t="inlineStr">
        <is>
          <t xml:space="preserve">Marcelo</t>
        </is>
      </c>
    </row>
    <row r="5297">
      <c r="A5297" s="4" t="inlineStr">
        <is>
          <t xml:space="preserve">Minol</t>
        </is>
      </c>
    </row>
    <row r="5298">
      <c r="A5298" s="4" t="inlineStr">
        <is>
          <t xml:space="preserve">Paraiso</t>
        </is>
      </c>
    </row>
    <row r="5299">
      <c r="A5299" s="4" t="inlineStr">
        <is>
          <t xml:space="preserve">Poblacion I</t>
        </is>
      </c>
    </row>
    <row r="5300">
      <c r="A5300" s="4" t="inlineStr">
        <is>
          <t xml:space="preserve">Poblacion II</t>
        </is>
      </c>
    </row>
    <row r="5301">
      <c r="A5301" s="4" t="inlineStr">
        <is>
          <t xml:space="preserve">San Isidro</t>
        </is>
      </c>
    </row>
    <row r="5302">
      <c r="A5302" s="4" t="inlineStr">
        <is>
          <t xml:space="preserve">San Jose</t>
        </is>
      </c>
    </row>
    <row r="5303">
      <c r="A5303" s="4" t="inlineStr">
        <is>
          <t xml:space="preserve">San Rafael</t>
        </is>
      </c>
    </row>
    <row r="5304">
      <c r="A5304" s="4" t="inlineStr">
        <is>
          <t xml:space="preserve">San Roque</t>
        </is>
      </c>
    </row>
    <row r="5305">
      <c r="A5305" s="4" t="inlineStr">
        <is>
          <t xml:space="preserve">Tambo</t>
        </is>
      </c>
    </row>
    <row r="5306">
      <c r="A5306" s="4" t="inlineStr">
        <is>
          <t xml:space="preserve">Tangkigan</t>
        </is>
      </c>
    </row>
    <row r="5307">
      <c r="A5307" s="4" t="inlineStr">
        <is>
          <t xml:space="preserve">Valaga</t>
        </is>
      </c>
    </row>
    <row r="5308">
      <c r="A5308" s="4" t="inlineStr">
        <is>
          <t xml:space="preserve">Agahay</t>
        </is>
      </c>
    </row>
    <row r="5309">
      <c r="A5309" s="4" t="inlineStr">
        <is>
          <t xml:space="preserve">Aliguay</t>
        </is>
      </c>
    </row>
    <row r="5310">
      <c r="A5310" s="4" t="inlineStr">
        <is>
          <t xml:space="preserve">Anislag</t>
        </is>
      </c>
    </row>
    <row r="5311">
      <c r="A5311" s="4" t="inlineStr">
        <is>
          <t xml:space="preserve">Bayacabac</t>
        </is>
      </c>
    </row>
    <row r="5312">
      <c r="A5312" s="4" t="inlineStr">
        <is>
          <t xml:space="preserve">Bood</t>
        </is>
      </c>
    </row>
    <row r="5313">
      <c r="A5313" s="4" t="inlineStr">
        <is>
          <t xml:space="preserve">Busao</t>
        </is>
      </c>
    </row>
    <row r="5314">
      <c r="A5314" s="4" t="inlineStr">
        <is>
          <t xml:space="preserve">Cabawan</t>
        </is>
      </c>
    </row>
    <row r="5315">
      <c r="A5315" s="4" t="inlineStr">
        <is>
          <t xml:space="preserve">Candavid</t>
        </is>
      </c>
    </row>
    <row r="5316">
      <c r="A5316" s="4" t="inlineStr">
        <is>
          <t xml:space="preserve">Dipatlong</t>
        </is>
      </c>
    </row>
    <row r="5317">
      <c r="A5317" s="4" t="inlineStr">
        <is>
          <t xml:space="preserve">Guiwanon</t>
        </is>
      </c>
    </row>
    <row r="5318">
      <c r="A5318" s="4" t="inlineStr">
        <is>
          <t xml:space="preserve">Jandig</t>
        </is>
      </c>
    </row>
    <row r="5319">
      <c r="A5319" s="4" t="inlineStr">
        <is>
          <t xml:space="preserve">Lagtangon</t>
        </is>
      </c>
    </row>
    <row r="5320">
      <c r="A5320" s="4" t="inlineStr">
        <is>
          <t xml:space="preserve">Lincod</t>
        </is>
      </c>
    </row>
    <row r="5321">
      <c r="A5321" s="4" t="inlineStr">
        <is>
          <t xml:space="preserve">Pagnitoan</t>
        </is>
      </c>
    </row>
    <row r="5322">
      <c r="A5322" s="4" t="inlineStr">
        <is>
          <t xml:space="preserve">Poblacion</t>
        </is>
      </c>
    </row>
    <row r="5323">
      <c r="A5323" s="4" t="inlineStr">
        <is>
          <t xml:space="preserve">Punsod</t>
        </is>
      </c>
    </row>
    <row r="5324">
      <c r="A5324" s="4" t="inlineStr">
        <is>
          <t xml:space="preserve">Punta Cruz</t>
        </is>
      </c>
    </row>
    <row r="5325">
      <c r="A5325" s="4" t="inlineStr">
        <is>
          <t xml:space="preserve">San Isidro</t>
        </is>
      </c>
    </row>
    <row r="5326">
      <c r="A5326" s="4" t="inlineStr">
        <is>
          <t xml:space="preserve">San Roque</t>
        </is>
      </c>
    </row>
    <row r="5327">
      <c r="A5327" s="4" t="inlineStr">
        <is>
          <t xml:space="preserve">San Vicente</t>
        </is>
      </c>
    </row>
    <row r="5328">
      <c r="A5328" s="4" t="inlineStr">
        <is>
          <t xml:space="preserve">Tinibgan</t>
        </is>
      </c>
    </row>
    <row r="5329">
      <c r="A5329" s="4" t="inlineStr">
        <is>
          <t xml:space="preserve">Toril</t>
        </is>
      </c>
    </row>
    <row r="5330">
      <c r="A5330" s="4" t="inlineStr">
        <is>
          <t xml:space="preserve">Bil-isan</t>
        </is>
      </c>
    </row>
    <row r="5331">
      <c r="A5331" s="4" t="inlineStr">
        <is>
          <t xml:space="preserve">Bolod</t>
        </is>
      </c>
    </row>
    <row r="5332">
      <c r="A5332" s="4" t="inlineStr">
        <is>
          <t xml:space="preserve">Danao</t>
        </is>
      </c>
    </row>
    <row r="5333">
      <c r="A5333" s="4" t="inlineStr">
        <is>
          <t xml:space="preserve">Doljo</t>
        </is>
      </c>
    </row>
    <row r="5334">
      <c r="A5334" s="4" t="inlineStr">
        <is>
          <t xml:space="preserve">Libaong</t>
        </is>
      </c>
    </row>
    <row r="5335">
      <c r="A5335" s="4" t="inlineStr">
        <is>
          <t xml:space="preserve">Looc</t>
        </is>
      </c>
    </row>
    <row r="5336">
      <c r="A5336" s="4" t="inlineStr">
        <is>
          <t xml:space="preserve">Lourdes</t>
        </is>
      </c>
    </row>
    <row r="5337">
      <c r="A5337" s="4" t="inlineStr">
        <is>
          <t xml:space="preserve">Poblacion</t>
        </is>
      </c>
    </row>
    <row r="5338">
      <c r="A5338" s="4" t="inlineStr">
        <is>
          <t xml:space="preserve">Tangnan</t>
        </is>
      </c>
    </row>
    <row r="5339">
      <c r="A5339" s="4" t="inlineStr">
        <is>
          <t xml:space="preserve">Tawala</t>
        </is>
      </c>
    </row>
    <row r="5340">
      <c r="A5340" s="4" t="inlineStr">
        <is>
          <t xml:space="preserve">Aurora</t>
        </is>
      </c>
    </row>
    <row r="5341">
      <c r="A5341" s="4" t="inlineStr">
        <is>
          <t xml:space="preserve">Bagacay</t>
        </is>
      </c>
    </row>
    <row r="5342">
      <c r="A5342" s="4" t="inlineStr">
        <is>
          <t xml:space="preserve">Bagumbayan</t>
        </is>
      </c>
    </row>
    <row r="5343">
      <c r="A5343" s="4" t="inlineStr">
        <is>
          <t xml:space="preserve">Bayong</t>
        </is>
      </c>
    </row>
    <row r="5344">
      <c r="A5344" s="4" t="inlineStr">
        <is>
          <t xml:space="preserve">Buenasuerte</t>
        </is>
      </c>
    </row>
    <row r="5345">
      <c r="A5345" s="4" t="inlineStr">
        <is>
          <t xml:space="preserve">Cagawasan</t>
        </is>
      </c>
    </row>
    <row r="5346">
      <c r="A5346" s="4" t="inlineStr">
        <is>
          <t xml:space="preserve">Cansungay</t>
        </is>
      </c>
    </row>
    <row r="5347">
      <c r="A5347" s="4" t="inlineStr">
        <is>
          <t xml:space="preserve">Catagda-an</t>
        </is>
      </c>
    </row>
    <row r="5348">
      <c r="A5348" s="4" t="inlineStr">
        <is>
          <t xml:space="preserve">Del Pilar</t>
        </is>
      </c>
    </row>
    <row r="5349">
      <c r="A5349" s="4" t="inlineStr">
        <is>
          <t xml:space="preserve">Estaca</t>
        </is>
      </c>
    </row>
    <row r="5350">
      <c r="A5350" s="4" t="inlineStr">
        <is>
          <t xml:space="preserve">Ilaud</t>
        </is>
      </c>
    </row>
    <row r="5351">
      <c r="A5351" s="4" t="inlineStr">
        <is>
          <t xml:space="preserve">Inaghuban</t>
        </is>
      </c>
    </row>
    <row r="5352">
      <c r="A5352" s="4" t="inlineStr">
        <is>
          <t xml:space="preserve">La Suerte</t>
        </is>
      </c>
    </row>
    <row r="5353">
      <c r="A5353" s="4" t="inlineStr">
        <is>
          <t xml:space="preserve">Lumbay</t>
        </is>
      </c>
    </row>
    <row r="5354">
      <c r="A5354" s="4" t="inlineStr">
        <is>
          <t xml:space="preserve">Lundag</t>
        </is>
      </c>
    </row>
    <row r="5355">
      <c r="A5355" s="4" t="inlineStr">
        <is>
          <t xml:space="preserve">Pamacsalan</t>
        </is>
      </c>
    </row>
    <row r="5356">
      <c r="A5356" s="4" t="inlineStr">
        <is>
          <t xml:space="preserve">Poblacion</t>
        </is>
      </c>
    </row>
    <row r="5357">
      <c r="A5357" s="4" t="inlineStr">
        <is>
          <t xml:space="preserve">Rizal</t>
        </is>
      </c>
    </row>
    <row r="5358">
      <c r="A5358" s="4" t="inlineStr">
        <is>
          <t xml:space="preserve">San Carlos</t>
        </is>
      </c>
    </row>
    <row r="5359">
      <c r="A5359" s="4" t="inlineStr">
        <is>
          <t xml:space="preserve">San Isidro</t>
        </is>
      </c>
    </row>
    <row r="5360">
      <c r="A5360" s="4" t="inlineStr">
        <is>
          <t xml:space="preserve">San Vicente</t>
        </is>
      </c>
    </row>
    <row r="5361">
      <c r="A5361" s="4" t="inlineStr">
        <is>
          <t xml:space="preserve">Aguining</t>
        </is>
      </c>
    </row>
    <row r="5362">
      <c r="A5362" s="4" t="inlineStr">
        <is>
          <t xml:space="preserve">Basiao</t>
        </is>
      </c>
    </row>
    <row r="5363">
      <c r="A5363" s="4" t="inlineStr">
        <is>
          <t xml:space="preserve">Baud</t>
        </is>
      </c>
    </row>
    <row r="5364">
      <c r="A5364" s="4" t="inlineStr">
        <is>
          <t xml:space="preserve">Bayog</t>
        </is>
      </c>
    </row>
    <row r="5365">
      <c r="A5365" s="4" t="inlineStr">
        <is>
          <t xml:space="preserve">Bogo</t>
        </is>
      </c>
    </row>
    <row r="5366">
      <c r="A5366" s="4" t="inlineStr">
        <is>
          <t xml:space="preserve">Bonbonon</t>
        </is>
      </c>
    </row>
    <row r="5367">
      <c r="A5367" s="4" t="inlineStr">
        <is>
          <t xml:space="preserve">Butan</t>
        </is>
      </c>
    </row>
    <row r="5368">
      <c r="A5368" s="4" t="inlineStr">
        <is>
          <t xml:space="preserve">Campamanog</t>
        </is>
      </c>
    </row>
    <row r="5369">
      <c r="A5369" s="4" t="inlineStr">
        <is>
          <t xml:space="preserve">Canmangao</t>
        </is>
      </c>
    </row>
    <row r="5370">
      <c r="A5370" s="4" t="inlineStr">
        <is>
          <t xml:space="preserve">Gaus</t>
        </is>
      </c>
    </row>
    <row r="5371">
      <c r="A5371" s="4" t="inlineStr">
        <is>
          <t xml:space="preserve">Kabangkalan</t>
        </is>
      </c>
    </row>
    <row r="5372">
      <c r="A5372" s="4" t="inlineStr">
        <is>
          <t xml:space="preserve">Lapinig</t>
        </is>
      </c>
    </row>
    <row r="5373">
      <c r="A5373" s="4" t="inlineStr">
        <is>
          <t xml:space="preserve">Lipata</t>
        </is>
      </c>
    </row>
    <row r="5374">
      <c r="A5374" s="4" t="inlineStr">
        <is>
          <t xml:space="preserve">Poblacion</t>
        </is>
      </c>
    </row>
    <row r="5375">
      <c r="A5375" s="4" t="inlineStr">
        <is>
          <t xml:space="preserve">Popoo</t>
        </is>
      </c>
    </row>
    <row r="5376">
      <c r="A5376" s="4" t="inlineStr">
        <is>
          <t xml:space="preserve">Saguise</t>
        </is>
      </c>
    </row>
    <row r="5377">
      <c r="A5377" s="4" t="inlineStr">
        <is>
          <t xml:space="preserve">San Jose</t>
        </is>
      </c>
    </row>
    <row r="5378">
      <c r="A5378" s="4" t="inlineStr">
        <is>
          <t xml:space="preserve">San Vicente</t>
        </is>
      </c>
    </row>
    <row r="5379">
      <c r="A5379" s="4" t="inlineStr">
        <is>
          <t xml:space="preserve">Santo Rosario</t>
        </is>
      </c>
    </row>
    <row r="5380">
      <c r="A5380" s="4" t="inlineStr">
        <is>
          <t xml:space="preserve">Tilmobo</t>
        </is>
      </c>
    </row>
    <row r="5381">
      <c r="A5381" s="4" t="inlineStr">
        <is>
          <t xml:space="preserve">Tugas</t>
        </is>
      </c>
    </row>
    <row r="5382">
      <c r="A5382" s="4" t="inlineStr">
        <is>
          <t xml:space="preserve">Tugnao</t>
        </is>
      </c>
    </row>
    <row r="5383">
      <c r="A5383" s="4" t="inlineStr">
        <is>
          <t xml:space="preserve">Villa Milagrosa</t>
        </is>
      </c>
    </row>
    <row r="5384">
      <c r="A5384" s="4" t="inlineStr">
        <is>
          <t xml:space="preserve">Calangahan</t>
        </is>
      </c>
    </row>
    <row r="5385">
      <c r="A5385" s="4" t="inlineStr">
        <is>
          <t xml:space="preserve">Canmano</t>
        </is>
      </c>
    </row>
    <row r="5386">
      <c r="A5386" s="4" t="inlineStr">
        <is>
          <t xml:space="preserve">Canmaya Centro</t>
        </is>
      </c>
    </row>
    <row r="5387">
      <c r="A5387" s="4" t="inlineStr">
        <is>
          <t xml:space="preserve">Canmaya Diot</t>
        </is>
      </c>
    </row>
    <row r="5388">
      <c r="A5388" s="4" t="inlineStr">
        <is>
          <t xml:space="preserve">Dagnawan</t>
        </is>
      </c>
    </row>
    <row r="5389">
      <c r="A5389" s="4" t="inlineStr">
        <is>
          <t xml:space="preserve">Kabasacan</t>
        </is>
      </c>
    </row>
    <row r="5390">
      <c r="A5390" s="4" t="inlineStr">
        <is>
          <t xml:space="preserve">Kagawasan</t>
        </is>
      </c>
    </row>
    <row r="5391">
      <c r="A5391" s="4" t="inlineStr">
        <is>
          <t xml:space="preserve">Katipunan</t>
        </is>
      </c>
    </row>
    <row r="5392">
      <c r="A5392" s="4" t="inlineStr">
        <is>
          <t xml:space="preserve">Langtad</t>
        </is>
      </c>
    </row>
    <row r="5393">
      <c r="A5393" s="4" t="inlineStr">
        <is>
          <t xml:space="preserve">Libertad Norte</t>
        </is>
      </c>
    </row>
    <row r="5394">
      <c r="A5394" s="4" t="inlineStr">
        <is>
          <t xml:space="preserve">Libertad Sur</t>
        </is>
      </c>
    </row>
    <row r="5395">
      <c r="A5395" s="4" t="inlineStr">
        <is>
          <t xml:space="preserve">Mantalongon</t>
        </is>
      </c>
    </row>
    <row r="5396">
      <c r="A5396" s="4" t="inlineStr">
        <is>
          <t xml:space="preserve">Poblacion</t>
        </is>
      </c>
    </row>
    <row r="5397">
      <c r="A5397" s="4" t="inlineStr">
        <is>
          <t xml:space="preserve">Sagbayan Sur</t>
        </is>
      </c>
    </row>
    <row r="5398">
      <c r="A5398" s="4" t="inlineStr">
        <is>
          <t xml:space="preserve">San Agustin</t>
        </is>
      </c>
    </row>
    <row r="5399">
      <c r="A5399" s="4" t="inlineStr">
        <is>
          <t xml:space="preserve">San Antonio</t>
        </is>
      </c>
    </row>
    <row r="5400">
      <c r="A5400" s="4" t="inlineStr">
        <is>
          <t xml:space="preserve">San Isidro</t>
        </is>
      </c>
    </row>
    <row r="5401">
      <c r="A5401" s="4" t="inlineStr">
        <is>
          <t xml:space="preserve">San Ramon</t>
        </is>
      </c>
    </row>
    <row r="5402">
      <c r="A5402" s="4" t="inlineStr">
        <is>
          <t xml:space="preserve">San Roque</t>
        </is>
      </c>
    </row>
    <row r="5403">
      <c r="A5403" s="4" t="inlineStr">
        <is>
          <t xml:space="preserve">San Vicente Norte</t>
        </is>
      </c>
    </row>
    <row r="5404">
      <c r="A5404" s="4" t="inlineStr">
        <is>
          <t xml:space="preserve">San Vicente Sur</t>
        </is>
      </c>
    </row>
    <row r="5405">
      <c r="A5405" s="4" t="inlineStr">
        <is>
          <t xml:space="preserve">Santa Catalina</t>
        </is>
      </c>
    </row>
    <row r="5406">
      <c r="A5406" s="4" t="inlineStr">
        <is>
          <t xml:space="preserve">Santa Cruz</t>
        </is>
      </c>
    </row>
    <row r="5407">
      <c r="A5407" s="4" t="inlineStr">
        <is>
          <t xml:space="preserve">Ubojan</t>
        </is>
      </c>
    </row>
    <row r="5408">
      <c r="A5408" s="4" t="inlineStr">
        <is>
          <t xml:space="preserve">Abehilan</t>
        </is>
      </c>
    </row>
    <row r="5409">
      <c r="A5409" s="4" t="inlineStr">
        <is>
          <t xml:space="preserve">Baryong Daan</t>
        </is>
      </c>
    </row>
    <row r="5410">
      <c r="A5410" s="4" t="inlineStr">
        <is>
          <t xml:space="preserve">Baunos</t>
        </is>
      </c>
    </row>
    <row r="5411">
      <c r="A5411" s="4" t="inlineStr">
        <is>
          <t xml:space="preserve">Cabanugan</t>
        </is>
      </c>
    </row>
    <row r="5412">
      <c r="A5412" s="4" t="inlineStr">
        <is>
          <t xml:space="preserve">Caimbang</t>
        </is>
      </c>
    </row>
    <row r="5413">
      <c r="A5413" s="4" t="inlineStr">
        <is>
          <t xml:space="preserve">Cambansag</t>
        </is>
      </c>
    </row>
    <row r="5414">
      <c r="A5414" s="4" t="inlineStr">
        <is>
          <t xml:space="preserve">Candungao</t>
        </is>
      </c>
    </row>
    <row r="5415">
      <c r="A5415" s="4" t="inlineStr">
        <is>
          <t xml:space="preserve">Cansague Norte</t>
        </is>
      </c>
    </row>
    <row r="5416">
      <c r="A5416" s="4" t="inlineStr">
        <is>
          <t xml:space="preserve">Cansague Sur</t>
        </is>
      </c>
    </row>
    <row r="5417">
      <c r="A5417" s="4" t="inlineStr">
        <is>
          <t xml:space="preserve">Causwagan Sur</t>
        </is>
      </c>
    </row>
    <row r="5418">
      <c r="A5418" s="4" t="inlineStr">
        <is>
          <t xml:space="preserve">Masonoy</t>
        </is>
      </c>
    </row>
    <row r="5419">
      <c r="A5419" s="4" t="inlineStr">
        <is>
          <t xml:space="preserve">Poblacion</t>
        </is>
      </c>
    </row>
    <row r="5420">
      <c r="A5420" s="4" t="inlineStr">
        <is>
          <t xml:space="preserve">Bayongan</t>
        </is>
      </c>
    </row>
    <row r="5421">
      <c r="A5421" s="4" t="inlineStr">
        <is>
          <t xml:space="preserve">Bugang</t>
        </is>
      </c>
    </row>
    <row r="5422">
      <c r="A5422" s="4" t="inlineStr">
        <is>
          <t xml:space="preserve">Cabangahan</t>
        </is>
      </c>
    </row>
    <row r="5423">
      <c r="A5423" s="4" t="inlineStr">
        <is>
          <t xml:space="preserve">Caluasan</t>
        </is>
      </c>
    </row>
    <row r="5424">
      <c r="A5424" s="4" t="inlineStr">
        <is>
          <t xml:space="preserve">Camanaga</t>
        </is>
      </c>
    </row>
    <row r="5425">
      <c r="A5425" s="4" t="inlineStr">
        <is>
          <t xml:space="preserve">Cambangay Norte</t>
        </is>
      </c>
    </row>
    <row r="5426">
      <c r="A5426" s="4" t="inlineStr">
        <is>
          <t xml:space="preserve">Capayas</t>
        </is>
      </c>
    </row>
    <row r="5427">
      <c r="A5427" s="4" t="inlineStr">
        <is>
          <t xml:space="preserve">Corazon</t>
        </is>
      </c>
    </row>
    <row r="5428">
      <c r="A5428" s="4" t="inlineStr">
        <is>
          <t xml:space="preserve">Garcia</t>
        </is>
      </c>
    </row>
    <row r="5429">
      <c r="A5429" s="4" t="inlineStr">
        <is>
          <t xml:space="preserve">Hagbuyo</t>
        </is>
      </c>
    </row>
    <row r="5430">
      <c r="A5430" s="4" t="inlineStr">
        <is>
          <t xml:space="preserve">Kagawasan</t>
        </is>
      </c>
    </row>
    <row r="5431">
      <c r="A5431" s="4" t="inlineStr">
        <is>
          <t xml:space="preserve">Mahayag</t>
        </is>
      </c>
    </row>
    <row r="5432">
      <c r="A5432" s="4" t="inlineStr">
        <is>
          <t xml:space="preserve">Poblacion</t>
        </is>
      </c>
    </row>
    <row r="5433">
      <c r="A5433" s="4" t="inlineStr">
        <is>
          <t xml:space="preserve">San Isidro</t>
        </is>
      </c>
    </row>
    <row r="5434">
      <c r="A5434" s="4" t="inlineStr">
        <is>
          <t xml:space="preserve">San Jose</t>
        </is>
      </c>
    </row>
    <row r="5435">
      <c r="A5435" s="4" t="inlineStr">
        <is>
          <t xml:space="preserve">San Vicente</t>
        </is>
      </c>
    </row>
    <row r="5436">
      <c r="A5436" s="4" t="inlineStr">
        <is>
          <t xml:space="preserve">Santo Niño</t>
        </is>
      </c>
    </row>
    <row r="5437">
      <c r="A5437" s="4" t="inlineStr">
        <is>
          <t xml:space="preserve">Tomoc</t>
        </is>
      </c>
    </row>
    <row r="5438">
      <c r="A5438" s="4" t="inlineStr">
        <is>
          <t xml:space="preserve">Bayawahan</t>
        </is>
      </c>
    </row>
    <row r="5439">
      <c r="A5439" s="4" t="inlineStr">
        <is>
          <t xml:space="preserve">Cabancalan</t>
        </is>
      </c>
    </row>
    <row r="5440">
      <c r="A5440" s="4" t="inlineStr">
        <is>
          <t xml:space="preserve">Calinga-an</t>
        </is>
      </c>
    </row>
    <row r="5441">
      <c r="A5441" s="4" t="inlineStr">
        <is>
          <t xml:space="preserve">Calinginan Norte</t>
        </is>
      </c>
    </row>
    <row r="5442">
      <c r="A5442" s="4" t="inlineStr">
        <is>
          <t xml:space="preserve">Calinginan Sur</t>
        </is>
      </c>
    </row>
    <row r="5443">
      <c r="A5443" s="4" t="inlineStr">
        <is>
          <t xml:space="preserve">Cambagui</t>
        </is>
      </c>
    </row>
    <row r="5444">
      <c r="A5444" s="4" t="inlineStr">
        <is>
          <t xml:space="preserve">Ewon</t>
        </is>
      </c>
    </row>
    <row r="5445">
      <c r="A5445" s="4" t="inlineStr">
        <is>
          <t xml:space="preserve">Guinob-an</t>
        </is>
      </c>
    </row>
    <row r="5446">
      <c r="A5446" s="4" t="inlineStr">
        <is>
          <t xml:space="preserve">Lagtangan</t>
        </is>
      </c>
    </row>
    <row r="5447">
      <c r="A5447" s="4" t="inlineStr">
        <is>
          <t xml:space="preserve">Licolico</t>
        </is>
      </c>
    </row>
    <row r="5448">
      <c r="A5448" s="4" t="inlineStr">
        <is>
          <t xml:space="preserve">Lobgob</t>
        </is>
      </c>
    </row>
    <row r="5449">
      <c r="A5449" s="4" t="inlineStr">
        <is>
          <t xml:space="preserve">Magsaysay</t>
        </is>
      </c>
    </row>
    <row r="5450">
      <c r="A5450" s="4" t="inlineStr">
        <is>
          <t xml:space="preserve">Poblacion</t>
        </is>
      </c>
    </row>
    <row r="5451">
      <c r="A5451" s="4" t="inlineStr">
        <is>
          <t xml:space="preserve">Abachanan</t>
        </is>
      </c>
    </row>
    <row r="5452">
      <c r="A5452" s="4" t="inlineStr">
        <is>
          <t xml:space="preserve">Anibongan</t>
        </is>
      </c>
    </row>
    <row r="5453">
      <c r="A5453" s="4" t="inlineStr">
        <is>
          <t xml:space="preserve">Bugsoc</t>
        </is>
      </c>
    </row>
    <row r="5454">
      <c r="A5454" s="4" t="inlineStr">
        <is>
          <t xml:space="preserve">Cahayag</t>
        </is>
      </c>
    </row>
    <row r="5455">
      <c r="A5455" s="4" t="inlineStr">
        <is>
          <t xml:space="preserve">Canlangit</t>
        </is>
      </c>
    </row>
    <row r="5456">
      <c r="A5456" s="4" t="inlineStr">
        <is>
          <t xml:space="preserve">Canta-ub</t>
        </is>
      </c>
    </row>
    <row r="5457">
      <c r="A5457" s="4" t="inlineStr">
        <is>
          <t xml:space="preserve">Casilay</t>
        </is>
      </c>
    </row>
    <row r="5458">
      <c r="A5458" s="4" t="inlineStr">
        <is>
          <t xml:space="preserve">Danicop</t>
        </is>
      </c>
    </row>
    <row r="5459">
      <c r="A5459" s="4" t="inlineStr">
        <is>
          <t xml:space="preserve">Dusita</t>
        </is>
      </c>
    </row>
    <row r="5460">
      <c r="A5460" s="4" t="inlineStr">
        <is>
          <t xml:space="preserve">La Union</t>
        </is>
      </c>
    </row>
    <row r="5461">
      <c r="A5461" s="4" t="inlineStr">
        <is>
          <t xml:space="preserve">Lataban</t>
        </is>
      </c>
    </row>
    <row r="5462">
      <c r="A5462" s="4" t="inlineStr">
        <is>
          <t xml:space="preserve">Magsaysay</t>
        </is>
      </c>
    </row>
    <row r="5463">
      <c r="A5463" s="4" t="inlineStr">
        <is>
          <t xml:space="preserve">Man-od</t>
        </is>
      </c>
    </row>
    <row r="5464">
      <c r="A5464" s="4" t="inlineStr">
        <is>
          <t xml:space="preserve">Matin-ao</t>
        </is>
      </c>
    </row>
    <row r="5465">
      <c r="A5465" s="4" t="inlineStr">
        <is>
          <t xml:space="preserve">Poblacion</t>
        </is>
      </c>
    </row>
    <row r="5466">
      <c r="A5466" s="4" t="inlineStr">
        <is>
          <t xml:space="preserve">Salvador</t>
        </is>
      </c>
    </row>
    <row r="5467">
      <c r="A5467" s="4" t="inlineStr">
        <is>
          <t xml:space="preserve">San Agustin</t>
        </is>
      </c>
    </row>
    <row r="5468">
      <c r="A5468" s="4" t="inlineStr">
        <is>
          <t xml:space="preserve">San Isidro</t>
        </is>
      </c>
    </row>
    <row r="5469">
      <c r="A5469" s="4" t="inlineStr">
        <is>
          <t xml:space="preserve">San Jose</t>
        </is>
      </c>
    </row>
    <row r="5470">
      <c r="A5470" s="4" t="inlineStr">
        <is>
          <t xml:space="preserve">San Juan</t>
        </is>
      </c>
    </row>
    <row r="5471">
      <c r="A5471" s="4" t="inlineStr">
        <is>
          <t xml:space="preserve">Santa Cruz</t>
        </is>
      </c>
    </row>
    <row r="5472">
      <c r="A5472" s="4" t="inlineStr">
        <is>
          <t xml:space="preserve">Villa Garcia</t>
        </is>
      </c>
    </row>
    <row r="5473">
      <c r="A5473" s="4" t="inlineStr">
        <is>
          <t xml:space="preserve">Abucay Norte</t>
        </is>
      </c>
    </row>
    <row r="5474">
      <c r="A5474" s="4" t="inlineStr">
        <is>
          <t xml:space="preserve">Abucay Sur</t>
        </is>
      </c>
    </row>
    <row r="5475">
      <c r="A5475" s="4" t="inlineStr">
        <is>
          <t xml:space="preserve">Badiang</t>
        </is>
      </c>
    </row>
    <row r="5476">
      <c r="A5476" s="4" t="inlineStr">
        <is>
          <t xml:space="preserve">Bahaybahay</t>
        </is>
      </c>
    </row>
    <row r="5477">
      <c r="A5477" s="4" t="inlineStr">
        <is>
          <t xml:space="preserve">Cambuac Norte</t>
        </is>
      </c>
    </row>
    <row r="5478">
      <c r="A5478" s="4" t="inlineStr">
        <is>
          <t xml:space="preserve">Cambuac Sur</t>
        </is>
      </c>
    </row>
    <row r="5479">
      <c r="A5479" s="4" t="inlineStr">
        <is>
          <t xml:space="preserve">Canagong</t>
        </is>
      </c>
    </row>
    <row r="5480">
      <c r="A5480" s="4" t="inlineStr">
        <is>
          <t xml:space="preserve">Libjo</t>
        </is>
      </c>
    </row>
    <row r="5481">
      <c r="A5481" s="4" t="inlineStr">
        <is>
          <t xml:space="preserve">Poblacion I</t>
        </is>
      </c>
    </row>
    <row r="5482">
      <c r="A5482" s="4" t="inlineStr">
        <is>
          <t xml:space="preserve">Poblacion II</t>
        </is>
      </c>
    </row>
    <row r="5483">
      <c r="A5483" s="4" t="inlineStr">
        <is>
          <t xml:space="preserve">Bagacay</t>
        </is>
      </c>
    </row>
    <row r="5484">
      <c r="A5484" s="4" t="inlineStr">
        <is>
          <t xml:space="preserve">Balintawak</t>
        </is>
      </c>
    </row>
    <row r="5485">
      <c r="A5485" s="4" t="inlineStr">
        <is>
          <t xml:space="preserve">Burgos</t>
        </is>
      </c>
    </row>
    <row r="5486">
      <c r="A5486" s="4" t="inlineStr">
        <is>
          <t xml:space="preserve">Busalian</t>
        </is>
      </c>
    </row>
    <row r="5487">
      <c r="A5487" s="4" t="inlineStr">
        <is>
          <t xml:space="preserve">Calituban</t>
        </is>
      </c>
    </row>
    <row r="5488">
      <c r="A5488" s="4" t="inlineStr">
        <is>
          <t xml:space="preserve">Cataban</t>
        </is>
      </c>
    </row>
    <row r="5489">
      <c r="A5489" s="4" t="inlineStr">
        <is>
          <t xml:space="preserve">Guindacpan</t>
        </is>
      </c>
    </row>
    <row r="5490">
      <c r="A5490" s="4" t="inlineStr">
        <is>
          <t xml:space="preserve">Magsaysay</t>
        </is>
      </c>
    </row>
    <row r="5491">
      <c r="A5491" s="4" t="inlineStr">
        <is>
          <t xml:space="preserve">Mahanay</t>
        </is>
      </c>
    </row>
    <row r="5492">
      <c r="A5492" s="4" t="inlineStr">
        <is>
          <t xml:space="preserve">Nocnocan</t>
        </is>
      </c>
    </row>
    <row r="5493">
      <c r="A5493" s="4" t="inlineStr">
        <is>
          <t xml:space="preserve">Poblacion</t>
        </is>
      </c>
    </row>
    <row r="5494">
      <c r="A5494" s="4" t="inlineStr">
        <is>
          <t xml:space="preserve">Rizal</t>
        </is>
      </c>
    </row>
    <row r="5495">
      <c r="A5495" s="4" t="inlineStr">
        <is>
          <t xml:space="preserve">Sag</t>
        </is>
      </c>
    </row>
    <row r="5496">
      <c r="A5496" s="4" t="inlineStr">
        <is>
          <t xml:space="preserve">San Agustin</t>
        </is>
      </c>
    </row>
    <row r="5497">
      <c r="A5497" s="4" t="inlineStr">
        <is>
          <t xml:space="preserve">San Carlos</t>
        </is>
      </c>
    </row>
    <row r="5498">
      <c r="A5498" s="4" t="inlineStr">
        <is>
          <t xml:space="preserve">San Francisco</t>
        </is>
      </c>
    </row>
    <row r="5499">
      <c r="A5499" s="4" t="inlineStr">
        <is>
          <t xml:space="preserve">San Isidro</t>
        </is>
      </c>
    </row>
    <row r="5500">
      <c r="A5500" s="4" t="inlineStr">
        <is>
          <t xml:space="preserve">San Jose</t>
        </is>
      </c>
    </row>
    <row r="5501">
      <c r="A5501" s="4" t="inlineStr">
        <is>
          <t xml:space="preserve">San Pedro</t>
        </is>
      </c>
    </row>
    <row r="5502">
      <c r="A5502" s="4" t="inlineStr">
        <is>
          <t xml:space="preserve">San Roque</t>
        </is>
      </c>
    </row>
    <row r="5503">
      <c r="A5503" s="4" t="inlineStr">
        <is>
          <t xml:space="preserve">Santo Niño</t>
        </is>
      </c>
    </row>
    <row r="5504">
      <c r="A5504" s="4" t="inlineStr">
        <is>
          <t xml:space="preserve">Sikatuna</t>
        </is>
      </c>
    </row>
    <row r="5505">
      <c r="A5505" s="4" t="inlineStr">
        <is>
          <t xml:space="preserve">Suba</t>
        </is>
      </c>
    </row>
    <row r="5506">
      <c r="A5506" s="4" t="inlineStr">
        <is>
          <t xml:space="preserve">Tanghaligue</t>
        </is>
      </c>
    </row>
    <row r="5507">
      <c r="A5507" s="4" t="inlineStr">
        <is>
          <t xml:space="preserve">Zamora</t>
        </is>
      </c>
    </row>
    <row r="5508">
      <c r="A5508" s="4" t="inlineStr">
        <is>
          <t xml:space="preserve">Banlasan</t>
        </is>
      </c>
    </row>
    <row r="5509">
      <c r="A5509" s="4" t="inlineStr">
        <is>
          <t xml:space="preserve">Bongbong</t>
        </is>
      </c>
    </row>
    <row r="5510">
      <c r="A5510" s="4" t="inlineStr">
        <is>
          <t xml:space="preserve">Catoogan</t>
        </is>
      </c>
    </row>
    <row r="5511">
      <c r="A5511" s="4" t="inlineStr">
        <is>
          <t xml:space="preserve">Guinobatan</t>
        </is>
      </c>
    </row>
    <row r="5512">
      <c r="A5512" s="4" t="inlineStr">
        <is>
          <t xml:space="preserve">Hinlayagan Ilaud</t>
        </is>
      </c>
    </row>
    <row r="5513">
      <c r="A5513" s="4" t="inlineStr">
        <is>
          <t xml:space="preserve">Hinlayagan Ilaya</t>
        </is>
      </c>
    </row>
    <row r="5514">
      <c r="A5514" s="4" t="inlineStr">
        <is>
          <t xml:space="preserve">Kauswagan</t>
        </is>
      </c>
    </row>
    <row r="5515">
      <c r="A5515" s="4" t="inlineStr">
        <is>
          <t xml:space="preserve">Kinan-oan</t>
        </is>
      </c>
    </row>
    <row r="5516">
      <c r="A5516" s="4" t="inlineStr">
        <is>
          <t xml:space="preserve">La Union</t>
        </is>
      </c>
    </row>
    <row r="5517">
      <c r="A5517" s="4" t="inlineStr">
        <is>
          <t xml:space="preserve">La Victoria</t>
        </is>
      </c>
    </row>
    <row r="5518">
      <c r="A5518" s="4" t="inlineStr">
        <is>
          <t xml:space="preserve">Mabuhay Cabigohan</t>
        </is>
      </c>
    </row>
    <row r="5519">
      <c r="A5519" s="4" t="inlineStr">
        <is>
          <t xml:space="preserve">Mahagbu</t>
        </is>
      </c>
    </row>
    <row r="5520">
      <c r="A5520" s="4" t="inlineStr">
        <is>
          <t xml:space="preserve">Manuel M. Roxas</t>
        </is>
      </c>
    </row>
    <row r="5521">
      <c r="A5521" s="4" t="inlineStr">
        <is>
          <t xml:space="preserve">Poblacion</t>
        </is>
      </c>
    </row>
    <row r="5522">
      <c r="A5522" s="4" t="inlineStr">
        <is>
          <t xml:space="preserve">San Isidro</t>
        </is>
      </c>
    </row>
    <row r="5523">
      <c r="A5523" s="4" t="inlineStr">
        <is>
          <t xml:space="preserve">San Vicente</t>
        </is>
      </c>
    </row>
    <row r="5524">
      <c r="A5524" s="4" t="inlineStr">
        <is>
          <t xml:space="preserve">Santo Tomas</t>
        </is>
      </c>
    </row>
    <row r="5525">
      <c r="A5525" s="4" t="inlineStr">
        <is>
          <t xml:space="preserve">Soom</t>
        </is>
      </c>
    </row>
    <row r="5526">
      <c r="A5526" s="4" t="inlineStr">
        <is>
          <t xml:space="preserve">Tagum Norte</t>
        </is>
      </c>
    </row>
    <row r="5527">
      <c r="A5527" s="4" t="inlineStr">
        <is>
          <t xml:space="preserve">Tagum Sur</t>
        </is>
      </c>
    </row>
    <row r="5528">
      <c r="A5528" s="4" t="inlineStr">
        <is>
          <t xml:space="preserve">Bagongbanwa</t>
        </is>
      </c>
    </row>
    <row r="5529">
      <c r="A5529" s="4" t="inlineStr">
        <is>
          <t xml:space="preserve">Banlasan</t>
        </is>
      </c>
    </row>
    <row r="5530">
      <c r="A5530" s="4" t="inlineStr">
        <is>
          <t xml:space="preserve">Batasan</t>
        </is>
      </c>
    </row>
    <row r="5531">
      <c r="A5531" s="4" t="inlineStr">
        <is>
          <t xml:space="preserve">Bilangbilangan</t>
        </is>
      </c>
    </row>
    <row r="5532">
      <c r="A5532" s="4" t="inlineStr">
        <is>
          <t xml:space="preserve">Bosongon</t>
        </is>
      </c>
    </row>
    <row r="5533">
      <c r="A5533" s="4" t="inlineStr">
        <is>
          <t xml:space="preserve">Buenos Aires</t>
        </is>
      </c>
    </row>
    <row r="5534">
      <c r="A5534" s="4" t="inlineStr">
        <is>
          <t xml:space="preserve">Bunacan</t>
        </is>
      </c>
    </row>
    <row r="5535">
      <c r="A5535" s="4" t="inlineStr">
        <is>
          <t xml:space="preserve">Cabulihan</t>
        </is>
      </c>
    </row>
    <row r="5536">
      <c r="A5536" s="4" t="inlineStr">
        <is>
          <t xml:space="preserve">Cahayag</t>
        </is>
      </c>
    </row>
    <row r="5537">
      <c r="A5537" s="4" t="inlineStr">
        <is>
          <t xml:space="preserve">Cawayanan</t>
        </is>
      </c>
    </row>
    <row r="5538">
      <c r="A5538" s="4" t="inlineStr">
        <is>
          <t xml:space="preserve">Centro</t>
        </is>
      </c>
    </row>
    <row r="5539">
      <c r="A5539" s="4" t="inlineStr">
        <is>
          <t xml:space="preserve">Genonocan</t>
        </is>
      </c>
    </row>
    <row r="5540">
      <c r="A5540" s="4" t="inlineStr">
        <is>
          <t xml:space="preserve">Guiwanon</t>
        </is>
      </c>
    </row>
    <row r="5541">
      <c r="A5541" s="4" t="inlineStr">
        <is>
          <t xml:space="preserve">Ilihan Norte</t>
        </is>
      </c>
    </row>
    <row r="5542">
      <c r="A5542" s="4" t="inlineStr">
        <is>
          <t xml:space="preserve">Ilihan Sur</t>
        </is>
      </c>
    </row>
    <row r="5543">
      <c r="A5543" s="4" t="inlineStr">
        <is>
          <t xml:space="preserve">Libertad</t>
        </is>
      </c>
    </row>
    <row r="5544">
      <c r="A5544" s="4" t="inlineStr">
        <is>
          <t xml:space="preserve">Macaas</t>
        </is>
      </c>
    </row>
    <row r="5545">
      <c r="A5545" s="4" t="inlineStr">
        <is>
          <t xml:space="preserve">Matabao</t>
        </is>
      </c>
    </row>
    <row r="5546">
      <c r="A5546" s="4" t="inlineStr">
        <is>
          <t xml:space="preserve">Mocaboc Island</t>
        </is>
      </c>
    </row>
    <row r="5547">
      <c r="A5547" s="4" t="inlineStr">
        <is>
          <t xml:space="preserve">Panadtaran</t>
        </is>
      </c>
    </row>
    <row r="5548">
      <c r="A5548" s="4" t="inlineStr">
        <is>
          <t xml:space="preserve">Panaytayon</t>
        </is>
      </c>
    </row>
    <row r="5549">
      <c r="A5549" s="4" t="inlineStr">
        <is>
          <t xml:space="preserve">Pandan</t>
        </is>
      </c>
    </row>
    <row r="5550">
      <c r="A5550" s="4" t="inlineStr">
        <is>
          <t xml:space="preserve">Pangapasan</t>
        </is>
      </c>
    </row>
    <row r="5551">
      <c r="A5551" s="4" t="inlineStr">
        <is>
          <t xml:space="preserve">Pinayagan Norte</t>
        </is>
      </c>
    </row>
    <row r="5552">
      <c r="A5552" s="4" t="inlineStr">
        <is>
          <t xml:space="preserve">Pinayagan Sur</t>
        </is>
      </c>
    </row>
    <row r="5553">
      <c r="A5553" s="4" t="inlineStr">
        <is>
          <t xml:space="preserve">Pooc Occidental</t>
        </is>
      </c>
    </row>
    <row r="5554">
      <c r="A5554" s="4" t="inlineStr">
        <is>
          <t xml:space="preserve">Pooc Oriental</t>
        </is>
      </c>
    </row>
    <row r="5555">
      <c r="A5555" s="4" t="inlineStr">
        <is>
          <t xml:space="preserve">Potohan</t>
        </is>
      </c>
    </row>
    <row r="5556">
      <c r="A5556" s="4" t="inlineStr">
        <is>
          <t xml:space="preserve">Talenceras</t>
        </is>
      </c>
    </row>
    <row r="5557">
      <c r="A5557" s="4" t="inlineStr">
        <is>
          <t xml:space="preserve">Tan-awan</t>
        </is>
      </c>
    </row>
    <row r="5558">
      <c r="A5558" s="4" t="inlineStr">
        <is>
          <t xml:space="preserve">Tinangnan</t>
        </is>
      </c>
    </row>
    <row r="5559">
      <c r="A5559" s="4" t="inlineStr">
        <is>
          <t xml:space="preserve">Ubay Island</t>
        </is>
      </c>
    </row>
    <row r="5560">
      <c r="A5560" s="4" t="inlineStr">
        <is>
          <t xml:space="preserve">Ubojan</t>
        </is>
      </c>
    </row>
    <row r="5561">
      <c r="A5561" s="4" t="inlineStr">
        <is>
          <t xml:space="preserve">Villanueva</t>
        </is>
      </c>
    </row>
    <row r="5562">
      <c r="A5562" s="4" t="inlineStr">
        <is>
          <t xml:space="preserve">Achila</t>
        </is>
      </c>
    </row>
    <row r="5563">
      <c r="A5563" s="4" t="inlineStr">
        <is>
          <t xml:space="preserve">Bay-ang</t>
        </is>
      </c>
    </row>
    <row r="5564">
      <c r="A5564" s="4" t="inlineStr">
        <is>
          <t xml:space="preserve">Benliw</t>
        </is>
      </c>
    </row>
    <row r="5565">
      <c r="A5565" s="4" t="inlineStr">
        <is>
          <t xml:space="preserve">Biabas</t>
        </is>
      </c>
    </row>
    <row r="5566">
      <c r="A5566" s="4" t="inlineStr">
        <is>
          <t xml:space="preserve">Bongbong</t>
        </is>
      </c>
    </row>
    <row r="5567">
      <c r="A5567" s="4" t="inlineStr">
        <is>
          <t xml:space="preserve">Bood</t>
        </is>
      </c>
    </row>
    <row r="5568">
      <c r="A5568" s="4" t="inlineStr">
        <is>
          <t xml:space="preserve">Buenavista</t>
        </is>
      </c>
    </row>
    <row r="5569">
      <c r="A5569" s="4" t="inlineStr">
        <is>
          <t xml:space="preserve">Bulilis</t>
        </is>
      </c>
    </row>
    <row r="5570">
      <c r="A5570" s="4" t="inlineStr">
        <is>
          <t xml:space="preserve">Cagting</t>
        </is>
      </c>
    </row>
    <row r="5571">
      <c r="A5571" s="4" t="inlineStr">
        <is>
          <t xml:space="preserve">Calanggaman</t>
        </is>
      </c>
    </row>
    <row r="5572">
      <c r="A5572" s="4" t="inlineStr">
        <is>
          <t xml:space="preserve">California</t>
        </is>
      </c>
    </row>
    <row r="5573">
      <c r="A5573" s="4" t="inlineStr">
        <is>
          <t xml:space="preserve">Camali-an</t>
        </is>
      </c>
    </row>
    <row r="5574">
      <c r="A5574" s="4" t="inlineStr">
        <is>
          <t xml:space="preserve">Camambugan</t>
        </is>
      </c>
    </row>
    <row r="5575">
      <c r="A5575" s="4" t="inlineStr">
        <is>
          <t xml:space="preserve">Casate</t>
        </is>
      </c>
    </row>
    <row r="5576">
      <c r="A5576" s="4" t="inlineStr">
        <is>
          <t xml:space="preserve">Cuya</t>
        </is>
      </c>
    </row>
    <row r="5577">
      <c r="A5577" s="4" t="inlineStr">
        <is>
          <t xml:space="preserve">Fatima</t>
        </is>
      </c>
    </row>
    <row r="5578">
      <c r="A5578" s="4" t="inlineStr">
        <is>
          <t xml:space="preserve">Gabi</t>
        </is>
      </c>
    </row>
    <row r="5579">
      <c r="A5579" s="4" t="inlineStr">
        <is>
          <t xml:space="preserve">Governor Boyles</t>
        </is>
      </c>
    </row>
    <row r="5580">
      <c r="A5580" s="4" t="inlineStr">
        <is>
          <t xml:space="preserve">Guintabo-an</t>
        </is>
      </c>
    </row>
    <row r="5581">
      <c r="A5581" s="4" t="inlineStr">
        <is>
          <t xml:space="preserve">Hambabauran</t>
        </is>
      </c>
    </row>
    <row r="5582">
      <c r="A5582" s="4" t="inlineStr">
        <is>
          <t xml:space="preserve">Humayhumay</t>
        </is>
      </c>
    </row>
    <row r="5583">
      <c r="A5583" s="4" t="inlineStr">
        <is>
          <t xml:space="preserve">Ilihan</t>
        </is>
      </c>
    </row>
    <row r="5584">
      <c r="A5584" s="4" t="inlineStr">
        <is>
          <t xml:space="preserve">Imelda</t>
        </is>
      </c>
    </row>
    <row r="5585">
      <c r="A5585" s="4" t="inlineStr">
        <is>
          <t xml:space="preserve">Juagdan</t>
        </is>
      </c>
    </row>
    <row r="5586">
      <c r="A5586" s="4" t="inlineStr">
        <is>
          <t xml:space="preserve">Katarungan</t>
        </is>
      </c>
    </row>
    <row r="5587">
      <c r="A5587" s="4" t="inlineStr">
        <is>
          <t xml:space="preserve">Lomangog</t>
        </is>
      </c>
    </row>
    <row r="5588">
      <c r="A5588" s="4" t="inlineStr">
        <is>
          <t xml:space="preserve">Los Angeles</t>
        </is>
      </c>
    </row>
    <row r="5589">
      <c r="A5589" s="4" t="inlineStr">
        <is>
          <t xml:space="preserve">Pag-asa</t>
        </is>
      </c>
    </row>
    <row r="5590">
      <c r="A5590" s="4" t="inlineStr">
        <is>
          <t xml:space="preserve">Pangpang</t>
        </is>
      </c>
    </row>
    <row r="5591">
      <c r="A5591" s="4" t="inlineStr">
        <is>
          <t xml:space="preserve">Poblacion</t>
        </is>
      </c>
    </row>
    <row r="5592">
      <c r="A5592" s="4" t="inlineStr">
        <is>
          <t xml:space="preserve">San Francisco</t>
        </is>
      </c>
    </row>
    <row r="5593">
      <c r="A5593" s="4" t="inlineStr">
        <is>
          <t xml:space="preserve">San Isidro</t>
        </is>
      </c>
    </row>
    <row r="5594">
      <c r="A5594" s="4" t="inlineStr">
        <is>
          <t xml:space="preserve">San Pascual</t>
        </is>
      </c>
    </row>
    <row r="5595">
      <c r="A5595" s="4" t="inlineStr">
        <is>
          <t xml:space="preserve">San Vicente</t>
        </is>
      </c>
    </row>
    <row r="5596">
      <c r="A5596" s="4" t="inlineStr">
        <is>
          <t xml:space="preserve">Sentinila</t>
        </is>
      </c>
    </row>
    <row r="5597">
      <c r="A5597" s="4" t="inlineStr">
        <is>
          <t xml:space="preserve">Sinandigan</t>
        </is>
      </c>
    </row>
    <row r="5598">
      <c r="A5598" s="4" t="inlineStr">
        <is>
          <t xml:space="preserve">Tapal</t>
        </is>
      </c>
    </row>
    <row r="5599">
      <c r="A5599" s="4" t="inlineStr">
        <is>
          <t xml:space="preserve">Tapon</t>
        </is>
      </c>
    </row>
    <row r="5600">
      <c r="A5600" s="4" t="inlineStr">
        <is>
          <t xml:space="preserve">Tintinan</t>
        </is>
      </c>
    </row>
    <row r="5601">
      <c r="A5601" s="4" t="inlineStr">
        <is>
          <t xml:space="preserve">Tipolo</t>
        </is>
      </c>
    </row>
    <row r="5602">
      <c r="A5602" s="4" t="inlineStr">
        <is>
          <t xml:space="preserve">Tubog</t>
        </is>
      </c>
    </row>
    <row r="5603">
      <c r="A5603" s="4" t="inlineStr">
        <is>
          <t xml:space="preserve">Tuboran</t>
        </is>
      </c>
    </row>
    <row r="5604">
      <c r="A5604" s="4" t="inlineStr">
        <is>
          <t xml:space="preserve">Union</t>
        </is>
      </c>
    </row>
    <row r="5605">
      <c r="A5605" s="4" t="inlineStr">
        <is>
          <t xml:space="preserve">Villa Teresita</t>
        </is>
      </c>
    </row>
    <row r="5606">
      <c r="A5606" s="4" t="inlineStr">
        <is>
          <t xml:space="preserve">Adlawan</t>
        </is>
      </c>
    </row>
    <row r="5607">
      <c r="A5607" s="4" t="inlineStr">
        <is>
          <t xml:space="preserve">Anas</t>
        </is>
      </c>
    </row>
    <row r="5608">
      <c r="A5608" s="4" t="inlineStr">
        <is>
          <t xml:space="preserve">Anonang</t>
        </is>
      </c>
    </row>
    <row r="5609">
      <c r="A5609" s="4" t="inlineStr">
        <is>
          <t xml:space="preserve">Anoyon</t>
        </is>
      </c>
    </row>
    <row r="5610">
      <c r="A5610" s="4" t="inlineStr">
        <is>
          <t xml:space="preserve">Balingasao</t>
        </is>
      </c>
    </row>
    <row r="5611">
      <c r="A5611" s="4" t="inlineStr">
        <is>
          <t xml:space="preserve">Banderahan</t>
        </is>
      </c>
    </row>
    <row r="5612">
      <c r="A5612" s="4" t="inlineStr">
        <is>
          <t xml:space="preserve">Botong</t>
        </is>
      </c>
    </row>
    <row r="5613">
      <c r="A5613" s="4" t="inlineStr">
        <is>
          <t xml:space="preserve">Buyog</t>
        </is>
      </c>
    </row>
    <row r="5614">
      <c r="A5614" s="4" t="inlineStr">
        <is>
          <t xml:space="preserve">Canduao Occidental</t>
        </is>
      </c>
    </row>
    <row r="5615">
      <c r="A5615" s="4" t="inlineStr">
        <is>
          <t xml:space="preserve">Canduao Oriental</t>
        </is>
      </c>
    </row>
    <row r="5616">
      <c r="A5616" s="4" t="inlineStr">
        <is>
          <t xml:space="preserve">Canlusong</t>
        </is>
      </c>
    </row>
    <row r="5617">
      <c r="A5617" s="4" t="inlineStr">
        <is>
          <t xml:space="preserve">Canmanico</t>
        </is>
      </c>
    </row>
    <row r="5618">
      <c r="A5618" s="4" t="inlineStr">
        <is>
          <t xml:space="preserve">Cansibao</t>
        </is>
      </c>
    </row>
    <row r="5619">
      <c r="A5619" s="4" t="inlineStr">
        <is>
          <t xml:space="preserve">Catug-a</t>
        </is>
      </c>
    </row>
    <row r="5620">
      <c r="A5620" s="4" t="inlineStr">
        <is>
          <t xml:space="preserve">Cutcutan</t>
        </is>
      </c>
    </row>
    <row r="5621">
      <c r="A5621" s="4" t="inlineStr">
        <is>
          <t xml:space="preserve">Danao</t>
        </is>
      </c>
    </row>
    <row r="5622">
      <c r="A5622" s="4" t="inlineStr">
        <is>
          <t xml:space="preserve">Genoveva</t>
        </is>
      </c>
    </row>
    <row r="5623">
      <c r="A5623" s="4" t="inlineStr">
        <is>
          <t xml:space="preserve">Ginopolan</t>
        </is>
      </c>
    </row>
    <row r="5624">
      <c r="A5624" s="4" t="inlineStr">
        <is>
          <t xml:space="preserve">La Victoria</t>
        </is>
      </c>
    </row>
    <row r="5625">
      <c r="A5625" s="4" t="inlineStr">
        <is>
          <t xml:space="preserve">Lantang</t>
        </is>
      </c>
    </row>
    <row r="5626">
      <c r="A5626" s="4" t="inlineStr">
        <is>
          <t xml:space="preserve">Limocon</t>
        </is>
      </c>
    </row>
    <row r="5627">
      <c r="A5627" s="4" t="inlineStr">
        <is>
          <t xml:space="preserve">Loctob</t>
        </is>
      </c>
    </row>
    <row r="5628">
      <c r="A5628" s="4" t="inlineStr">
        <is>
          <t xml:space="preserve">Magsaysay</t>
        </is>
      </c>
    </row>
    <row r="5629">
      <c r="A5629" s="4" t="inlineStr">
        <is>
          <t xml:space="preserve">Marawis</t>
        </is>
      </c>
    </row>
    <row r="5630">
      <c r="A5630" s="4" t="inlineStr">
        <is>
          <t xml:space="preserve">Maubo</t>
        </is>
      </c>
    </row>
    <row r="5631">
      <c r="A5631" s="4" t="inlineStr">
        <is>
          <t xml:space="preserve">Nailo</t>
        </is>
      </c>
    </row>
    <row r="5632">
      <c r="A5632" s="4" t="inlineStr">
        <is>
          <t xml:space="preserve">Omjon</t>
        </is>
      </c>
    </row>
    <row r="5633">
      <c r="A5633" s="4" t="inlineStr">
        <is>
          <t xml:space="preserve">Pangi-an</t>
        </is>
      </c>
    </row>
    <row r="5634">
      <c r="A5634" s="4" t="inlineStr">
        <is>
          <t xml:space="preserve">Poblacion Occidental</t>
        </is>
      </c>
    </row>
    <row r="5635">
      <c r="A5635" s="4" t="inlineStr">
        <is>
          <t xml:space="preserve">Poblacion Oriental</t>
        </is>
      </c>
    </row>
    <row r="5636">
      <c r="A5636" s="4" t="inlineStr">
        <is>
          <t xml:space="preserve">Simang</t>
        </is>
      </c>
    </row>
    <row r="5637">
      <c r="A5637" s="4" t="inlineStr">
        <is>
          <t xml:space="preserve">Taug</t>
        </is>
      </c>
    </row>
    <row r="5638">
      <c r="A5638" s="4" t="inlineStr">
        <is>
          <t xml:space="preserve">Tausion</t>
        </is>
      </c>
    </row>
    <row r="5639">
      <c r="A5639" s="4" t="inlineStr">
        <is>
          <t xml:space="preserve">Taytay</t>
        </is>
      </c>
    </row>
    <row r="5640">
      <c r="A5640" s="4" t="inlineStr">
        <is>
          <t xml:space="preserve">Ticum</t>
        </is>
      </c>
    </row>
    <row r="5641">
      <c r="A5641" s="4" t="inlineStr">
        <is>
          <t xml:space="preserve">Balintad</t>
        </is>
      </c>
    </row>
    <row r="5642">
      <c r="A5642" s="4" t="inlineStr">
        <is>
          <t xml:space="preserve">Buenavista</t>
        </is>
      </c>
    </row>
    <row r="5643">
      <c r="A5643" s="4" t="inlineStr">
        <is>
          <t xml:space="preserve">Danatag</t>
        </is>
      </c>
    </row>
    <row r="5644">
      <c r="A5644" s="4" t="inlineStr">
        <is>
          <t xml:space="preserve">Imbatug</t>
        </is>
      </c>
    </row>
    <row r="5645">
      <c r="A5645" s="4" t="inlineStr">
        <is>
          <t xml:space="preserve">Kalilangan</t>
        </is>
      </c>
    </row>
    <row r="5646">
      <c r="A5646" s="4" t="inlineStr">
        <is>
          <t xml:space="preserve">Lacolac</t>
        </is>
      </c>
    </row>
    <row r="5647">
      <c r="A5647" s="4" t="inlineStr">
        <is>
          <t xml:space="preserve">Langaon</t>
        </is>
      </c>
    </row>
    <row r="5648">
      <c r="A5648" s="4" t="inlineStr">
        <is>
          <t xml:space="preserve">Liboran</t>
        </is>
      </c>
    </row>
    <row r="5649">
      <c r="A5649" s="4" t="inlineStr">
        <is>
          <t xml:space="preserve">Lingating</t>
        </is>
      </c>
    </row>
    <row r="5650">
      <c r="A5650" s="4" t="inlineStr">
        <is>
          <t xml:space="preserve">Mabuhay</t>
        </is>
      </c>
    </row>
    <row r="5651">
      <c r="A5651" s="4" t="inlineStr">
        <is>
          <t xml:space="preserve">Mabunga</t>
        </is>
      </c>
    </row>
    <row r="5652">
      <c r="A5652" s="4" t="inlineStr">
        <is>
          <t xml:space="preserve">Nicdao</t>
        </is>
      </c>
    </row>
    <row r="5653">
      <c r="A5653" s="4" t="inlineStr">
        <is>
          <t xml:space="preserve">Pualas</t>
        </is>
      </c>
    </row>
    <row r="5654">
      <c r="A5654" s="4" t="inlineStr">
        <is>
          <t xml:space="preserve">Salimbalan</t>
        </is>
      </c>
    </row>
    <row r="5655">
      <c r="A5655" s="4" t="inlineStr">
        <is>
          <t xml:space="preserve">San Miguel</t>
        </is>
      </c>
    </row>
    <row r="5656">
      <c r="A5656" s="4" t="inlineStr">
        <is>
          <t xml:space="preserve">San Vicente</t>
        </is>
      </c>
    </row>
    <row r="5657">
      <c r="A5657" s="4" t="inlineStr">
        <is>
          <t xml:space="preserve">Anlogan</t>
        </is>
      </c>
    </row>
    <row r="5658">
      <c r="A5658" s="4" t="inlineStr">
        <is>
          <t xml:space="preserve">Cabulohan</t>
        </is>
      </c>
    </row>
    <row r="5659">
      <c r="A5659" s="4" t="inlineStr">
        <is>
          <t xml:space="preserve">Canangaan</t>
        </is>
      </c>
    </row>
    <row r="5660">
      <c r="A5660" s="4" t="inlineStr">
        <is>
          <t xml:space="preserve">Capinonan</t>
        </is>
      </c>
    </row>
    <row r="5661">
      <c r="A5661" s="4" t="inlineStr">
        <is>
          <t xml:space="preserve">Dalacutan</t>
        </is>
      </c>
    </row>
    <row r="5662">
      <c r="A5662" s="4" t="inlineStr">
        <is>
          <t xml:space="preserve">Freedom</t>
        </is>
      </c>
    </row>
    <row r="5663">
      <c r="A5663" s="4" t="inlineStr">
        <is>
          <t xml:space="preserve">Iba</t>
        </is>
      </c>
    </row>
    <row r="5664">
      <c r="A5664" s="4" t="inlineStr">
        <is>
          <t xml:space="preserve">Imbatug</t>
        </is>
      </c>
    </row>
    <row r="5665">
      <c r="A5665" s="4" t="inlineStr">
        <is>
          <t xml:space="preserve">Jasaan</t>
        </is>
      </c>
    </row>
    <row r="5666">
      <c r="A5666" s="4" t="inlineStr">
        <is>
          <t xml:space="preserve">Lambagan</t>
        </is>
      </c>
    </row>
    <row r="5667">
      <c r="A5667" s="4" t="inlineStr">
        <is>
          <t xml:space="preserve">Mandahikan</t>
        </is>
      </c>
    </row>
    <row r="5668">
      <c r="A5668" s="4" t="inlineStr">
        <is>
          <t xml:space="preserve">Mandaing</t>
        </is>
      </c>
    </row>
    <row r="5669">
      <c r="A5669" s="4" t="inlineStr">
        <is>
          <t xml:space="preserve">Mauswagon</t>
        </is>
      </c>
    </row>
    <row r="5670">
      <c r="A5670" s="4" t="inlineStr">
        <is>
          <t xml:space="preserve">Paradise</t>
        </is>
      </c>
    </row>
    <row r="5671">
      <c r="A5671" s="4" t="inlineStr">
        <is>
          <t xml:space="preserve">Poblacion</t>
        </is>
      </c>
    </row>
    <row r="5672">
      <c r="A5672" s="4" t="inlineStr">
        <is>
          <t xml:space="preserve">Aglayan</t>
        </is>
      </c>
    </row>
    <row r="5673">
      <c r="A5673" s="4" t="inlineStr">
        <is>
          <t xml:space="preserve">Apo Macote</t>
        </is>
      </c>
    </row>
    <row r="5674">
      <c r="A5674" s="4" t="inlineStr">
        <is>
          <t xml:space="preserve">Bangcud</t>
        </is>
      </c>
    </row>
    <row r="5675">
      <c r="A5675" s="4" t="inlineStr">
        <is>
          <t xml:space="preserve">Barangay 1</t>
        </is>
      </c>
    </row>
    <row r="5676">
      <c r="A5676" s="4" t="inlineStr">
        <is>
          <t xml:space="preserve">Barangay 10</t>
        </is>
      </c>
    </row>
    <row r="5677">
      <c r="A5677" s="4" t="inlineStr">
        <is>
          <t xml:space="preserve">Barangay 11</t>
        </is>
      </c>
    </row>
    <row r="5678">
      <c r="A5678" s="4" t="inlineStr">
        <is>
          <t xml:space="preserve">Barangay 2</t>
        </is>
      </c>
    </row>
    <row r="5679">
      <c r="A5679" s="4" t="inlineStr">
        <is>
          <t xml:space="preserve">Barangay 3</t>
        </is>
      </c>
    </row>
    <row r="5680">
      <c r="A5680" s="4" t="inlineStr">
        <is>
          <t xml:space="preserve">Barangay 4</t>
        </is>
      </c>
    </row>
    <row r="5681">
      <c r="A5681" s="4" t="inlineStr">
        <is>
          <t xml:space="preserve">Barangay 5</t>
        </is>
      </c>
    </row>
    <row r="5682">
      <c r="A5682" s="4" t="inlineStr">
        <is>
          <t xml:space="preserve">Barangay 6</t>
        </is>
      </c>
    </row>
    <row r="5683">
      <c r="A5683" s="4" t="inlineStr">
        <is>
          <t xml:space="preserve">Barangay 7</t>
        </is>
      </c>
    </row>
    <row r="5684">
      <c r="A5684" s="4" t="inlineStr">
        <is>
          <t xml:space="preserve">Barangay 8</t>
        </is>
      </c>
    </row>
    <row r="5685">
      <c r="A5685" s="4" t="inlineStr">
        <is>
          <t xml:space="preserve">Barangay 9</t>
        </is>
      </c>
    </row>
    <row r="5686">
      <c r="A5686" s="4" t="inlineStr">
        <is>
          <t xml:space="preserve">Busdi</t>
        </is>
      </c>
    </row>
    <row r="5687">
      <c r="A5687" s="4" t="inlineStr">
        <is>
          <t xml:space="preserve">Cabangahan</t>
        </is>
      </c>
    </row>
    <row r="5688">
      <c r="A5688" s="4" t="inlineStr">
        <is>
          <t xml:space="preserve">Caburacanan</t>
        </is>
      </c>
    </row>
    <row r="5689">
      <c r="A5689" s="4" t="inlineStr">
        <is>
          <t xml:space="preserve">Canayan</t>
        </is>
      </c>
    </row>
    <row r="5690">
      <c r="A5690" s="4" t="inlineStr">
        <is>
          <t xml:space="preserve">Capitan Angel</t>
        </is>
      </c>
    </row>
    <row r="5691">
      <c r="A5691" s="4" t="inlineStr">
        <is>
          <t xml:space="preserve">Casisang</t>
        </is>
      </c>
    </row>
    <row r="5692">
      <c r="A5692" s="4" t="inlineStr">
        <is>
          <t xml:space="preserve">Dalwangan</t>
        </is>
      </c>
    </row>
    <row r="5693">
      <c r="A5693" s="4" t="inlineStr">
        <is>
          <t xml:space="preserve">Imbayao</t>
        </is>
      </c>
    </row>
    <row r="5694">
      <c r="A5694" s="4" t="inlineStr">
        <is>
          <t xml:space="preserve">Indalasa</t>
        </is>
      </c>
    </row>
    <row r="5695">
      <c r="A5695" s="4" t="inlineStr">
        <is>
          <t xml:space="preserve">Kalasungay</t>
        </is>
      </c>
    </row>
    <row r="5696">
      <c r="A5696" s="4" t="inlineStr">
        <is>
          <t xml:space="preserve">Kibalabag</t>
        </is>
      </c>
    </row>
    <row r="5697">
      <c r="A5697" s="4" t="inlineStr">
        <is>
          <t xml:space="preserve">Kulaman</t>
        </is>
      </c>
    </row>
    <row r="5698">
      <c r="A5698" s="4" t="inlineStr">
        <is>
          <t xml:space="preserve">Laguitas</t>
        </is>
      </c>
    </row>
    <row r="5699">
      <c r="A5699" s="4" t="inlineStr">
        <is>
          <t xml:space="preserve">Linabo</t>
        </is>
      </c>
    </row>
    <row r="5700">
      <c r="A5700" s="4" t="inlineStr">
        <is>
          <t xml:space="preserve">Magsaysay</t>
        </is>
      </c>
    </row>
    <row r="5701">
      <c r="A5701" s="4" t="inlineStr">
        <is>
          <t xml:space="preserve">Maligaya</t>
        </is>
      </c>
    </row>
    <row r="5702">
      <c r="A5702" s="4" t="inlineStr">
        <is>
          <t xml:space="preserve">Managok</t>
        </is>
      </c>
    </row>
    <row r="5703">
      <c r="A5703" s="4" t="inlineStr">
        <is>
          <t xml:space="preserve">Manalog</t>
        </is>
      </c>
    </row>
    <row r="5704">
      <c r="A5704" s="4" t="inlineStr">
        <is>
          <t xml:space="preserve">Mapayag</t>
        </is>
      </c>
    </row>
    <row r="5705">
      <c r="A5705" s="4" t="inlineStr">
        <is>
          <t xml:space="preserve">Mapulo</t>
        </is>
      </c>
    </row>
    <row r="5706">
      <c r="A5706" s="4" t="inlineStr">
        <is>
          <t xml:space="preserve">Miglamin</t>
        </is>
      </c>
    </row>
    <row r="5707">
      <c r="A5707" s="4" t="inlineStr">
        <is>
          <t xml:space="preserve">Patpat</t>
        </is>
      </c>
    </row>
    <row r="5708">
      <c r="A5708" s="4" t="inlineStr">
        <is>
          <t xml:space="preserve">San Jose</t>
        </is>
      </c>
    </row>
    <row r="5709">
      <c r="A5709" s="4" t="inlineStr">
        <is>
          <t xml:space="preserve">San Martin</t>
        </is>
      </c>
    </row>
    <row r="5710">
      <c r="A5710" s="4" t="inlineStr">
        <is>
          <t xml:space="preserve">Silae</t>
        </is>
      </c>
    </row>
    <row r="5711">
      <c r="A5711" s="4" t="inlineStr">
        <is>
          <t xml:space="preserve">Simaya</t>
        </is>
      </c>
    </row>
    <row r="5712">
      <c r="A5712" s="4" t="inlineStr">
        <is>
          <t xml:space="preserve">Sinanglanan</t>
        </is>
      </c>
    </row>
    <row r="5713">
      <c r="A5713" s="4" t="inlineStr">
        <is>
          <t xml:space="preserve">St. Peter</t>
        </is>
      </c>
    </row>
    <row r="5714">
      <c r="A5714" s="4" t="inlineStr">
        <is>
          <t xml:space="preserve">Sto. Niño</t>
        </is>
      </c>
    </row>
    <row r="5715">
      <c r="A5715" s="4" t="inlineStr">
        <is>
          <t xml:space="preserve">Sumpong</t>
        </is>
      </c>
    </row>
    <row r="5716">
      <c r="A5716" s="4" t="inlineStr">
        <is>
          <t xml:space="preserve">Violeta</t>
        </is>
      </c>
    </row>
    <row r="5717">
      <c r="A5717" s="4" t="inlineStr">
        <is>
          <t xml:space="preserve">Zamboanguita</t>
        </is>
      </c>
    </row>
    <row r="5718">
      <c r="A5718" s="4" t="inlineStr">
        <is>
          <t xml:space="preserve">Bagontaas</t>
        </is>
      </c>
    </row>
    <row r="5719">
      <c r="A5719" s="4" t="inlineStr">
        <is>
          <t xml:space="preserve">Banlag</t>
        </is>
      </c>
    </row>
    <row r="5720">
      <c r="A5720" s="4" t="inlineStr">
        <is>
          <t xml:space="preserve">Barobo</t>
        </is>
      </c>
    </row>
    <row r="5721">
      <c r="A5721" s="4" t="inlineStr">
        <is>
          <t xml:space="preserve">Batangan</t>
        </is>
      </c>
    </row>
    <row r="5722">
      <c r="A5722" s="4" t="inlineStr">
        <is>
          <t xml:space="preserve">Catumbalon</t>
        </is>
      </c>
    </row>
    <row r="5723">
      <c r="A5723" s="4" t="inlineStr">
        <is>
          <t xml:space="preserve">Colonia</t>
        </is>
      </c>
    </row>
    <row r="5724">
      <c r="A5724" s="4" t="inlineStr">
        <is>
          <t xml:space="preserve">Concepcion</t>
        </is>
      </c>
    </row>
    <row r="5725">
      <c r="A5725" s="4" t="inlineStr">
        <is>
          <t xml:space="preserve">Dagat-Kidavao</t>
        </is>
      </c>
    </row>
    <row r="5726">
      <c r="A5726" s="4" t="inlineStr">
        <is>
          <t xml:space="preserve">Guinoyuran</t>
        </is>
      </c>
    </row>
    <row r="5727">
      <c r="A5727" s="4" t="inlineStr">
        <is>
          <t xml:space="preserve">Kahaponan</t>
        </is>
      </c>
    </row>
    <row r="5728">
      <c r="A5728" s="4" t="inlineStr">
        <is>
          <t xml:space="preserve">Laligan</t>
        </is>
      </c>
    </row>
    <row r="5729">
      <c r="A5729" s="4" t="inlineStr">
        <is>
          <t xml:space="preserve">Lilingayon</t>
        </is>
      </c>
    </row>
    <row r="5730">
      <c r="A5730" s="4" t="inlineStr">
        <is>
          <t xml:space="preserve">Lourdes</t>
        </is>
      </c>
    </row>
    <row r="5731">
      <c r="A5731" s="4" t="inlineStr">
        <is>
          <t xml:space="preserve">Lumbayao</t>
        </is>
      </c>
    </row>
    <row r="5732">
      <c r="A5732" s="4" t="inlineStr">
        <is>
          <t xml:space="preserve">Lumbo</t>
        </is>
      </c>
    </row>
    <row r="5733">
      <c r="A5733" s="4" t="inlineStr">
        <is>
          <t xml:space="preserve">Lurugan</t>
        </is>
      </c>
    </row>
    <row r="5734">
      <c r="A5734" s="4" t="inlineStr">
        <is>
          <t xml:space="preserve">Maapag</t>
        </is>
      </c>
    </row>
    <row r="5735">
      <c r="A5735" s="4" t="inlineStr">
        <is>
          <t xml:space="preserve">Mabuhay</t>
        </is>
      </c>
    </row>
    <row r="5736">
      <c r="A5736" s="4" t="inlineStr">
        <is>
          <t xml:space="preserve">Mailag</t>
        </is>
      </c>
    </row>
    <row r="5737">
      <c r="A5737" s="4" t="inlineStr">
        <is>
          <t xml:space="preserve">Mt. Nebo</t>
        </is>
      </c>
    </row>
    <row r="5738">
      <c r="A5738" s="4" t="inlineStr">
        <is>
          <t xml:space="preserve">Nabag-o</t>
        </is>
      </c>
    </row>
    <row r="5739">
      <c r="A5739" s="4" t="inlineStr">
        <is>
          <t xml:space="preserve">Pinatilan</t>
        </is>
      </c>
    </row>
    <row r="5740">
      <c r="A5740" s="4" t="inlineStr">
        <is>
          <t xml:space="preserve">Poblacion</t>
        </is>
      </c>
    </row>
    <row r="5741">
      <c r="A5741" s="4" t="inlineStr">
        <is>
          <t xml:space="preserve">San Carlos</t>
        </is>
      </c>
    </row>
    <row r="5742">
      <c r="A5742" s="4" t="inlineStr">
        <is>
          <t xml:space="preserve">San Isidro</t>
        </is>
      </c>
    </row>
    <row r="5743">
      <c r="A5743" s="4" t="inlineStr">
        <is>
          <t xml:space="preserve">Sinabuagan</t>
        </is>
      </c>
    </row>
    <row r="5744">
      <c r="A5744" s="4" t="inlineStr">
        <is>
          <t xml:space="preserve">Sinayawan</t>
        </is>
      </c>
    </row>
    <row r="5745">
      <c r="A5745" s="4" t="inlineStr">
        <is>
          <t xml:space="preserve">Sugod</t>
        </is>
      </c>
    </row>
    <row r="5746">
      <c r="A5746" s="4" t="inlineStr">
        <is>
          <t xml:space="preserve">Tongantongan</t>
        </is>
      </c>
    </row>
    <row r="5747">
      <c r="A5747" s="4" t="inlineStr">
        <is>
          <t xml:space="preserve">Tugaya</t>
        </is>
      </c>
    </row>
    <row r="5748">
      <c r="A5748" s="4" t="inlineStr">
        <is>
          <t xml:space="preserve">Vintar</t>
        </is>
      </c>
    </row>
    <row r="5749">
      <c r="A5749" s="4" t="inlineStr">
        <is>
          <t xml:space="preserve">Aludas</t>
        </is>
      </c>
    </row>
    <row r="5750">
      <c r="A5750" s="4" t="inlineStr">
        <is>
          <t xml:space="preserve">Angga-an</t>
        </is>
      </c>
    </row>
    <row r="5751">
      <c r="A5751" s="4" t="inlineStr">
        <is>
          <t xml:space="preserve">Kinapat</t>
        </is>
      </c>
    </row>
    <row r="5752">
      <c r="A5752" s="4" t="inlineStr">
        <is>
          <t xml:space="preserve">Kiraon</t>
        </is>
      </c>
    </row>
    <row r="5753">
      <c r="A5753" s="4" t="inlineStr">
        <is>
          <t xml:space="preserve">Kitingting</t>
        </is>
      </c>
    </row>
    <row r="5754">
      <c r="A5754" s="4" t="inlineStr">
        <is>
          <t xml:space="preserve">Lagandang</t>
        </is>
      </c>
    </row>
    <row r="5755">
      <c r="A5755" s="4" t="inlineStr">
        <is>
          <t xml:space="preserve">Macapari</t>
        </is>
      </c>
    </row>
    <row r="5756">
      <c r="A5756" s="4" t="inlineStr">
        <is>
          <t xml:space="preserve">Maican</t>
        </is>
      </c>
    </row>
    <row r="5757">
      <c r="A5757" s="4" t="inlineStr">
        <is>
          <t xml:space="preserve">Migcawayan</t>
        </is>
      </c>
    </row>
    <row r="5758">
      <c r="A5758" s="4" t="inlineStr">
        <is>
          <t xml:space="preserve">New Compostela</t>
        </is>
      </c>
    </row>
    <row r="5759">
      <c r="A5759" s="4" t="inlineStr">
        <is>
          <t xml:space="preserve">Old Damulog</t>
        </is>
      </c>
    </row>
    <row r="5760">
      <c r="A5760" s="4" t="inlineStr">
        <is>
          <t xml:space="preserve">Omonay</t>
        </is>
      </c>
    </row>
    <row r="5761">
      <c r="A5761" s="4" t="inlineStr">
        <is>
          <t xml:space="preserve">Poblacion</t>
        </is>
      </c>
    </row>
    <row r="5762">
      <c r="A5762" s="4" t="inlineStr">
        <is>
          <t xml:space="preserve">Pocopoco</t>
        </is>
      </c>
    </row>
    <row r="5763">
      <c r="A5763" s="4" t="inlineStr">
        <is>
          <t xml:space="preserve">Sampagar</t>
        </is>
      </c>
    </row>
    <row r="5764">
      <c r="A5764" s="4" t="inlineStr">
        <is>
          <t xml:space="preserve">San Isidro</t>
        </is>
      </c>
    </row>
    <row r="5765">
      <c r="A5765" s="4" t="inlineStr">
        <is>
          <t xml:space="preserve">Tangkulan</t>
        </is>
      </c>
    </row>
    <row r="5766">
      <c r="A5766" s="4" t="inlineStr">
        <is>
          <t xml:space="preserve">Barongcot</t>
        </is>
      </c>
    </row>
    <row r="5767">
      <c r="A5767" s="4" t="inlineStr">
        <is>
          <t xml:space="preserve">Bugwak</t>
        </is>
      </c>
    </row>
    <row r="5768">
      <c r="A5768" s="4" t="inlineStr">
        <is>
          <t xml:space="preserve">Dolorosa</t>
        </is>
      </c>
    </row>
    <row r="5769">
      <c r="A5769" s="4" t="inlineStr">
        <is>
          <t xml:space="preserve">Kapalaran</t>
        </is>
      </c>
    </row>
    <row r="5770">
      <c r="A5770" s="4" t="inlineStr">
        <is>
          <t xml:space="preserve">Kianggat</t>
        </is>
      </c>
    </row>
    <row r="5771">
      <c r="A5771" s="4" t="inlineStr">
        <is>
          <t xml:space="preserve">Lourdes</t>
        </is>
      </c>
    </row>
    <row r="5772">
      <c r="A5772" s="4" t="inlineStr">
        <is>
          <t xml:space="preserve">Macarthur</t>
        </is>
      </c>
    </row>
    <row r="5773">
      <c r="A5773" s="4" t="inlineStr">
        <is>
          <t xml:space="preserve">Miaray</t>
        </is>
      </c>
    </row>
    <row r="5774">
      <c r="A5774" s="4" t="inlineStr">
        <is>
          <t xml:space="preserve">Migcuya</t>
        </is>
      </c>
    </row>
    <row r="5775">
      <c r="A5775" s="4" t="inlineStr">
        <is>
          <t xml:space="preserve">New Visayas</t>
        </is>
      </c>
    </row>
    <row r="5776">
      <c r="A5776" s="4" t="inlineStr">
        <is>
          <t xml:space="preserve">Osmeña</t>
        </is>
      </c>
    </row>
    <row r="5777">
      <c r="A5777" s="4" t="inlineStr">
        <is>
          <t xml:space="preserve">Poblacion</t>
        </is>
      </c>
    </row>
    <row r="5778">
      <c r="A5778" s="4" t="inlineStr">
        <is>
          <t xml:space="preserve">Sagbayan</t>
        </is>
      </c>
    </row>
    <row r="5779">
      <c r="A5779" s="4" t="inlineStr">
        <is>
          <t xml:space="preserve">San Vicente</t>
        </is>
      </c>
    </row>
    <row r="5780">
      <c r="A5780" s="4" t="inlineStr">
        <is>
          <t xml:space="preserve">Bismartz</t>
        </is>
      </c>
    </row>
    <row r="5781">
      <c r="A5781" s="4" t="inlineStr">
        <is>
          <t xml:space="preserve">Bocboc</t>
        </is>
      </c>
    </row>
    <row r="5782">
      <c r="A5782" s="4" t="inlineStr">
        <is>
          <t xml:space="preserve">Buyot</t>
        </is>
      </c>
    </row>
    <row r="5783">
      <c r="A5783" s="4" t="inlineStr">
        <is>
          <t xml:space="preserve">Cabadiangan</t>
        </is>
      </c>
    </row>
    <row r="5784">
      <c r="A5784" s="4" t="inlineStr">
        <is>
          <t xml:space="preserve">Calaocalao</t>
        </is>
      </c>
    </row>
    <row r="5785">
      <c r="A5785" s="4" t="inlineStr">
        <is>
          <t xml:space="preserve">Don Carlos Norte</t>
        </is>
      </c>
    </row>
    <row r="5786">
      <c r="A5786" s="4" t="inlineStr">
        <is>
          <t xml:space="preserve">Don Carlos Sur</t>
        </is>
      </c>
    </row>
    <row r="5787">
      <c r="A5787" s="4" t="inlineStr">
        <is>
          <t xml:space="preserve">Embayao</t>
        </is>
      </c>
    </row>
    <row r="5788">
      <c r="A5788" s="4" t="inlineStr">
        <is>
          <t xml:space="preserve">Kalubihon</t>
        </is>
      </c>
    </row>
    <row r="5789">
      <c r="A5789" s="4" t="inlineStr">
        <is>
          <t xml:space="preserve">Kasigkot</t>
        </is>
      </c>
    </row>
    <row r="5790">
      <c r="A5790" s="4" t="inlineStr">
        <is>
          <t xml:space="preserve">Kawilihan</t>
        </is>
      </c>
    </row>
    <row r="5791">
      <c r="A5791" s="4" t="inlineStr">
        <is>
          <t xml:space="preserve">Kiara</t>
        </is>
      </c>
    </row>
    <row r="5792">
      <c r="A5792" s="4" t="inlineStr">
        <is>
          <t xml:space="preserve">Kibatang</t>
        </is>
      </c>
    </row>
    <row r="5793">
      <c r="A5793" s="4" t="inlineStr">
        <is>
          <t xml:space="preserve">Mahayahay</t>
        </is>
      </c>
    </row>
    <row r="5794">
      <c r="A5794" s="4" t="inlineStr">
        <is>
          <t xml:space="preserve">Manlamonay</t>
        </is>
      </c>
    </row>
    <row r="5795">
      <c r="A5795" s="4" t="inlineStr">
        <is>
          <t xml:space="preserve">Maraymaray</t>
        </is>
      </c>
    </row>
    <row r="5796">
      <c r="A5796" s="4" t="inlineStr">
        <is>
          <t xml:space="preserve">Mauswagon</t>
        </is>
      </c>
    </row>
    <row r="5797">
      <c r="A5797" s="4" t="inlineStr">
        <is>
          <t xml:space="preserve">Minsalagan</t>
        </is>
      </c>
    </row>
    <row r="5798">
      <c r="A5798" s="4" t="inlineStr">
        <is>
          <t xml:space="preserve">New Nongnongan</t>
        </is>
      </c>
    </row>
    <row r="5799">
      <c r="A5799" s="4" t="inlineStr">
        <is>
          <t xml:space="preserve">New Visayas</t>
        </is>
      </c>
    </row>
    <row r="5800">
      <c r="A5800" s="4" t="inlineStr">
        <is>
          <t xml:space="preserve">Old Nongnongan</t>
        </is>
      </c>
    </row>
    <row r="5801">
      <c r="A5801" s="4" t="inlineStr">
        <is>
          <t xml:space="preserve">Pinamaloy</t>
        </is>
      </c>
    </row>
    <row r="5802">
      <c r="A5802" s="4" t="inlineStr">
        <is>
          <t xml:space="preserve">Pualas</t>
        </is>
      </c>
    </row>
    <row r="5803">
      <c r="A5803" s="4" t="inlineStr">
        <is>
          <t xml:space="preserve">San Antonio East</t>
        </is>
      </c>
    </row>
    <row r="5804">
      <c r="A5804" s="4" t="inlineStr">
        <is>
          <t xml:space="preserve">San Antonio West</t>
        </is>
      </c>
    </row>
    <row r="5805">
      <c r="A5805" s="4" t="inlineStr">
        <is>
          <t xml:space="preserve">San Francisco</t>
        </is>
      </c>
    </row>
    <row r="5806">
      <c r="A5806" s="4" t="inlineStr">
        <is>
          <t xml:space="preserve">San Nicolas</t>
        </is>
      </c>
    </row>
    <row r="5807">
      <c r="A5807" s="4" t="inlineStr">
        <is>
          <t xml:space="preserve">San Roque</t>
        </is>
      </c>
    </row>
    <row r="5808">
      <c r="A5808" s="4" t="inlineStr">
        <is>
          <t xml:space="preserve">Sinangguyan</t>
        </is>
      </c>
    </row>
    <row r="5809">
      <c r="A5809" s="4" t="inlineStr">
        <is>
          <t xml:space="preserve">Bontongon</t>
        </is>
      </c>
    </row>
    <row r="5810">
      <c r="A5810" s="4" t="inlineStr">
        <is>
          <t xml:space="preserve">Bulonay</t>
        </is>
      </c>
    </row>
    <row r="5811">
      <c r="A5811" s="4" t="inlineStr">
        <is>
          <t xml:space="preserve">Capitan Bayong</t>
        </is>
      </c>
    </row>
    <row r="5812">
      <c r="A5812" s="4" t="inlineStr">
        <is>
          <t xml:space="preserve">Cawayan</t>
        </is>
      </c>
    </row>
    <row r="5813">
      <c r="A5813" s="4" t="inlineStr">
        <is>
          <t xml:space="preserve">Dumalaguing</t>
        </is>
      </c>
    </row>
    <row r="5814">
      <c r="A5814" s="4" t="inlineStr">
        <is>
          <t xml:space="preserve">Guihean</t>
        </is>
      </c>
    </row>
    <row r="5815">
      <c r="A5815" s="4" t="inlineStr">
        <is>
          <t xml:space="preserve">Hagpa</t>
        </is>
      </c>
    </row>
    <row r="5816">
      <c r="A5816" s="4" t="inlineStr">
        <is>
          <t xml:space="preserve">Impalutao</t>
        </is>
      </c>
    </row>
    <row r="5817">
      <c r="A5817" s="4" t="inlineStr">
        <is>
          <t xml:space="preserve">Kalabugao</t>
        </is>
      </c>
    </row>
    <row r="5818">
      <c r="A5818" s="4" t="inlineStr">
        <is>
          <t xml:space="preserve">Kibenton</t>
        </is>
      </c>
    </row>
    <row r="5819">
      <c r="A5819" s="4" t="inlineStr">
        <is>
          <t xml:space="preserve">La Fortuna</t>
        </is>
      </c>
    </row>
    <row r="5820">
      <c r="A5820" s="4" t="inlineStr">
        <is>
          <t xml:space="preserve">Poblacion</t>
        </is>
      </c>
    </row>
    <row r="5821">
      <c r="A5821" s="4" t="inlineStr">
        <is>
          <t xml:space="preserve">Sayawan</t>
        </is>
      </c>
    </row>
    <row r="5822">
      <c r="A5822" s="4" t="inlineStr">
        <is>
          <t xml:space="preserve">Bagongbayan</t>
        </is>
      </c>
    </row>
    <row r="5823">
      <c r="A5823" s="4" t="inlineStr">
        <is>
          <t xml:space="preserve">Bagor</t>
        </is>
      </c>
    </row>
    <row r="5824">
      <c r="A5824" s="4" t="inlineStr">
        <is>
          <t xml:space="preserve">Balaoro</t>
        </is>
      </c>
    </row>
    <row r="5825">
      <c r="A5825" s="4" t="inlineStr">
        <is>
          <t xml:space="preserve">Baroy</t>
        </is>
      </c>
    </row>
    <row r="5826">
      <c r="A5826" s="4" t="inlineStr">
        <is>
          <t xml:space="preserve">Cabadiangan</t>
        </is>
      </c>
    </row>
    <row r="5827">
      <c r="A5827" s="4" t="inlineStr">
        <is>
          <t xml:space="preserve">Husayan</t>
        </is>
      </c>
    </row>
    <row r="5828">
      <c r="A5828" s="4" t="inlineStr">
        <is>
          <t xml:space="preserve">Kibalagon</t>
        </is>
      </c>
    </row>
    <row r="5829">
      <c r="A5829" s="4" t="inlineStr">
        <is>
          <t xml:space="preserve">Kibogtok</t>
        </is>
      </c>
    </row>
    <row r="5830">
      <c r="A5830" s="4" t="inlineStr">
        <is>
          <t xml:space="preserve">Mabuhay</t>
        </is>
      </c>
    </row>
    <row r="5831">
      <c r="A5831" s="4" t="inlineStr">
        <is>
          <t xml:space="preserve">Malinao</t>
        </is>
      </c>
    </row>
    <row r="5832">
      <c r="A5832" s="4" t="inlineStr">
        <is>
          <t xml:space="preserve">Matampay</t>
        </is>
      </c>
    </row>
    <row r="5833">
      <c r="A5833" s="4" t="inlineStr">
        <is>
          <t xml:space="preserve">Pay-as</t>
        </is>
      </c>
    </row>
    <row r="5834">
      <c r="A5834" s="4" t="inlineStr">
        <is>
          <t xml:space="preserve">Pinamanguhan</t>
        </is>
      </c>
    </row>
    <row r="5835">
      <c r="A5835" s="4" t="inlineStr">
        <is>
          <t xml:space="preserve">Poblacion</t>
        </is>
      </c>
    </row>
    <row r="5836">
      <c r="A5836" s="4" t="inlineStr">
        <is>
          <t xml:space="preserve">Salvacion</t>
        </is>
      </c>
    </row>
    <row r="5837">
      <c r="A5837" s="4" t="inlineStr">
        <is>
          <t xml:space="preserve">San Andres</t>
        </is>
      </c>
    </row>
    <row r="5838">
      <c r="A5838" s="4" t="inlineStr">
        <is>
          <t xml:space="preserve">Sibonga</t>
        </is>
      </c>
    </row>
    <row r="5839">
      <c r="A5839" s="4" t="inlineStr">
        <is>
          <t xml:space="preserve">Bangbang</t>
        </is>
      </c>
    </row>
    <row r="5840">
      <c r="A5840" s="4" t="inlineStr">
        <is>
          <t xml:space="preserve">Barorawon</t>
        </is>
      </c>
    </row>
    <row r="5841">
      <c r="A5841" s="4" t="inlineStr">
        <is>
          <t xml:space="preserve">Canituan</t>
        </is>
      </c>
    </row>
    <row r="5842">
      <c r="A5842" s="4" t="inlineStr">
        <is>
          <t xml:space="preserve">Kibaning</t>
        </is>
      </c>
    </row>
    <row r="5843">
      <c r="A5843" s="4" t="inlineStr">
        <is>
          <t xml:space="preserve">Kinura</t>
        </is>
      </c>
    </row>
    <row r="5844">
      <c r="A5844" s="4" t="inlineStr">
        <is>
          <t xml:space="preserve">Lampanusan</t>
        </is>
      </c>
    </row>
    <row r="5845">
      <c r="A5845" s="4" t="inlineStr">
        <is>
          <t xml:space="preserve">Macaopao</t>
        </is>
      </c>
    </row>
    <row r="5846">
      <c r="A5846" s="4" t="inlineStr">
        <is>
          <t xml:space="preserve">Malinao</t>
        </is>
      </c>
    </row>
    <row r="5847">
      <c r="A5847" s="4" t="inlineStr">
        <is>
          <t xml:space="preserve">Ninoy Aquino</t>
        </is>
      </c>
    </row>
    <row r="5848">
      <c r="A5848" s="4" t="inlineStr">
        <is>
          <t xml:space="preserve">Pamotolon</t>
        </is>
      </c>
    </row>
    <row r="5849">
      <c r="A5849" s="4" t="inlineStr">
        <is>
          <t xml:space="preserve">Poblacion</t>
        </is>
      </c>
    </row>
    <row r="5850">
      <c r="A5850" s="4" t="inlineStr">
        <is>
          <t xml:space="preserve">Public</t>
        </is>
      </c>
    </row>
    <row r="5851">
      <c r="A5851" s="4" t="inlineStr">
        <is>
          <t xml:space="preserve">San Vicente Ferrer</t>
        </is>
      </c>
    </row>
    <row r="5852">
      <c r="A5852" s="4" t="inlineStr">
        <is>
          <t xml:space="preserve">West Poblacion</t>
        </is>
      </c>
    </row>
    <row r="5853">
      <c r="A5853" s="4" t="inlineStr">
        <is>
          <t xml:space="preserve">Balintawak</t>
        </is>
      </c>
    </row>
    <row r="5854">
      <c r="A5854" s="4" t="inlineStr">
        <is>
          <t xml:space="preserve">Bukang Liwayway</t>
        </is>
      </c>
    </row>
    <row r="5855">
      <c r="A5855" s="4" t="inlineStr">
        <is>
          <t xml:space="preserve">Cagawasan</t>
        </is>
      </c>
    </row>
    <row r="5856">
      <c r="A5856" s="4" t="inlineStr">
        <is>
          <t xml:space="preserve">East Kibawe</t>
        </is>
      </c>
    </row>
    <row r="5857">
      <c r="A5857" s="4" t="inlineStr">
        <is>
          <t xml:space="preserve">Gutapol</t>
        </is>
      </c>
    </row>
    <row r="5858">
      <c r="A5858" s="4" t="inlineStr">
        <is>
          <t xml:space="preserve">Kiorao</t>
        </is>
      </c>
    </row>
    <row r="5859">
      <c r="A5859" s="4" t="inlineStr">
        <is>
          <t xml:space="preserve">Kisawa</t>
        </is>
      </c>
    </row>
    <row r="5860">
      <c r="A5860" s="4" t="inlineStr">
        <is>
          <t xml:space="preserve">Labuagon</t>
        </is>
      </c>
    </row>
    <row r="5861">
      <c r="A5861" s="4" t="inlineStr">
        <is>
          <t xml:space="preserve">Magsaysay</t>
        </is>
      </c>
    </row>
    <row r="5862">
      <c r="A5862" s="4" t="inlineStr">
        <is>
          <t xml:space="preserve">Marapangi</t>
        </is>
      </c>
    </row>
    <row r="5863">
      <c r="A5863" s="4" t="inlineStr">
        <is>
          <t xml:space="preserve">Mascariñas</t>
        </is>
      </c>
    </row>
    <row r="5864">
      <c r="A5864" s="4" t="inlineStr">
        <is>
          <t xml:space="preserve">Natulongan</t>
        </is>
      </c>
    </row>
    <row r="5865">
      <c r="A5865" s="4" t="inlineStr">
        <is>
          <t xml:space="preserve">New Kidapawan</t>
        </is>
      </c>
    </row>
    <row r="5866">
      <c r="A5866" s="4" t="inlineStr">
        <is>
          <t xml:space="preserve">Old Kibawe</t>
        </is>
      </c>
    </row>
    <row r="5867">
      <c r="A5867" s="4" t="inlineStr">
        <is>
          <t xml:space="preserve">Palma</t>
        </is>
      </c>
    </row>
    <row r="5868">
      <c r="A5868" s="4" t="inlineStr">
        <is>
          <t xml:space="preserve">Pinamula</t>
        </is>
      </c>
    </row>
    <row r="5869">
      <c r="A5869" s="4" t="inlineStr">
        <is>
          <t xml:space="preserve">Romagooc</t>
        </is>
      </c>
    </row>
    <row r="5870">
      <c r="A5870" s="4" t="inlineStr">
        <is>
          <t xml:space="preserve">Sampaguita</t>
        </is>
      </c>
    </row>
    <row r="5871">
      <c r="A5871" s="4" t="inlineStr">
        <is>
          <t xml:space="preserve">Sanipon</t>
        </is>
      </c>
    </row>
    <row r="5872">
      <c r="A5872" s="4" t="inlineStr">
        <is>
          <t xml:space="preserve">Spring</t>
        </is>
      </c>
    </row>
    <row r="5873">
      <c r="A5873" s="4" t="inlineStr">
        <is>
          <t xml:space="preserve">Talahiron</t>
        </is>
      </c>
    </row>
    <row r="5874">
      <c r="A5874" s="4" t="inlineStr">
        <is>
          <t xml:space="preserve">Tumaras</t>
        </is>
      </c>
    </row>
    <row r="5875">
      <c r="A5875" s="4" t="inlineStr">
        <is>
          <t xml:space="preserve">West Kibawe</t>
        </is>
      </c>
    </row>
    <row r="5876">
      <c r="A5876" s="4" t="inlineStr">
        <is>
          <t xml:space="preserve">Balangigay</t>
        </is>
      </c>
    </row>
    <row r="5877">
      <c r="A5877" s="4" t="inlineStr">
        <is>
          <t xml:space="preserve">Balocbocan</t>
        </is>
      </c>
    </row>
    <row r="5878">
      <c r="A5878" s="4" t="inlineStr">
        <is>
          <t xml:space="preserve">Bershiba</t>
        </is>
      </c>
    </row>
    <row r="5879">
      <c r="A5879" s="4" t="inlineStr">
        <is>
          <t xml:space="preserve">Binoongan</t>
        </is>
      </c>
    </row>
    <row r="5880">
      <c r="A5880" s="4" t="inlineStr">
        <is>
          <t xml:space="preserve">Bobong</t>
        </is>
      </c>
    </row>
    <row r="5881">
      <c r="A5881" s="4" t="inlineStr">
        <is>
          <t xml:space="preserve">Bolocaon</t>
        </is>
      </c>
    </row>
    <row r="5882">
      <c r="A5882" s="4" t="inlineStr">
        <is>
          <t xml:space="preserve">Cabalantian</t>
        </is>
      </c>
    </row>
    <row r="5883">
      <c r="A5883" s="4" t="inlineStr">
        <is>
          <t xml:space="preserve">Calapaton</t>
        </is>
      </c>
    </row>
    <row r="5884">
      <c r="A5884" s="4" t="inlineStr">
        <is>
          <t xml:space="preserve">Digongan</t>
        </is>
      </c>
    </row>
    <row r="5885">
      <c r="A5885" s="4" t="inlineStr">
        <is>
          <t xml:space="preserve">East Dalurong</t>
        </is>
      </c>
    </row>
    <row r="5886">
      <c r="A5886" s="4" t="inlineStr">
        <is>
          <t xml:space="preserve">Kahusayan</t>
        </is>
      </c>
    </row>
    <row r="5887">
      <c r="A5887" s="4" t="inlineStr">
        <is>
          <t xml:space="preserve">Kalumihan</t>
        </is>
      </c>
    </row>
    <row r="5888">
      <c r="A5888" s="4" t="inlineStr">
        <is>
          <t xml:space="preserve">Kauyonan</t>
        </is>
      </c>
    </row>
    <row r="5889">
      <c r="A5889" s="4" t="inlineStr">
        <is>
          <t xml:space="preserve">Kimolong</t>
        </is>
      </c>
    </row>
    <row r="5890">
      <c r="A5890" s="4" t="inlineStr">
        <is>
          <t xml:space="preserve">Kipilas</t>
        </is>
      </c>
    </row>
    <row r="5891">
      <c r="A5891" s="4" t="inlineStr">
        <is>
          <t xml:space="preserve">Kitaihon</t>
        </is>
      </c>
    </row>
    <row r="5892">
      <c r="A5892" s="4" t="inlineStr">
        <is>
          <t xml:space="preserve">Kitobo</t>
        </is>
      </c>
    </row>
    <row r="5893">
      <c r="A5893" s="4" t="inlineStr">
        <is>
          <t xml:space="preserve">Kiulom</t>
        </is>
      </c>
    </row>
    <row r="5894">
      <c r="A5894" s="4" t="inlineStr">
        <is>
          <t xml:space="preserve">Magsaysay</t>
        </is>
      </c>
    </row>
    <row r="5895">
      <c r="A5895" s="4" t="inlineStr">
        <is>
          <t xml:space="preserve">Malobalo</t>
        </is>
      </c>
    </row>
    <row r="5896">
      <c r="A5896" s="4" t="inlineStr">
        <is>
          <t xml:space="preserve">Metebagao</t>
        </is>
      </c>
    </row>
    <row r="5897">
      <c r="A5897" s="4" t="inlineStr">
        <is>
          <t xml:space="preserve">Napalico</t>
        </is>
      </c>
    </row>
    <row r="5898">
      <c r="A5898" s="4" t="inlineStr">
        <is>
          <t xml:space="preserve">Pagan</t>
        </is>
      </c>
    </row>
    <row r="5899">
      <c r="A5899" s="4" t="inlineStr">
        <is>
          <t xml:space="preserve">Panganan</t>
        </is>
      </c>
    </row>
    <row r="5900">
      <c r="A5900" s="4" t="inlineStr">
        <is>
          <t xml:space="preserve">Poblacion</t>
        </is>
      </c>
    </row>
    <row r="5901">
      <c r="A5901" s="4" t="inlineStr">
        <is>
          <t xml:space="preserve">Sagundanon</t>
        </is>
      </c>
    </row>
    <row r="5902">
      <c r="A5902" s="4" t="inlineStr">
        <is>
          <t xml:space="preserve">San Isidro</t>
        </is>
      </c>
    </row>
    <row r="5903">
      <c r="A5903" s="4" t="inlineStr">
        <is>
          <t xml:space="preserve">San Lorenzo</t>
        </is>
      </c>
    </row>
    <row r="5904">
      <c r="A5904" s="4" t="inlineStr">
        <is>
          <t xml:space="preserve">Sinaysayan</t>
        </is>
      </c>
    </row>
    <row r="5905">
      <c r="A5905" s="4" t="inlineStr">
        <is>
          <t xml:space="preserve">Sinuda</t>
        </is>
      </c>
    </row>
    <row r="5906">
      <c r="A5906" s="4" t="inlineStr">
        <is>
          <t xml:space="preserve">Sto. Rosario</t>
        </is>
      </c>
    </row>
    <row r="5907">
      <c r="A5907" s="4" t="inlineStr">
        <is>
          <t xml:space="preserve">Tandong</t>
        </is>
      </c>
    </row>
    <row r="5908">
      <c r="A5908" s="4" t="inlineStr">
        <is>
          <t xml:space="preserve">Tawas</t>
        </is>
      </c>
    </row>
    <row r="5909">
      <c r="A5909" s="4" t="inlineStr">
        <is>
          <t xml:space="preserve">West Dalurong</t>
        </is>
      </c>
    </row>
    <row r="5910">
      <c r="A5910" s="4" t="inlineStr">
        <is>
          <t xml:space="preserve">White Kulaman</t>
        </is>
      </c>
    </row>
    <row r="5911">
      <c r="A5911" s="4" t="inlineStr">
        <is>
          <t xml:space="preserve">Alanib</t>
        </is>
      </c>
    </row>
    <row r="5912">
      <c r="A5912" s="4" t="inlineStr">
        <is>
          <t xml:space="preserve">Baclayon</t>
        </is>
      </c>
    </row>
    <row r="5913">
      <c r="A5913" s="4" t="inlineStr">
        <is>
          <t xml:space="preserve">Balila</t>
        </is>
      </c>
    </row>
    <row r="5914">
      <c r="A5914" s="4" t="inlineStr">
        <is>
          <t xml:space="preserve">Bantuanon</t>
        </is>
      </c>
    </row>
    <row r="5915">
      <c r="A5915" s="4" t="inlineStr">
        <is>
          <t xml:space="preserve">Basak</t>
        </is>
      </c>
    </row>
    <row r="5916">
      <c r="A5916" s="4" t="inlineStr">
        <is>
          <t xml:space="preserve">Bugcaon</t>
        </is>
      </c>
    </row>
    <row r="5917">
      <c r="A5917" s="4" t="inlineStr">
        <is>
          <t xml:space="preserve">Capitan Juan</t>
        </is>
      </c>
    </row>
    <row r="5918">
      <c r="A5918" s="4" t="inlineStr">
        <is>
          <t xml:space="preserve">Cawayan</t>
        </is>
      </c>
    </row>
    <row r="5919">
      <c r="A5919" s="4" t="inlineStr">
        <is>
          <t xml:space="preserve">Ka-atoan</t>
        </is>
      </c>
    </row>
    <row r="5920">
      <c r="A5920" s="4" t="inlineStr">
        <is>
          <t xml:space="preserve">Kibangay</t>
        </is>
      </c>
    </row>
    <row r="5921">
      <c r="A5921" s="4" t="inlineStr">
        <is>
          <t xml:space="preserve">Kulasihan</t>
        </is>
      </c>
    </row>
    <row r="5922">
      <c r="A5922" s="4" t="inlineStr">
        <is>
          <t xml:space="preserve">Poblacion</t>
        </is>
      </c>
    </row>
    <row r="5923">
      <c r="A5923" s="4" t="inlineStr">
        <is>
          <t xml:space="preserve">Songco</t>
        </is>
      </c>
    </row>
    <row r="5924">
      <c r="A5924" s="4" t="inlineStr">
        <is>
          <t xml:space="preserve">Victory</t>
        </is>
      </c>
    </row>
    <row r="5925">
      <c r="A5925" s="4" t="inlineStr">
        <is>
          <t xml:space="preserve">Capihan</t>
        </is>
      </c>
    </row>
    <row r="5926">
      <c r="A5926" s="4" t="inlineStr">
        <is>
          <t xml:space="preserve">Crossing</t>
        </is>
      </c>
    </row>
    <row r="5927">
      <c r="A5927" s="4" t="inlineStr">
        <is>
          <t xml:space="preserve">Gango</t>
        </is>
      </c>
    </row>
    <row r="5928">
      <c r="A5928" s="4" t="inlineStr">
        <is>
          <t xml:space="preserve">Kiliog</t>
        </is>
      </c>
    </row>
    <row r="5929">
      <c r="A5929" s="4" t="inlineStr">
        <is>
          <t xml:space="preserve">Kinawe</t>
        </is>
      </c>
    </row>
    <row r="5930">
      <c r="A5930" s="4" t="inlineStr">
        <is>
          <t xml:space="preserve">Laturan</t>
        </is>
      </c>
    </row>
    <row r="5931">
      <c r="A5931" s="4" t="inlineStr">
        <is>
          <t xml:space="preserve">Maambong</t>
        </is>
      </c>
    </row>
    <row r="5932">
      <c r="A5932" s="4" t="inlineStr">
        <is>
          <t xml:space="preserve">Nangka</t>
        </is>
      </c>
    </row>
    <row r="5933">
      <c r="A5933" s="4" t="inlineStr">
        <is>
          <t xml:space="preserve">Palabucan</t>
        </is>
      </c>
    </row>
    <row r="5934">
      <c r="A5934" s="4" t="inlineStr">
        <is>
          <t xml:space="preserve">Poblacion</t>
        </is>
      </c>
    </row>
    <row r="5935">
      <c r="A5935" s="4" t="inlineStr">
        <is>
          <t xml:space="preserve">Pongol</t>
        </is>
      </c>
    </row>
    <row r="5936">
      <c r="A5936" s="4" t="inlineStr">
        <is>
          <t xml:space="preserve">San Jose</t>
        </is>
      </c>
    </row>
    <row r="5937">
      <c r="A5937" s="4" t="inlineStr">
        <is>
          <t xml:space="preserve">Santa Fe</t>
        </is>
      </c>
    </row>
    <row r="5938">
      <c r="A5938" s="4" t="inlineStr">
        <is>
          <t xml:space="preserve">Sil-ipon</t>
        </is>
      </c>
    </row>
    <row r="5939">
      <c r="A5939" s="4" t="inlineStr">
        <is>
          <t xml:space="preserve">Kalingking</t>
        </is>
      </c>
    </row>
    <row r="5940">
      <c r="A5940" s="4" t="inlineStr">
        <is>
          <t xml:space="preserve">Kiabo</t>
        </is>
      </c>
    </row>
    <row r="5941">
      <c r="A5941" s="4" t="inlineStr">
        <is>
          <t xml:space="preserve">Mindagat</t>
        </is>
      </c>
    </row>
    <row r="5942">
      <c r="A5942" s="4" t="inlineStr">
        <is>
          <t xml:space="preserve">Omagling</t>
        </is>
      </c>
    </row>
    <row r="5943">
      <c r="A5943" s="4" t="inlineStr">
        <is>
          <t xml:space="preserve">Patpat</t>
        </is>
      </c>
    </row>
    <row r="5944">
      <c r="A5944" s="4" t="inlineStr">
        <is>
          <t xml:space="preserve">Poblacion</t>
        </is>
      </c>
    </row>
    <row r="5945">
      <c r="A5945" s="4" t="inlineStr">
        <is>
          <t xml:space="preserve">Sampiano</t>
        </is>
      </c>
    </row>
    <row r="5946">
      <c r="A5946" s="4" t="inlineStr">
        <is>
          <t xml:space="preserve">San Luis</t>
        </is>
      </c>
    </row>
    <row r="5947">
      <c r="A5947" s="4" t="inlineStr">
        <is>
          <t xml:space="preserve">Silo-o</t>
        </is>
      </c>
    </row>
    <row r="5948">
      <c r="A5948" s="4" t="inlineStr">
        <is>
          <t xml:space="preserve">Sta. Ines</t>
        </is>
      </c>
    </row>
    <row r="5949">
      <c r="A5949" s="4" t="inlineStr">
        <is>
          <t xml:space="preserve">Sumalsag</t>
        </is>
      </c>
    </row>
    <row r="5950">
      <c r="A5950" s="4" t="inlineStr">
        <is>
          <t xml:space="preserve">Agusan Canyon</t>
        </is>
      </c>
    </row>
    <row r="5951">
      <c r="A5951" s="4" t="inlineStr">
        <is>
          <t xml:space="preserve">Alae</t>
        </is>
      </c>
    </row>
    <row r="5952">
      <c r="A5952" s="4" t="inlineStr">
        <is>
          <t xml:space="preserve">Dahilayan</t>
        </is>
      </c>
    </row>
    <row r="5953">
      <c r="A5953" s="4" t="inlineStr">
        <is>
          <t xml:space="preserve">Dalirig</t>
        </is>
      </c>
    </row>
    <row r="5954">
      <c r="A5954" s="4" t="inlineStr">
        <is>
          <t xml:space="preserve">Damilag</t>
        </is>
      </c>
    </row>
    <row r="5955">
      <c r="A5955" s="4" t="inlineStr">
        <is>
          <t xml:space="preserve">Diclum</t>
        </is>
      </c>
    </row>
    <row r="5956">
      <c r="A5956" s="4" t="inlineStr">
        <is>
          <t xml:space="preserve">Guilang-guilang</t>
        </is>
      </c>
    </row>
    <row r="5957">
      <c r="A5957" s="4" t="inlineStr">
        <is>
          <t xml:space="preserve">Kalugmanan</t>
        </is>
      </c>
    </row>
    <row r="5958">
      <c r="A5958" s="4" t="inlineStr">
        <is>
          <t xml:space="preserve">Lindaban</t>
        </is>
      </c>
    </row>
    <row r="5959">
      <c r="A5959" s="4" t="inlineStr">
        <is>
          <t xml:space="preserve">Lingion</t>
        </is>
      </c>
    </row>
    <row r="5960">
      <c r="A5960" s="4" t="inlineStr">
        <is>
          <t xml:space="preserve">Lunocan</t>
        </is>
      </c>
    </row>
    <row r="5961">
      <c r="A5961" s="4" t="inlineStr">
        <is>
          <t xml:space="preserve">Maluko</t>
        </is>
      </c>
    </row>
    <row r="5962">
      <c r="A5962" s="4" t="inlineStr">
        <is>
          <t xml:space="preserve">Mambatangan</t>
        </is>
      </c>
    </row>
    <row r="5963">
      <c r="A5963" s="4" t="inlineStr">
        <is>
          <t xml:space="preserve">Mampayag</t>
        </is>
      </c>
    </row>
    <row r="5964">
      <c r="A5964" s="4" t="inlineStr">
        <is>
          <t xml:space="preserve">Mantibugao</t>
        </is>
      </c>
    </row>
    <row r="5965">
      <c r="A5965" s="4" t="inlineStr">
        <is>
          <t xml:space="preserve">Minsuro</t>
        </is>
      </c>
    </row>
    <row r="5966">
      <c r="A5966" s="4" t="inlineStr">
        <is>
          <t xml:space="preserve">San Miguel</t>
        </is>
      </c>
    </row>
    <row r="5967">
      <c r="A5967" s="4" t="inlineStr">
        <is>
          <t xml:space="preserve">Sankanan</t>
        </is>
      </c>
    </row>
    <row r="5968">
      <c r="A5968" s="4" t="inlineStr">
        <is>
          <t xml:space="preserve">Santiago</t>
        </is>
      </c>
    </row>
    <row r="5969">
      <c r="A5969" s="4" t="inlineStr">
        <is>
          <t xml:space="preserve">Sto. Niño</t>
        </is>
      </c>
    </row>
    <row r="5970">
      <c r="A5970" s="4" t="inlineStr">
        <is>
          <t xml:space="preserve">Tankulan</t>
        </is>
      </c>
    </row>
    <row r="5971">
      <c r="A5971" s="4" t="inlineStr">
        <is>
          <t xml:space="preserve">Ticala</t>
        </is>
      </c>
    </row>
    <row r="5972">
      <c r="A5972" s="4" t="inlineStr">
        <is>
          <t xml:space="preserve">Anahawon</t>
        </is>
      </c>
    </row>
    <row r="5973">
      <c r="A5973" s="4" t="inlineStr">
        <is>
          <t xml:space="preserve">Bagongsilang</t>
        </is>
      </c>
    </row>
    <row r="5974">
      <c r="A5974" s="4" t="inlineStr">
        <is>
          <t xml:space="preserve">Base Camp</t>
        </is>
      </c>
    </row>
    <row r="5975">
      <c r="A5975" s="4" t="inlineStr">
        <is>
          <t xml:space="preserve">Bayabason</t>
        </is>
      </c>
    </row>
    <row r="5976">
      <c r="A5976" s="4" t="inlineStr">
        <is>
          <t xml:space="preserve">Camp I</t>
        </is>
      </c>
    </row>
    <row r="5977">
      <c r="A5977" s="4" t="inlineStr">
        <is>
          <t xml:space="preserve">Colambugan</t>
        </is>
      </c>
    </row>
    <row r="5978">
      <c r="A5978" s="4" t="inlineStr">
        <is>
          <t xml:space="preserve">Dagumba-an</t>
        </is>
      </c>
    </row>
    <row r="5979">
      <c r="A5979" s="4" t="inlineStr">
        <is>
          <t xml:space="preserve">Danggawan</t>
        </is>
      </c>
    </row>
    <row r="5980">
      <c r="A5980" s="4" t="inlineStr">
        <is>
          <t xml:space="preserve">Dologon</t>
        </is>
      </c>
    </row>
    <row r="5981">
      <c r="A5981" s="4" t="inlineStr">
        <is>
          <t xml:space="preserve">Kiharong</t>
        </is>
      </c>
    </row>
    <row r="5982">
      <c r="A5982" s="4" t="inlineStr">
        <is>
          <t xml:space="preserve">Kisanday</t>
        </is>
      </c>
    </row>
    <row r="5983">
      <c r="A5983" s="4" t="inlineStr">
        <is>
          <t xml:space="preserve">Kuya</t>
        </is>
      </c>
    </row>
    <row r="5984">
      <c r="A5984" s="4" t="inlineStr">
        <is>
          <t xml:space="preserve">La Roxas</t>
        </is>
      </c>
    </row>
    <row r="5985">
      <c r="A5985" s="4" t="inlineStr">
        <is>
          <t xml:space="preserve">North Poblacion</t>
        </is>
      </c>
    </row>
    <row r="5986">
      <c r="A5986" s="4" t="inlineStr">
        <is>
          <t xml:space="preserve">Panadtalan</t>
        </is>
      </c>
    </row>
    <row r="5987">
      <c r="A5987" s="4" t="inlineStr">
        <is>
          <t xml:space="preserve">Panalsalan</t>
        </is>
      </c>
    </row>
    <row r="5988">
      <c r="A5988" s="4" t="inlineStr">
        <is>
          <t xml:space="preserve">San Miguel</t>
        </is>
      </c>
    </row>
    <row r="5989">
      <c r="A5989" s="4" t="inlineStr">
        <is>
          <t xml:space="preserve">San Roque</t>
        </is>
      </c>
    </row>
    <row r="5990">
      <c r="A5990" s="4" t="inlineStr">
        <is>
          <t xml:space="preserve">South Poblacion</t>
        </is>
      </c>
    </row>
    <row r="5991">
      <c r="A5991" s="4" t="inlineStr">
        <is>
          <t xml:space="preserve">Tubigon</t>
        </is>
      </c>
    </row>
    <row r="5992">
      <c r="A5992" s="4" t="inlineStr">
        <is>
          <t xml:space="preserve">Adtuyon</t>
        </is>
      </c>
    </row>
    <row r="5993">
      <c r="A5993" s="4" t="inlineStr">
        <is>
          <t xml:space="preserve">Bacusanon</t>
        </is>
      </c>
    </row>
    <row r="5994">
      <c r="A5994" s="4" t="inlineStr">
        <is>
          <t xml:space="preserve">Bangahan</t>
        </is>
      </c>
    </row>
    <row r="5995">
      <c r="A5995" s="4" t="inlineStr">
        <is>
          <t xml:space="preserve">Barandias</t>
        </is>
      </c>
    </row>
    <row r="5996">
      <c r="A5996" s="4" t="inlineStr">
        <is>
          <t xml:space="preserve">Concepcion</t>
        </is>
      </c>
    </row>
    <row r="5997">
      <c r="A5997" s="4" t="inlineStr">
        <is>
          <t xml:space="preserve">Gandingan</t>
        </is>
      </c>
    </row>
    <row r="5998">
      <c r="A5998" s="4" t="inlineStr">
        <is>
          <t xml:space="preserve">Kimanait</t>
        </is>
      </c>
    </row>
    <row r="5999">
      <c r="A5999" s="4" t="inlineStr">
        <is>
          <t xml:space="preserve">Kipadukan</t>
        </is>
      </c>
    </row>
    <row r="6000">
      <c r="A6000" s="4" t="inlineStr">
        <is>
          <t xml:space="preserve">Langcataon</t>
        </is>
      </c>
    </row>
    <row r="6001">
      <c r="A6001" s="4" t="inlineStr">
        <is>
          <t xml:space="preserve">Lantay</t>
        </is>
      </c>
    </row>
    <row r="6002">
      <c r="A6002" s="4" t="inlineStr">
        <is>
          <t xml:space="preserve">Madaya</t>
        </is>
      </c>
    </row>
    <row r="6003">
      <c r="A6003" s="4" t="inlineStr">
        <is>
          <t xml:space="preserve">Malipayon</t>
        </is>
      </c>
    </row>
    <row r="6004">
      <c r="A6004" s="4" t="inlineStr">
        <is>
          <t xml:space="preserve">Mendis</t>
        </is>
      </c>
    </row>
    <row r="6005">
      <c r="A6005" s="4" t="inlineStr">
        <is>
          <t xml:space="preserve">Nabaliwa</t>
        </is>
      </c>
    </row>
    <row r="6006">
      <c r="A6006" s="4" t="inlineStr">
        <is>
          <t xml:space="preserve">New Eden</t>
        </is>
      </c>
    </row>
    <row r="6007">
      <c r="A6007" s="4" t="inlineStr">
        <is>
          <t xml:space="preserve">Payad</t>
        </is>
      </c>
    </row>
    <row r="6008">
      <c r="A6008" s="4" t="inlineStr">
        <is>
          <t xml:space="preserve">Pigtauranan</t>
        </is>
      </c>
    </row>
    <row r="6009">
      <c r="A6009" s="4" t="inlineStr">
        <is>
          <t xml:space="preserve">Poblacion</t>
        </is>
      </c>
    </row>
    <row r="6010">
      <c r="A6010" s="4" t="inlineStr">
        <is>
          <t xml:space="preserve">Portulin</t>
        </is>
      </c>
    </row>
    <row r="6011">
      <c r="A6011" s="4" t="inlineStr">
        <is>
          <t xml:space="preserve">Butong</t>
        </is>
      </c>
    </row>
    <row r="6012">
      <c r="A6012" s="4" t="inlineStr">
        <is>
          <t xml:space="preserve">C-Handumanan</t>
        </is>
      </c>
    </row>
    <row r="6013">
      <c r="A6013" s="4" t="inlineStr">
        <is>
          <t xml:space="preserve">Cawayan</t>
        </is>
      </c>
    </row>
    <row r="6014">
      <c r="A6014" s="4" t="inlineStr">
        <is>
          <t xml:space="preserve">Cebole</t>
        </is>
      </c>
    </row>
    <row r="6015">
      <c r="A6015" s="4" t="inlineStr">
        <is>
          <t xml:space="preserve">Delapa</t>
        </is>
      </c>
    </row>
    <row r="6016">
      <c r="A6016" s="4" t="inlineStr">
        <is>
          <t xml:space="preserve">Dumalama</t>
        </is>
      </c>
    </row>
    <row r="6017">
      <c r="A6017" s="4" t="inlineStr">
        <is>
          <t xml:space="preserve">Kiburiao</t>
        </is>
      </c>
    </row>
    <row r="6018">
      <c r="A6018" s="4" t="inlineStr">
        <is>
          <t xml:space="preserve">Kipaypayon</t>
        </is>
      </c>
    </row>
    <row r="6019">
      <c r="A6019" s="4" t="inlineStr">
        <is>
          <t xml:space="preserve">Libertad</t>
        </is>
      </c>
    </row>
    <row r="6020">
      <c r="A6020" s="4" t="inlineStr">
        <is>
          <t xml:space="preserve">Linabo</t>
        </is>
      </c>
    </row>
    <row r="6021">
      <c r="A6021" s="4" t="inlineStr">
        <is>
          <t xml:space="preserve">Lipa</t>
        </is>
      </c>
    </row>
    <row r="6022">
      <c r="A6022" s="4" t="inlineStr">
        <is>
          <t xml:space="preserve">Lumintao</t>
        </is>
      </c>
    </row>
    <row r="6023">
      <c r="A6023" s="4" t="inlineStr">
        <is>
          <t xml:space="preserve">Magsaysay</t>
        </is>
      </c>
    </row>
    <row r="6024">
      <c r="A6024" s="4" t="inlineStr">
        <is>
          <t xml:space="preserve">Mahayag</t>
        </is>
      </c>
    </row>
    <row r="6025">
      <c r="A6025" s="4" t="inlineStr">
        <is>
          <t xml:space="preserve">Manuto</t>
        </is>
      </c>
    </row>
    <row r="6026">
      <c r="A6026" s="4" t="inlineStr">
        <is>
          <t xml:space="preserve">Merangeran</t>
        </is>
      </c>
    </row>
    <row r="6027">
      <c r="A6027" s="4" t="inlineStr">
        <is>
          <t xml:space="preserve">Mibantang</t>
        </is>
      </c>
    </row>
    <row r="6028">
      <c r="A6028" s="4" t="inlineStr">
        <is>
          <t xml:space="preserve">Minongan</t>
        </is>
      </c>
    </row>
    <row r="6029">
      <c r="A6029" s="4" t="inlineStr">
        <is>
          <t xml:space="preserve">Minsalirak</t>
        </is>
      </c>
    </row>
    <row r="6030">
      <c r="A6030" s="4" t="inlineStr">
        <is>
          <t xml:space="preserve">Minsamongan</t>
        </is>
      </c>
    </row>
    <row r="6031">
      <c r="A6031" s="4" t="inlineStr">
        <is>
          <t xml:space="preserve">Paitan</t>
        </is>
      </c>
    </row>
    <row r="6032">
      <c r="A6032" s="4" t="inlineStr">
        <is>
          <t xml:space="preserve">Palacapao</t>
        </is>
      </c>
    </row>
    <row r="6033">
      <c r="A6033" s="4" t="inlineStr">
        <is>
          <t xml:space="preserve">Pinilayan</t>
        </is>
      </c>
    </row>
    <row r="6034">
      <c r="A6034" s="4" t="inlineStr">
        <is>
          <t xml:space="preserve">Poblacion</t>
        </is>
      </c>
    </row>
    <row r="6035">
      <c r="A6035" s="4" t="inlineStr">
        <is>
          <t xml:space="preserve">Puntian</t>
        </is>
      </c>
    </row>
    <row r="6036">
      <c r="A6036" s="4" t="inlineStr">
        <is>
          <t xml:space="preserve">Salawagan</t>
        </is>
      </c>
    </row>
    <row r="6037">
      <c r="A6037" s="4" t="inlineStr">
        <is>
          <t xml:space="preserve">San Isidro</t>
        </is>
      </c>
    </row>
    <row r="6038">
      <c r="A6038" s="4" t="inlineStr">
        <is>
          <t xml:space="preserve">San Jose</t>
        </is>
      </c>
    </row>
    <row r="6039">
      <c r="A6039" s="4" t="inlineStr">
        <is>
          <t xml:space="preserve">San Roque</t>
        </is>
      </c>
    </row>
    <row r="6040">
      <c r="A6040" s="4" t="inlineStr">
        <is>
          <t xml:space="preserve">Santa Filomena</t>
        </is>
      </c>
    </row>
    <row r="6041">
      <c r="A6041" s="4" t="inlineStr">
        <is>
          <t xml:space="preserve">Sta. Cruz</t>
        </is>
      </c>
    </row>
    <row r="6042">
      <c r="A6042" s="4" t="inlineStr">
        <is>
          <t xml:space="preserve">Bonacao</t>
        </is>
      </c>
    </row>
    <row r="6043">
      <c r="A6043" s="4" t="inlineStr">
        <is>
          <t xml:space="preserve">Bulalang</t>
        </is>
      </c>
    </row>
    <row r="6044">
      <c r="A6044" s="4" t="inlineStr">
        <is>
          <t xml:space="preserve">Cabuling</t>
        </is>
      </c>
    </row>
    <row r="6045">
      <c r="A6045" s="4" t="inlineStr">
        <is>
          <t xml:space="preserve">Candelaria</t>
        </is>
      </c>
    </row>
    <row r="6046">
      <c r="A6046" s="4" t="inlineStr">
        <is>
          <t xml:space="preserve">Cayaga</t>
        </is>
      </c>
    </row>
    <row r="6047">
      <c r="A6047" s="4" t="inlineStr">
        <is>
          <t xml:space="preserve">Dao</t>
        </is>
      </c>
    </row>
    <row r="6048">
      <c r="A6048" s="4" t="inlineStr">
        <is>
          <t xml:space="preserve">Durian</t>
        </is>
      </c>
    </row>
    <row r="6049">
      <c r="A6049" s="4" t="inlineStr">
        <is>
          <t xml:space="preserve">Halapitan</t>
        </is>
      </c>
    </row>
    <row r="6050">
      <c r="A6050" s="4" t="inlineStr">
        <is>
          <t xml:space="preserve">Iglugsad</t>
        </is>
      </c>
    </row>
    <row r="6051">
      <c r="A6051" s="4" t="inlineStr">
        <is>
          <t xml:space="preserve">Kalagangan</t>
        </is>
      </c>
    </row>
    <row r="6052">
      <c r="A6052" s="4" t="inlineStr">
        <is>
          <t xml:space="preserve">Kawayan</t>
        </is>
      </c>
    </row>
    <row r="6053">
      <c r="A6053" s="4" t="inlineStr">
        <is>
          <t xml:space="preserve">Kibongcog</t>
        </is>
      </c>
    </row>
    <row r="6054">
      <c r="A6054" s="4" t="inlineStr">
        <is>
          <t xml:space="preserve">Little Baguio</t>
        </is>
      </c>
    </row>
    <row r="6055">
      <c r="A6055" s="4" t="inlineStr">
        <is>
          <t xml:space="preserve">Mabuhay</t>
        </is>
      </c>
    </row>
    <row r="6056">
      <c r="A6056" s="4" t="inlineStr">
        <is>
          <t xml:space="preserve">Magkalungay</t>
        </is>
      </c>
    </row>
    <row r="6057">
      <c r="A6057" s="4" t="inlineStr">
        <is>
          <t xml:space="preserve">Malayanan</t>
        </is>
      </c>
    </row>
    <row r="6058">
      <c r="A6058" s="4" t="inlineStr">
        <is>
          <t xml:space="preserve">Matupe</t>
        </is>
      </c>
    </row>
    <row r="6059">
      <c r="A6059" s="4" t="inlineStr">
        <is>
          <t xml:space="preserve">Nacabuklad</t>
        </is>
      </c>
    </row>
    <row r="6060">
      <c r="A6060" s="4" t="inlineStr">
        <is>
          <t xml:space="preserve">Namnam</t>
        </is>
      </c>
    </row>
    <row r="6061">
      <c r="A6061" s="4" t="inlineStr">
        <is>
          <t xml:space="preserve">Palacpacan</t>
        </is>
      </c>
    </row>
    <row r="6062">
      <c r="A6062" s="4" t="inlineStr">
        <is>
          <t xml:space="preserve">Sacramento Valley</t>
        </is>
      </c>
    </row>
    <row r="6063">
      <c r="A6063" s="4" t="inlineStr">
        <is>
          <t xml:space="preserve">San Jose</t>
        </is>
      </c>
    </row>
    <row r="6064">
      <c r="A6064" s="4" t="inlineStr">
        <is>
          <t xml:space="preserve">Santo Domingo</t>
        </is>
      </c>
    </row>
    <row r="6065">
      <c r="A6065" s="4" t="inlineStr">
        <is>
          <t xml:space="preserve">Tugop</t>
        </is>
      </c>
    </row>
    <row r="6066">
      <c r="A6066" s="4" t="inlineStr">
        <is>
          <t xml:space="preserve">Kisolon</t>
        </is>
      </c>
    </row>
    <row r="6067">
      <c r="A6067" s="4" t="inlineStr">
        <is>
          <t xml:space="preserve">Kulasi</t>
        </is>
      </c>
    </row>
    <row r="6068">
      <c r="A6068" s="4" t="inlineStr">
        <is>
          <t xml:space="preserve">Licoan</t>
        </is>
      </c>
    </row>
    <row r="6069">
      <c r="A6069" s="4" t="inlineStr">
        <is>
          <t xml:space="preserve">Lupiagan</t>
        </is>
      </c>
    </row>
    <row r="6070">
      <c r="A6070" s="4" t="inlineStr">
        <is>
          <t xml:space="preserve">Ocasion</t>
        </is>
      </c>
    </row>
    <row r="6071">
      <c r="A6071" s="4" t="inlineStr">
        <is>
          <t xml:space="preserve">Poblacion</t>
        </is>
      </c>
    </row>
    <row r="6072">
      <c r="A6072" s="4" t="inlineStr">
        <is>
          <t xml:space="preserve">Puntian</t>
        </is>
      </c>
    </row>
    <row r="6073">
      <c r="A6073" s="4" t="inlineStr">
        <is>
          <t xml:space="preserve">San Roque</t>
        </is>
      </c>
    </row>
    <row r="6074">
      <c r="A6074" s="4" t="inlineStr">
        <is>
          <t xml:space="preserve">San Vicente</t>
        </is>
      </c>
    </row>
    <row r="6075">
      <c r="A6075" s="4" t="inlineStr">
        <is>
          <t xml:space="preserve">Vista Villa</t>
        </is>
      </c>
    </row>
    <row r="6076">
      <c r="A6076" s="4" t="inlineStr">
        <is>
          <t xml:space="preserve">Barangay 1</t>
        </is>
      </c>
    </row>
    <row r="6077">
      <c r="A6077" s="4" t="inlineStr">
        <is>
          <t xml:space="preserve">Barangay 2</t>
        </is>
      </c>
    </row>
    <row r="6078">
      <c r="A6078" s="4" t="inlineStr">
        <is>
          <t xml:space="preserve">Barangay 3</t>
        </is>
      </c>
    </row>
    <row r="6079">
      <c r="A6079" s="4" t="inlineStr">
        <is>
          <t xml:space="preserve">Barangay 4</t>
        </is>
      </c>
    </row>
    <row r="6080">
      <c r="A6080" s="4" t="inlineStr">
        <is>
          <t xml:space="preserve">Barangay 5</t>
        </is>
      </c>
    </row>
    <row r="6081">
      <c r="A6081" s="4" t="inlineStr">
        <is>
          <t xml:space="preserve">Basak</t>
        </is>
      </c>
    </row>
    <row r="6082">
      <c r="A6082" s="4" t="inlineStr">
        <is>
          <t xml:space="preserve">Baylanan</t>
        </is>
      </c>
    </row>
    <row r="6083">
      <c r="A6083" s="4" t="inlineStr">
        <is>
          <t xml:space="preserve">Cacaon</t>
        </is>
      </c>
    </row>
    <row r="6084">
      <c r="A6084" s="4" t="inlineStr">
        <is>
          <t xml:space="preserve">Colawingon</t>
        </is>
      </c>
    </row>
    <row r="6085">
      <c r="A6085" s="4" t="inlineStr">
        <is>
          <t xml:space="preserve">Cosina</t>
        </is>
      </c>
    </row>
    <row r="6086">
      <c r="A6086" s="4" t="inlineStr">
        <is>
          <t xml:space="preserve">Dagumbaan</t>
        </is>
      </c>
    </row>
    <row r="6087">
      <c r="A6087" s="4" t="inlineStr">
        <is>
          <t xml:space="preserve">Dagundalahon</t>
        </is>
      </c>
    </row>
    <row r="6088">
      <c r="A6088" s="4" t="inlineStr">
        <is>
          <t xml:space="preserve">Dominorog</t>
        </is>
      </c>
    </row>
    <row r="6089">
      <c r="A6089" s="4" t="inlineStr">
        <is>
          <t xml:space="preserve">Indulang</t>
        </is>
      </c>
    </row>
    <row r="6090">
      <c r="A6090" s="4" t="inlineStr">
        <is>
          <t xml:space="preserve">Lantud</t>
        </is>
      </c>
    </row>
    <row r="6091">
      <c r="A6091" s="4" t="inlineStr">
        <is>
          <t xml:space="preserve">Lapok</t>
        </is>
      </c>
    </row>
    <row r="6092">
      <c r="A6092" s="4" t="inlineStr">
        <is>
          <t xml:space="preserve">Liguron</t>
        </is>
      </c>
    </row>
    <row r="6093">
      <c r="A6093" s="4" t="inlineStr">
        <is>
          <t xml:space="preserve">Lingi-on</t>
        </is>
      </c>
    </row>
    <row r="6094">
      <c r="A6094" s="4" t="inlineStr">
        <is>
          <t xml:space="preserve">Lirongan</t>
        </is>
      </c>
    </row>
    <row r="6095">
      <c r="A6095" s="4" t="inlineStr">
        <is>
          <t xml:space="preserve">Miarayon</t>
        </is>
      </c>
    </row>
    <row r="6096">
      <c r="A6096" s="4" t="inlineStr">
        <is>
          <t xml:space="preserve">Sagaran</t>
        </is>
      </c>
    </row>
    <row r="6097">
      <c r="A6097" s="4" t="inlineStr">
        <is>
          <t xml:space="preserve">Salucot</t>
        </is>
      </c>
    </row>
    <row r="6098">
      <c r="A6098" s="4" t="inlineStr">
        <is>
          <t xml:space="preserve">San Antonio</t>
        </is>
      </c>
    </row>
    <row r="6099">
      <c r="A6099" s="4" t="inlineStr">
        <is>
          <t xml:space="preserve">San Isidro</t>
        </is>
      </c>
    </row>
    <row r="6100">
      <c r="A6100" s="4" t="inlineStr">
        <is>
          <t xml:space="preserve">San Miguel</t>
        </is>
      </c>
    </row>
    <row r="6101">
      <c r="A6101" s="4" t="inlineStr">
        <is>
          <t xml:space="preserve">San Rafael</t>
        </is>
      </c>
    </row>
    <row r="6102">
      <c r="A6102" s="4" t="inlineStr">
        <is>
          <t xml:space="preserve">Sto. Niño</t>
        </is>
      </c>
    </row>
    <row r="6103">
      <c r="A6103" s="4" t="inlineStr">
        <is>
          <t xml:space="preserve">Tagbak</t>
        </is>
      </c>
    </row>
    <row r="6104">
      <c r="A6104" s="4" t="inlineStr">
        <is>
          <t xml:space="preserve">Tikalaan</t>
        </is>
      </c>
    </row>
    <row r="6105">
      <c r="A6105" s="4" t="inlineStr">
        <is>
          <t xml:space="preserve">Banaban</t>
        </is>
      </c>
    </row>
    <row r="6106">
      <c r="A6106" s="4" t="inlineStr">
        <is>
          <t xml:space="preserve">Baybay</t>
        </is>
      </c>
    </row>
    <row r="6107">
      <c r="A6107" s="4" t="inlineStr">
        <is>
          <t xml:space="preserve">Binagbag</t>
        </is>
      </c>
    </row>
    <row r="6108">
      <c r="A6108" s="4" t="inlineStr">
        <is>
          <t xml:space="preserve">Donacion</t>
        </is>
      </c>
    </row>
    <row r="6109">
      <c r="A6109" s="4" t="inlineStr">
        <is>
          <t xml:space="preserve">Encanto</t>
        </is>
      </c>
    </row>
    <row r="6110">
      <c r="A6110" s="4" t="inlineStr">
        <is>
          <t xml:space="preserve">Laog</t>
        </is>
      </c>
    </row>
    <row r="6111">
      <c r="A6111" s="4" t="inlineStr">
        <is>
          <t xml:space="preserve">Marungko</t>
        </is>
      </c>
    </row>
    <row r="6112">
      <c r="A6112" s="4" t="inlineStr">
        <is>
          <t xml:space="preserve">Niugan</t>
        </is>
      </c>
    </row>
    <row r="6113">
      <c r="A6113" s="4" t="inlineStr">
        <is>
          <t xml:space="preserve">Paltok</t>
        </is>
      </c>
    </row>
    <row r="6114">
      <c r="A6114" s="4" t="inlineStr">
        <is>
          <t xml:space="preserve">Pulong Yantok</t>
        </is>
      </c>
    </row>
    <row r="6115">
      <c r="A6115" s="4" t="inlineStr">
        <is>
          <t xml:space="preserve">San Roque</t>
        </is>
      </c>
    </row>
    <row r="6116">
      <c r="A6116" s="4" t="inlineStr">
        <is>
          <t xml:space="preserve">Santa Cruz</t>
        </is>
      </c>
    </row>
    <row r="6117">
      <c r="A6117" s="4" t="inlineStr">
        <is>
          <t xml:space="preserve">Santa Lucia</t>
        </is>
      </c>
    </row>
    <row r="6118">
      <c r="A6118" s="4" t="inlineStr">
        <is>
          <t xml:space="preserve">Santo Cristo</t>
        </is>
      </c>
    </row>
    <row r="6119">
      <c r="A6119" s="4" t="inlineStr">
        <is>
          <t xml:space="preserve">Sulucan</t>
        </is>
      </c>
    </row>
    <row r="6120">
      <c r="A6120" s="4" t="inlineStr">
        <is>
          <t xml:space="preserve">Taboc</t>
        </is>
      </c>
    </row>
    <row r="6121">
      <c r="A6121" s="4" t="inlineStr">
        <is>
          <t xml:space="preserve">Borol 1st</t>
        </is>
      </c>
    </row>
    <row r="6122">
      <c r="A6122" s="4" t="inlineStr">
        <is>
          <t xml:space="preserve">Borol 2nd</t>
        </is>
      </c>
    </row>
    <row r="6123">
      <c r="A6123" s="4" t="inlineStr">
        <is>
          <t xml:space="preserve">Dalig</t>
        </is>
      </c>
    </row>
    <row r="6124">
      <c r="A6124" s="4" t="inlineStr">
        <is>
          <t xml:space="preserve">Longos</t>
        </is>
      </c>
    </row>
    <row r="6125">
      <c r="A6125" s="4" t="inlineStr">
        <is>
          <t xml:space="preserve">Panginay</t>
        </is>
      </c>
    </row>
    <row r="6126">
      <c r="A6126" s="4" t="inlineStr">
        <is>
          <t xml:space="preserve">Pulong Gubat</t>
        </is>
      </c>
    </row>
    <row r="6127">
      <c r="A6127" s="4" t="inlineStr">
        <is>
          <t xml:space="preserve">San Juan</t>
        </is>
      </c>
    </row>
    <row r="6128">
      <c r="A6128" s="4" t="inlineStr">
        <is>
          <t xml:space="preserve">Santol</t>
        </is>
      </c>
    </row>
    <row r="6129">
      <c r="A6129" s="4" t="inlineStr">
        <is>
          <t xml:space="preserve">Wawa</t>
        </is>
      </c>
    </row>
    <row r="6130">
      <c r="A6130" s="4" t="inlineStr">
        <is>
          <t xml:space="preserve">Antipona</t>
        </is>
      </c>
    </row>
    <row r="6131">
      <c r="A6131" s="4" t="inlineStr">
        <is>
          <t xml:space="preserve">Bagumbayan</t>
        </is>
      </c>
    </row>
    <row r="6132">
      <c r="A6132" s="4" t="inlineStr">
        <is>
          <t xml:space="preserve">Bambang</t>
        </is>
      </c>
    </row>
    <row r="6133">
      <c r="A6133" s="4" t="inlineStr">
        <is>
          <t xml:space="preserve">Batia</t>
        </is>
      </c>
    </row>
    <row r="6134">
      <c r="A6134" s="4" t="inlineStr">
        <is>
          <t xml:space="preserve">Biñang 1st</t>
        </is>
      </c>
    </row>
    <row r="6135">
      <c r="A6135" s="4" t="inlineStr">
        <is>
          <t xml:space="preserve">Biñang 2nd</t>
        </is>
      </c>
    </row>
    <row r="6136">
      <c r="A6136" s="4" t="inlineStr">
        <is>
          <t xml:space="preserve">Bolacan</t>
        </is>
      </c>
    </row>
    <row r="6137">
      <c r="A6137" s="4" t="inlineStr">
        <is>
          <t xml:space="preserve">Bundukan</t>
        </is>
      </c>
    </row>
    <row r="6138">
      <c r="A6138" s="4" t="inlineStr">
        <is>
          <t xml:space="preserve">Bunlo</t>
        </is>
      </c>
    </row>
    <row r="6139">
      <c r="A6139" s="4" t="inlineStr">
        <is>
          <t xml:space="preserve">Caingin</t>
        </is>
      </c>
    </row>
    <row r="6140">
      <c r="A6140" s="4" t="inlineStr">
        <is>
          <t xml:space="preserve">Duhat</t>
        </is>
      </c>
    </row>
    <row r="6141">
      <c r="A6141" s="4" t="inlineStr">
        <is>
          <t xml:space="preserve">Igulot</t>
        </is>
      </c>
    </row>
    <row r="6142">
      <c r="A6142" s="4" t="inlineStr">
        <is>
          <t xml:space="preserve">Lolomboy</t>
        </is>
      </c>
    </row>
    <row r="6143">
      <c r="A6143" s="4" t="inlineStr">
        <is>
          <t xml:space="preserve">Poblacion</t>
        </is>
      </c>
    </row>
    <row r="6144">
      <c r="A6144" s="4" t="inlineStr">
        <is>
          <t xml:space="preserve">Sulucan</t>
        </is>
      </c>
    </row>
    <row r="6145">
      <c r="A6145" s="4" t="inlineStr">
        <is>
          <t xml:space="preserve">Taal</t>
        </is>
      </c>
    </row>
    <row r="6146">
      <c r="A6146" s="4" t="inlineStr">
        <is>
          <t xml:space="preserve">Tambobong</t>
        </is>
      </c>
    </row>
    <row r="6147">
      <c r="A6147" s="4" t="inlineStr">
        <is>
          <t xml:space="preserve">Turo</t>
        </is>
      </c>
    </row>
    <row r="6148">
      <c r="A6148" s="4" t="inlineStr">
        <is>
          <t xml:space="preserve">Wakas</t>
        </is>
      </c>
    </row>
    <row r="6149">
      <c r="A6149" s="4" t="inlineStr">
        <is>
          <t xml:space="preserve">Bagumbayan</t>
        </is>
      </c>
    </row>
    <row r="6150">
      <c r="A6150" s="4" t="inlineStr">
        <is>
          <t xml:space="preserve">Balubad</t>
        </is>
      </c>
    </row>
    <row r="6151">
      <c r="A6151" s="4" t="inlineStr">
        <is>
          <t xml:space="preserve">Bambang</t>
        </is>
      </c>
    </row>
    <row r="6152">
      <c r="A6152" s="4" t="inlineStr">
        <is>
          <t xml:space="preserve">Matungao</t>
        </is>
      </c>
    </row>
    <row r="6153">
      <c r="A6153" s="4" t="inlineStr">
        <is>
          <t xml:space="preserve">Maysantol</t>
        </is>
      </c>
    </row>
    <row r="6154">
      <c r="A6154" s="4" t="inlineStr">
        <is>
          <t xml:space="preserve">Perez</t>
        </is>
      </c>
    </row>
    <row r="6155">
      <c r="A6155" s="4" t="inlineStr">
        <is>
          <t xml:space="preserve">Pitpitan</t>
        </is>
      </c>
    </row>
    <row r="6156">
      <c r="A6156" s="4" t="inlineStr">
        <is>
          <t xml:space="preserve">San Francisco</t>
        </is>
      </c>
    </row>
    <row r="6157">
      <c r="A6157" s="4" t="inlineStr">
        <is>
          <t xml:space="preserve">San Jose</t>
        </is>
      </c>
    </row>
    <row r="6158">
      <c r="A6158" s="4" t="inlineStr">
        <is>
          <t xml:space="preserve">San Nicolas</t>
        </is>
      </c>
    </row>
    <row r="6159">
      <c r="A6159" s="4" t="inlineStr">
        <is>
          <t xml:space="preserve">Santa Ana</t>
        </is>
      </c>
    </row>
    <row r="6160">
      <c r="A6160" s="4" t="inlineStr">
        <is>
          <t xml:space="preserve">Santa Ines</t>
        </is>
      </c>
    </row>
    <row r="6161">
      <c r="A6161" s="4" t="inlineStr">
        <is>
          <t xml:space="preserve">Taliptip</t>
        </is>
      </c>
    </row>
    <row r="6162">
      <c r="A6162" s="4" t="inlineStr">
        <is>
          <t xml:space="preserve">Tibig</t>
        </is>
      </c>
    </row>
    <row r="6163">
      <c r="A6163" s="4" t="inlineStr">
        <is>
          <t xml:space="preserve">Bonga Mayor</t>
        </is>
      </c>
    </row>
    <row r="6164">
      <c r="A6164" s="4" t="inlineStr">
        <is>
          <t xml:space="preserve">Bonga Menor</t>
        </is>
      </c>
    </row>
    <row r="6165">
      <c r="A6165" s="4" t="inlineStr">
        <is>
          <t xml:space="preserve">Buisan</t>
        </is>
      </c>
    </row>
    <row r="6166">
      <c r="A6166" s="4" t="inlineStr">
        <is>
          <t xml:space="preserve">Camachilihan</t>
        </is>
      </c>
    </row>
    <row r="6167">
      <c r="A6167" s="4" t="inlineStr">
        <is>
          <t xml:space="preserve">Cambaog</t>
        </is>
      </c>
    </row>
    <row r="6168">
      <c r="A6168" s="4" t="inlineStr">
        <is>
          <t xml:space="preserve">Catacte</t>
        </is>
      </c>
    </row>
    <row r="6169">
      <c r="A6169" s="4" t="inlineStr">
        <is>
          <t xml:space="preserve">Liciada</t>
        </is>
      </c>
    </row>
    <row r="6170">
      <c r="A6170" s="4" t="inlineStr">
        <is>
          <t xml:space="preserve">Malamig</t>
        </is>
      </c>
    </row>
    <row r="6171">
      <c r="A6171" s="4" t="inlineStr">
        <is>
          <t xml:space="preserve">Malawak</t>
        </is>
      </c>
    </row>
    <row r="6172">
      <c r="A6172" s="4" t="inlineStr">
        <is>
          <t xml:space="preserve">Poblacion</t>
        </is>
      </c>
    </row>
    <row r="6173">
      <c r="A6173" s="4" t="inlineStr">
        <is>
          <t xml:space="preserve">San Pedro</t>
        </is>
      </c>
    </row>
    <row r="6174">
      <c r="A6174" s="4" t="inlineStr">
        <is>
          <t xml:space="preserve">Talampas</t>
        </is>
      </c>
    </row>
    <row r="6175">
      <c r="A6175" s="4" t="inlineStr">
        <is>
          <t xml:space="preserve">Tanawan</t>
        </is>
      </c>
    </row>
    <row r="6176">
      <c r="A6176" s="4" t="inlineStr">
        <is>
          <t xml:space="preserve">Tibagan</t>
        </is>
      </c>
    </row>
    <row r="6177">
      <c r="A6177" s="4" t="inlineStr">
        <is>
          <t xml:space="preserve">Balite</t>
        </is>
      </c>
    </row>
    <row r="6178">
      <c r="A6178" s="4" t="inlineStr">
        <is>
          <t xml:space="preserve">Balungao</t>
        </is>
      </c>
    </row>
    <row r="6179">
      <c r="A6179" s="4" t="inlineStr">
        <is>
          <t xml:space="preserve">Buguion</t>
        </is>
      </c>
    </row>
    <row r="6180">
      <c r="A6180" s="4" t="inlineStr">
        <is>
          <t xml:space="preserve">Bulusan</t>
        </is>
      </c>
    </row>
    <row r="6181">
      <c r="A6181" s="4" t="inlineStr">
        <is>
          <t xml:space="preserve">Calizon</t>
        </is>
      </c>
    </row>
    <row r="6182">
      <c r="A6182" s="4" t="inlineStr">
        <is>
          <t xml:space="preserve">Calumpang</t>
        </is>
      </c>
    </row>
    <row r="6183">
      <c r="A6183" s="4" t="inlineStr">
        <is>
          <t xml:space="preserve">Caniogan</t>
        </is>
      </c>
    </row>
    <row r="6184">
      <c r="A6184" s="4" t="inlineStr">
        <is>
          <t xml:space="preserve">Corazon</t>
        </is>
      </c>
    </row>
    <row r="6185">
      <c r="A6185" s="4" t="inlineStr">
        <is>
          <t xml:space="preserve">Frances</t>
        </is>
      </c>
    </row>
    <row r="6186">
      <c r="A6186" s="4" t="inlineStr">
        <is>
          <t xml:space="preserve">Gatbuca</t>
        </is>
      </c>
    </row>
    <row r="6187">
      <c r="A6187" s="4" t="inlineStr">
        <is>
          <t xml:space="preserve">Gugo</t>
        </is>
      </c>
    </row>
    <row r="6188">
      <c r="A6188" s="4" t="inlineStr">
        <is>
          <t xml:space="preserve">Iba Este</t>
        </is>
      </c>
    </row>
    <row r="6189">
      <c r="A6189" s="4" t="inlineStr">
        <is>
          <t xml:space="preserve">Iba O'Este</t>
        </is>
      </c>
    </row>
    <row r="6190">
      <c r="A6190" s="4" t="inlineStr">
        <is>
          <t xml:space="preserve">Longos</t>
        </is>
      </c>
    </row>
    <row r="6191">
      <c r="A6191" s="4" t="inlineStr">
        <is>
          <t xml:space="preserve">Meysulao</t>
        </is>
      </c>
    </row>
    <row r="6192">
      <c r="A6192" s="4" t="inlineStr">
        <is>
          <t xml:space="preserve">Meyto</t>
        </is>
      </c>
    </row>
    <row r="6193">
      <c r="A6193" s="4" t="inlineStr">
        <is>
          <t xml:space="preserve">Palimbang</t>
        </is>
      </c>
    </row>
    <row r="6194">
      <c r="A6194" s="4" t="inlineStr">
        <is>
          <t xml:space="preserve">Panducot</t>
        </is>
      </c>
    </row>
    <row r="6195">
      <c r="A6195" s="4" t="inlineStr">
        <is>
          <t xml:space="preserve">Pio Cruzcosa</t>
        </is>
      </c>
    </row>
    <row r="6196">
      <c r="A6196" s="4" t="inlineStr">
        <is>
          <t xml:space="preserve">Poblacion</t>
        </is>
      </c>
    </row>
    <row r="6197">
      <c r="A6197" s="4" t="inlineStr">
        <is>
          <t xml:space="preserve">Pungo</t>
        </is>
      </c>
    </row>
    <row r="6198">
      <c r="A6198" s="4" t="inlineStr">
        <is>
          <t xml:space="preserve">San Jose</t>
        </is>
      </c>
    </row>
    <row r="6199">
      <c r="A6199" s="4" t="inlineStr">
        <is>
          <t xml:space="preserve">San Marcos</t>
        </is>
      </c>
    </row>
    <row r="6200">
      <c r="A6200" s="4" t="inlineStr">
        <is>
          <t xml:space="preserve">San Miguel</t>
        </is>
      </c>
    </row>
    <row r="6201">
      <c r="A6201" s="4" t="inlineStr">
        <is>
          <t xml:space="preserve">Santa Lucia</t>
        </is>
      </c>
    </row>
    <row r="6202">
      <c r="A6202" s="4" t="inlineStr">
        <is>
          <t xml:space="preserve">Santo Niño</t>
        </is>
      </c>
    </row>
    <row r="6203">
      <c r="A6203" s="4" t="inlineStr">
        <is>
          <t xml:space="preserve">Sapang Bayan</t>
        </is>
      </c>
    </row>
    <row r="6204">
      <c r="A6204" s="4" t="inlineStr">
        <is>
          <t xml:space="preserve">Sergio Bayan</t>
        </is>
      </c>
    </row>
    <row r="6205">
      <c r="A6205" s="4" t="inlineStr">
        <is>
          <t xml:space="preserve">Sucol</t>
        </is>
      </c>
    </row>
    <row r="6206">
      <c r="A6206" s="4" t="inlineStr">
        <is>
          <t xml:space="preserve">Bagong Nayon</t>
        </is>
      </c>
    </row>
    <row r="6207">
      <c r="A6207" s="4" t="inlineStr">
        <is>
          <t xml:space="preserve">Barangca</t>
        </is>
      </c>
    </row>
    <row r="6208">
      <c r="A6208" s="4" t="inlineStr">
        <is>
          <t xml:space="preserve">Calantipay</t>
        </is>
      </c>
    </row>
    <row r="6209">
      <c r="A6209" s="4" t="inlineStr">
        <is>
          <t xml:space="preserve">Catulinan</t>
        </is>
      </c>
    </row>
    <row r="6210">
      <c r="A6210" s="4" t="inlineStr">
        <is>
          <t xml:space="preserve">Concepcion</t>
        </is>
      </c>
    </row>
    <row r="6211">
      <c r="A6211" s="4" t="inlineStr">
        <is>
          <t xml:space="preserve">Hinukay</t>
        </is>
      </c>
    </row>
    <row r="6212">
      <c r="A6212" s="4" t="inlineStr">
        <is>
          <t xml:space="preserve">Makinabang</t>
        </is>
      </c>
    </row>
    <row r="6213">
      <c r="A6213" s="4" t="inlineStr">
        <is>
          <t xml:space="preserve">Matangtubig</t>
        </is>
      </c>
    </row>
    <row r="6214">
      <c r="A6214" s="4" t="inlineStr">
        <is>
          <t xml:space="preserve">Pagala</t>
        </is>
      </c>
    </row>
    <row r="6215">
      <c r="A6215" s="4" t="inlineStr">
        <is>
          <t xml:space="preserve">Paitan</t>
        </is>
      </c>
    </row>
    <row r="6216">
      <c r="A6216" s="4" t="inlineStr">
        <is>
          <t xml:space="preserve">Piel</t>
        </is>
      </c>
    </row>
    <row r="6217">
      <c r="A6217" s="4" t="inlineStr">
        <is>
          <t xml:space="preserve">Pinagbarilan</t>
        </is>
      </c>
    </row>
    <row r="6218">
      <c r="A6218" s="4" t="inlineStr">
        <is>
          <t xml:space="preserve">Poblacion</t>
        </is>
      </c>
    </row>
    <row r="6219">
      <c r="A6219" s="4" t="inlineStr">
        <is>
          <t xml:space="preserve">Sabang</t>
        </is>
      </c>
    </row>
    <row r="6220">
      <c r="A6220" s="4" t="inlineStr">
        <is>
          <t xml:space="preserve">San Jose</t>
        </is>
      </c>
    </row>
    <row r="6221">
      <c r="A6221" s="4" t="inlineStr">
        <is>
          <t xml:space="preserve">San Roque</t>
        </is>
      </c>
    </row>
    <row r="6222">
      <c r="A6222" s="4" t="inlineStr">
        <is>
          <t xml:space="preserve">Santa Barbara</t>
        </is>
      </c>
    </row>
    <row r="6223">
      <c r="A6223" s="4" t="inlineStr">
        <is>
          <t xml:space="preserve">Santo Cristo</t>
        </is>
      </c>
    </row>
    <row r="6224">
      <c r="A6224" s="4" t="inlineStr">
        <is>
          <t xml:space="preserve">Santo Niño</t>
        </is>
      </c>
    </row>
    <row r="6225">
      <c r="A6225" s="4" t="inlineStr">
        <is>
          <t xml:space="preserve">Subic</t>
        </is>
      </c>
    </row>
    <row r="6226">
      <c r="A6226" s="4" t="inlineStr">
        <is>
          <t xml:space="preserve">Sulivan</t>
        </is>
      </c>
    </row>
    <row r="6227">
      <c r="A6227" s="4" t="inlineStr">
        <is>
          <t xml:space="preserve">Tangos</t>
        </is>
      </c>
    </row>
    <row r="6228">
      <c r="A6228" s="4" t="inlineStr">
        <is>
          <t xml:space="preserve">Tarcan</t>
        </is>
      </c>
    </row>
    <row r="6229">
      <c r="A6229" s="4" t="inlineStr">
        <is>
          <t xml:space="preserve">Tiaong</t>
        </is>
      </c>
    </row>
    <row r="6230">
      <c r="A6230" s="4" t="inlineStr">
        <is>
          <t xml:space="preserve">Tibag</t>
        </is>
      </c>
    </row>
    <row r="6231">
      <c r="A6231" s="4" t="inlineStr">
        <is>
          <t xml:space="preserve">Tilapayong</t>
        </is>
      </c>
    </row>
    <row r="6232">
      <c r="A6232" s="4" t="inlineStr">
        <is>
          <t xml:space="preserve">Virgen delas Flores</t>
        </is>
      </c>
    </row>
    <row r="6233">
      <c r="A6233" s="4" t="inlineStr">
        <is>
          <t xml:space="preserve">Anilao</t>
        </is>
      </c>
    </row>
    <row r="6234">
      <c r="A6234" s="4" t="inlineStr">
        <is>
          <t xml:space="preserve">Atlag</t>
        </is>
      </c>
    </row>
    <row r="6235">
      <c r="A6235" s="4" t="inlineStr">
        <is>
          <t xml:space="preserve">Babatnin</t>
        </is>
      </c>
    </row>
    <row r="6236">
      <c r="A6236" s="4" t="inlineStr">
        <is>
          <t xml:space="preserve">Bagna</t>
        </is>
      </c>
    </row>
    <row r="6237">
      <c r="A6237" s="4" t="inlineStr">
        <is>
          <t xml:space="preserve">Bagong Bayan</t>
        </is>
      </c>
    </row>
    <row r="6238">
      <c r="A6238" s="4" t="inlineStr">
        <is>
          <t xml:space="preserve">Balayong</t>
        </is>
      </c>
    </row>
    <row r="6239">
      <c r="A6239" s="4" t="inlineStr">
        <is>
          <t xml:space="preserve">Balite</t>
        </is>
      </c>
    </row>
    <row r="6240">
      <c r="A6240" s="4" t="inlineStr">
        <is>
          <t xml:space="preserve">Bangkal</t>
        </is>
      </c>
    </row>
    <row r="6241">
      <c r="A6241" s="4" t="inlineStr">
        <is>
          <t xml:space="preserve">Barihan</t>
        </is>
      </c>
    </row>
    <row r="6242">
      <c r="A6242" s="4" t="inlineStr">
        <is>
          <t xml:space="preserve">Bulihan</t>
        </is>
      </c>
    </row>
    <row r="6243">
      <c r="A6243" s="4" t="inlineStr">
        <is>
          <t xml:space="preserve">Bungahan</t>
        </is>
      </c>
    </row>
    <row r="6244">
      <c r="A6244" s="4" t="inlineStr">
        <is>
          <t xml:space="preserve">Caingin</t>
        </is>
      </c>
    </row>
    <row r="6245">
      <c r="A6245" s="4" t="inlineStr">
        <is>
          <t xml:space="preserve">Calero</t>
        </is>
      </c>
    </row>
    <row r="6246">
      <c r="A6246" s="4" t="inlineStr">
        <is>
          <t xml:space="preserve">Caliligawan</t>
        </is>
      </c>
    </row>
    <row r="6247">
      <c r="A6247" s="4" t="inlineStr">
        <is>
          <t xml:space="preserve">Canalate</t>
        </is>
      </c>
    </row>
    <row r="6248">
      <c r="A6248" s="4" t="inlineStr">
        <is>
          <t xml:space="preserve">Caniogan</t>
        </is>
      </c>
    </row>
    <row r="6249">
      <c r="A6249" s="4" t="inlineStr">
        <is>
          <t xml:space="preserve">Catmon</t>
        </is>
      </c>
    </row>
    <row r="6250">
      <c r="A6250" s="4" t="inlineStr">
        <is>
          <t xml:space="preserve">Cofradia</t>
        </is>
      </c>
    </row>
    <row r="6251">
      <c r="A6251" s="4" t="inlineStr">
        <is>
          <t xml:space="preserve">Dakila</t>
        </is>
      </c>
    </row>
    <row r="6252">
      <c r="A6252" s="4" t="inlineStr">
        <is>
          <t xml:space="preserve">Guinhawa</t>
        </is>
      </c>
    </row>
    <row r="6253">
      <c r="A6253" s="4" t="inlineStr">
        <is>
          <t xml:space="preserve">Liang</t>
        </is>
      </c>
    </row>
    <row r="6254">
      <c r="A6254" s="4" t="inlineStr">
        <is>
          <t xml:space="preserve">Ligas</t>
        </is>
      </c>
    </row>
    <row r="6255">
      <c r="A6255" s="4" t="inlineStr">
        <is>
          <t xml:space="preserve">Longos</t>
        </is>
      </c>
    </row>
    <row r="6256">
      <c r="A6256" s="4" t="inlineStr">
        <is>
          <t xml:space="preserve">Look 1st</t>
        </is>
      </c>
    </row>
    <row r="6257">
      <c r="A6257" s="4" t="inlineStr">
        <is>
          <t xml:space="preserve">Look 2nd</t>
        </is>
      </c>
    </row>
    <row r="6258">
      <c r="A6258" s="4" t="inlineStr">
        <is>
          <t xml:space="preserve">Lugam</t>
        </is>
      </c>
    </row>
    <row r="6259">
      <c r="A6259" s="4" t="inlineStr">
        <is>
          <t xml:space="preserve">Mabolo</t>
        </is>
      </c>
    </row>
    <row r="6260">
      <c r="A6260" s="4" t="inlineStr">
        <is>
          <t xml:space="preserve">Mambog</t>
        </is>
      </c>
    </row>
    <row r="6261">
      <c r="A6261" s="4" t="inlineStr">
        <is>
          <t xml:space="preserve">Masile</t>
        </is>
      </c>
    </row>
    <row r="6262">
      <c r="A6262" s="4" t="inlineStr">
        <is>
          <t xml:space="preserve">Matimbo</t>
        </is>
      </c>
    </row>
    <row r="6263">
      <c r="A6263" s="4" t="inlineStr">
        <is>
          <t xml:space="preserve">Mojon</t>
        </is>
      </c>
    </row>
    <row r="6264">
      <c r="A6264" s="4" t="inlineStr">
        <is>
          <t xml:space="preserve">Namayan</t>
        </is>
      </c>
    </row>
    <row r="6265">
      <c r="A6265" s="4" t="inlineStr">
        <is>
          <t xml:space="preserve">Niugan</t>
        </is>
      </c>
    </row>
    <row r="6266">
      <c r="A6266" s="4" t="inlineStr">
        <is>
          <t xml:space="preserve">Pamarawan</t>
        </is>
      </c>
    </row>
    <row r="6267">
      <c r="A6267" s="4" t="inlineStr">
        <is>
          <t xml:space="preserve">Panasahan</t>
        </is>
      </c>
    </row>
    <row r="6268">
      <c r="A6268" s="4" t="inlineStr">
        <is>
          <t xml:space="preserve">Pinagbakahan</t>
        </is>
      </c>
    </row>
    <row r="6269">
      <c r="A6269" s="4" t="inlineStr">
        <is>
          <t xml:space="preserve">San Agustin</t>
        </is>
      </c>
    </row>
    <row r="6270">
      <c r="A6270" s="4" t="inlineStr">
        <is>
          <t xml:space="preserve">San Gabriel</t>
        </is>
      </c>
    </row>
    <row r="6271">
      <c r="A6271" s="4" t="inlineStr">
        <is>
          <t xml:space="preserve">San Juan</t>
        </is>
      </c>
    </row>
    <row r="6272">
      <c r="A6272" s="4" t="inlineStr">
        <is>
          <t xml:space="preserve">San Pablo</t>
        </is>
      </c>
    </row>
    <row r="6273">
      <c r="A6273" s="4" t="inlineStr">
        <is>
          <t xml:space="preserve">San Vicente</t>
        </is>
      </c>
    </row>
    <row r="6274">
      <c r="A6274" s="4" t="inlineStr">
        <is>
          <t xml:space="preserve">Santiago</t>
        </is>
      </c>
    </row>
    <row r="6275">
      <c r="A6275" s="4" t="inlineStr">
        <is>
          <t xml:space="preserve">Santisima Trinidad</t>
        </is>
      </c>
    </row>
    <row r="6276">
      <c r="A6276" s="4" t="inlineStr">
        <is>
          <t xml:space="preserve">Santo Cristo</t>
        </is>
      </c>
    </row>
    <row r="6277">
      <c r="A6277" s="4" t="inlineStr">
        <is>
          <t xml:space="preserve">Santo Niño</t>
        </is>
      </c>
    </row>
    <row r="6278">
      <c r="A6278" s="4" t="inlineStr">
        <is>
          <t xml:space="preserve">Santo Rosario</t>
        </is>
      </c>
    </row>
    <row r="6279">
      <c r="A6279" s="4" t="inlineStr">
        <is>
          <t xml:space="preserve">Santor</t>
        </is>
      </c>
    </row>
    <row r="6280">
      <c r="A6280" s="4" t="inlineStr">
        <is>
          <t xml:space="preserve">Sumapang Bata</t>
        </is>
      </c>
    </row>
    <row r="6281">
      <c r="A6281" s="4" t="inlineStr">
        <is>
          <t xml:space="preserve">Sumapang Matanda</t>
        </is>
      </c>
    </row>
    <row r="6282">
      <c r="A6282" s="4" t="inlineStr">
        <is>
          <t xml:space="preserve">Taal</t>
        </is>
      </c>
    </row>
    <row r="6283">
      <c r="A6283" s="4" t="inlineStr">
        <is>
          <t xml:space="preserve">Tikay</t>
        </is>
      </c>
    </row>
    <row r="6284">
      <c r="A6284" s="4" t="inlineStr">
        <is>
          <t xml:space="preserve">Bagbaguin</t>
        </is>
      </c>
    </row>
    <row r="6285">
      <c r="A6285" s="4" t="inlineStr">
        <is>
          <t xml:space="preserve">Bahay Pare</t>
        </is>
      </c>
    </row>
    <row r="6286">
      <c r="A6286" s="4" t="inlineStr">
        <is>
          <t xml:space="preserve">Bancal</t>
        </is>
      </c>
    </row>
    <row r="6287">
      <c r="A6287" s="4" t="inlineStr">
        <is>
          <t xml:space="preserve">Banga</t>
        </is>
      </c>
    </row>
    <row r="6288">
      <c r="A6288" s="4" t="inlineStr">
        <is>
          <t xml:space="preserve">Bayugo</t>
        </is>
      </c>
    </row>
    <row r="6289">
      <c r="A6289" s="4" t="inlineStr">
        <is>
          <t xml:space="preserve">Caingin</t>
        </is>
      </c>
    </row>
    <row r="6290">
      <c r="A6290" s="4" t="inlineStr">
        <is>
          <t xml:space="preserve">Calvario</t>
        </is>
      </c>
    </row>
    <row r="6291">
      <c r="A6291" s="4" t="inlineStr">
        <is>
          <t xml:space="preserve">Camalig</t>
        </is>
      </c>
    </row>
    <row r="6292">
      <c r="A6292" s="4" t="inlineStr">
        <is>
          <t xml:space="preserve">Hulo</t>
        </is>
      </c>
    </row>
    <row r="6293">
      <c r="A6293" s="4" t="inlineStr">
        <is>
          <t xml:space="preserve">Iba</t>
        </is>
      </c>
    </row>
    <row r="6294">
      <c r="A6294" s="4" t="inlineStr">
        <is>
          <t xml:space="preserve">Langka</t>
        </is>
      </c>
    </row>
    <row r="6295">
      <c r="A6295" s="4" t="inlineStr">
        <is>
          <t xml:space="preserve">Lawa</t>
        </is>
      </c>
    </row>
    <row r="6296">
      <c r="A6296" s="4" t="inlineStr">
        <is>
          <t xml:space="preserve">Libtong</t>
        </is>
      </c>
    </row>
    <row r="6297">
      <c r="A6297" s="4" t="inlineStr">
        <is>
          <t xml:space="preserve">Liputan</t>
        </is>
      </c>
    </row>
    <row r="6298">
      <c r="A6298" s="4" t="inlineStr">
        <is>
          <t xml:space="preserve">Longos</t>
        </is>
      </c>
    </row>
    <row r="6299">
      <c r="A6299" s="4" t="inlineStr">
        <is>
          <t xml:space="preserve">Malhacan</t>
        </is>
      </c>
    </row>
    <row r="6300">
      <c r="A6300" s="4" t="inlineStr">
        <is>
          <t xml:space="preserve">Pajo</t>
        </is>
      </c>
    </row>
    <row r="6301">
      <c r="A6301" s="4" t="inlineStr">
        <is>
          <t xml:space="preserve">Pandayan</t>
        </is>
      </c>
    </row>
    <row r="6302">
      <c r="A6302" s="4" t="inlineStr">
        <is>
          <t xml:space="preserve">Pantoc</t>
        </is>
      </c>
    </row>
    <row r="6303">
      <c r="A6303" s="4" t="inlineStr">
        <is>
          <t xml:space="preserve">Perez</t>
        </is>
      </c>
    </row>
    <row r="6304">
      <c r="A6304" s="4" t="inlineStr">
        <is>
          <t xml:space="preserve">Poblacion</t>
        </is>
      </c>
    </row>
    <row r="6305">
      <c r="A6305" s="4" t="inlineStr">
        <is>
          <t xml:space="preserve">Saint Francis (Gasak)</t>
        </is>
      </c>
    </row>
    <row r="6306">
      <c r="A6306" s="4" t="inlineStr">
        <is>
          <t xml:space="preserve">Saluysoy</t>
        </is>
      </c>
    </row>
    <row r="6307">
      <c r="A6307" s="4" t="inlineStr">
        <is>
          <t xml:space="preserve">Tugatog</t>
        </is>
      </c>
    </row>
    <row r="6308">
      <c r="A6308" s="4" t="inlineStr">
        <is>
          <t xml:space="preserve">Ubihan</t>
        </is>
      </c>
    </row>
    <row r="6309">
      <c r="A6309" s="4" t="inlineStr">
        <is>
          <t xml:space="preserve">Zamora</t>
        </is>
      </c>
    </row>
    <row r="6310">
      <c r="A6310" s="4" t="inlineStr">
        <is>
          <t xml:space="preserve">Assumption</t>
        </is>
      </c>
    </row>
    <row r="6311">
      <c r="A6311" s="4" t="inlineStr">
        <is>
          <t xml:space="preserve">Bagong Buhay I</t>
        </is>
      </c>
    </row>
    <row r="6312">
      <c r="A6312" s="4" t="inlineStr">
        <is>
          <t xml:space="preserve">Bagong Buhay II</t>
        </is>
      </c>
    </row>
    <row r="6313">
      <c r="A6313" s="4" t="inlineStr">
        <is>
          <t xml:space="preserve">Bagong Buhay III</t>
        </is>
      </c>
    </row>
    <row r="6314">
      <c r="A6314" s="4" t="inlineStr">
        <is>
          <t xml:space="preserve">Citrus</t>
        </is>
      </c>
    </row>
    <row r="6315">
      <c r="A6315" s="4" t="inlineStr">
        <is>
          <t xml:space="preserve">Ciudad Real</t>
        </is>
      </c>
    </row>
    <row r="6316">
      <c r="A6316" s="4" t="inlineStr">
        <is>
          <t xml:space="preserve">Dulong Bayan</t>
        </is>
      </c>
    </row>
    <row r="6317">
      <c r="A6317" s="4" t="inlineStr">
        <is>
          <t xml:space="preserve">Fatima I</t>
        </is>
      </c>
    </row>
    <row r="6318">
      <c r="A6318" s="4" t="inlineStr">
        <is>
          <t xml:space="preserve">Fatima II</t>
        </is>
      </c>
    </row>
    <row r="6319">
      <c r="A6319" s="4" t="inlineStr">
        <is>
          <t xml:space="preserve">Fatima III</t>
        </is>
      </c>
    </row>
    <row r="6320">
      <c r="A6320" s="4" t="inlineStr">
        <is>
          <t xml:space="preserve">Fatima IV</t>
        </is>
      </c>
    </row>
    <row r="6321">
      <c r="A6321" s="4" t="inlineStr">
        <is>
          <t xml:space="preserve">Fatima V</t>
        </is>
      </c>
    </row>
    <row r="6322">
      <c r="A6322" s="4" t="inlineStr">
        <is>
          <t xml:space="preserve">Francisco Homes-Guijo</t>
        </is>
      </c>
    </row>
    <row r="6323">
      <c r="A6323" s="4" t="inlineStr">
        <is>
          <t xml:space="preserve">Francisco Homes-Mulawin</t>
        </is>
      </c>
    </row>
    <row r="6324">
      <c r="A6324" s="4" t="inlineStr">
        <is>
          <t xml:space="preserve">Francisco Homes-Narra</t>
        </is>
      </c>
    </row>
    <row r="6325">
      <c r="A6325" s="4" t="inlineStr">
        <is>
          <t xml:space="preserve">Francisco Homes-Yakal</t>
        </is>
      </c>
    </row>
    <row r="6326">
      <c r="A6326" s="4" t="inlineStr">
        <is>
          <t xml:space="preserve">Gaya-gaya</t>
        </is>
      </c>
    </row>
    <row r="6327">
      <c r="A6327" s="4" t="inlineStr">
        <is>
          <t xml:space="preserve">Graceville</t>
        </is>
      </c>
    </row>
    <row r="6328">
      <c r="A6328" s="4" t="inlineStr">
        <is>
          <t xml:space="preserve">Gumaoc Central</t>
        </is>
      </c>
    </row>
    <row r="6329">
      <c r="A6329" s="4" t="inlineStr">
        <is>
          <t xml:space="preserve">Gumaoc East</t>
        </is>
      </c>
    </row>
    <row r="6330">
      <c r="A6330" s="4" t="inlineStr">
        <is>
          <t xml:space="preserve">Gumaoc West</t>
        </is>
      </c>
    </row>
    <row r="6331">
      <c r="A6331" s="4" t="inlineStr">
        <is>
          <t xml:space="preserve">Kaybanban</t>
        </is>
      </c>
    </row>
    <row r="6332">
      <c r="A6332" s="4" t="inlineStr">
        <is>
          <t xml:space="preserve">Kaypian</t>
        </is>
      </c>
    </row>
    <row r="6333">
      <c r="A6333" s="4" t="inlineStr">
        <is>
          <t xml:space="preserve">Lawang Pari</t>
        </is>
      </c>
    </row>
    <row r="6334">
      <c r="A6334" s="4" t="inlineStr">
        <is>
          <t xml:space="preserve">Maharlika</t>
        </is>
      </c>
    </row>
    <row r="6335">
      <c r="A6335" s="4" t="inlineStr">
        <is>
          <t xml:space="preserve">Minuyan I</t>
        </is>
      </c>
    </row>
    <row r="6336">
      <c r="A6336" s="4" t="inlineStr">
        <is>
          <t xml:space="preserve">Minuyan II</t>
        </is>
      </c>
    </row>
    <row r="6337">
      <c r="A6337" s="4" t="inlineStr">
        <is>
          <t xml:space="preserve">Minuyan III</t>
        </is>
      </c>
    </row>
    <row r="6338">
      <c r="A6338" s="4" t="inlineStr">
        <is>
          <t xml:space="preserve">Minuyan IV</t>
        </is>
      </c>
    </row>
    <row r="6339">
      <c r="A6339" s="4" t="inlineStr">
        <is>
          <t xml:space="preserve">Minuyan Proper</t>
        </is>
      </c>
    </row>
    <row r="6340">
      <c r="A6340" s="4" t="inlineStr">
        <is>
          <t xml:space="preserve">Minuyan V</t>
        </is>
      </c>
    </row>
    <row r="6341">
      <c r="A6341" s="4" t="inlineStr">
        <is>
          <t xml:space="preserve">Muzon East</t>
        </is>
      </c>
    </row>
    <row r="6342">
      <c r="A6342" s="4" t="inlineStr">
        <is>
          <t xml:space="preserve">Muzon Proper</t>
        </is>
      </c>
    </row>
    <row r="6343">
      <c r="A6343" s="4" t="inlineStr">
        <is>
          <t xml:space="preserve">Muzon South</t>
        </is>
      </c>
    </row>
    <row r="6344">
      <c r="A6344" s="4" t="inlineStr">
        <is>
          <t xml:space="preserve">Muzon West</t>
        </is>
      </c>
    </row>
    <row r="6345">
      <c r="A6345" s="4" t="inlineStr">
        <is>
          <t xml:space="preserve">Paradise III</t>
        </is>
      </c>
    </row>
    <row r="6346">
      <c r="A6346" s="4" t="inlineStr">
        <is>
          <t xml:space="preserve">Poblacion</t>
        </is>
      </c>
    </row>
    <row r="6347">
      <c r="A6347" s="4" t="inlineStr">
        <is>
          <t xml:space="preserve">Poblacion I</t>
        </is>
      </c>
    </row>
    <row r="6348">
      <c r="A6348" s="4" t="inlineStr">
        <is>
          <t xml:space="preserve">San Isidro</t>
        </is>
      </c>
    </row>
    <row r="6349">
      <c r="A6349" s="4" t="inlineStr">
        <is>
          <t xml:space="preserve">San Manuel</t>
        </is>
      </c>
    </row>
    <row r="6350">
      <c r="A6350" s="4" t="inlineStr">
        <is>
          <t xml:space="preserve">San Martin de Porres</t>
        </is>
      </c>
    </row>
    <row r="6351">
      <c r="A6351" s="4" t="inlineStr">
        <is>
          <t xml:space="preserve">San Martin I</t>
        </is>
      </c>
    </row>
    <row r="6352">
      <c r="A6352" s="4" t="inlineStr">
        <is>
          <t xml:space="preserve">San Martin II</t>
        </is>
      </c>
    </row>
    <row r="6353">
      <c r="A6353" s="4" t="inlineStr">
        <is>
          <t xml:space="preserve">San Martin III</t>
        </is>
      </c>
    </row>
    <row r="6354">
      <c r="A6354" s="4" t="inlineStr">
        <is>
          <t xml:space="preserve">San Martin IV</t>
        </is>
      </c>
    </row>
    <row r="6355">
      <c r="A6355" s="4" t="inlineStr">
        <is>
          <t xml:space="preserve">San Pedro</t>
        </is>
      </c>
    </row>
    <row r="6356">
      <c r="A6356" s="4" t="inlineStr">
        <is>
          <t xml:space="preserve">San Rafael I</t>
        </is>
      </c>
    </row>
    <row r="6357">
      <c r="A6357" s="4" t="inlineStr">
        <is>
          <t xml:space="preserve">San Rafael II</t>
        </is>
      </c>
    </row>
    <row r="6358">
      <c r="A6358" s="4" t="inlineStr">
        <is>
          <t xml:space="preserve">San Rafael III</t>
        </is>
      </c>
    </row>
    <row r="6359">
      <c r="A6359" s="4" t="inlineStr">
        <is>
          <t xml:space="preserve">San Rafael IV</t>
        </is>
      </c>
    </row>
    <row r="6360">
      <c r="A6360" s="4" t="inlineStr">
        <is>
          <t xml:space="preserve">San Rafael V</t>
        </is>
      </c>
    </row>
    <row r="6361">
      <c r="A6361" s="4" t="inlineStr">
        <is>
          <t xml:space="preserve">San Roque</t>
        </is>
      </c>
    </row>
    <row r="6362">
      <c r="A6362" s="4" t="inlineStr">
        <is>
          <t xml:space="preserve">Santa Cruz I</t>
        </is>
      </c>
    </row>
    <row r="6363">
      <c r="A6363" s="4" t="inlineStr">
        <is>
          <t xml:space="preserve">Santa Cruz II</t>
        </is>
      </c>
    </row>
    <row r="6364">
      <c r="A6364" s="4" t="inlineStr">
        <is>
          <t xml:space="preserve">Santa Cruz III</t>
        </is>
      </c>
    </row>
    <row r="6365">
      <c r="A6365" s="4" t="inlineStr">
        <is>
          <t xml:space="preserve">Santa Cruz IV</t>
        </is>
      </c>
    </row>
    <row r="6366">
      <c r="A6366" s="4" t="inlineStr">
        <is>
          <t xml:space="preserve">Santa Cruz V</t>
        </is>
      </c>
    </row>
    <row r="6367">
      <c r="A6367" s="4" t="inlineStr">
        <is>
          <t xml:space="preserve">Santo Cristo</t>
        </is>
      </c>
    </row>
    <row r="6368">
      <c r="A6368" s="4" t="inlineStr">
        <is>
          <t xml:space="preserve">Santo Niño I</t>
        </is>
      </c>
    </row>
    <row r="6369">
      <c r="A6369" s="4" t="inlineStr">
        <is>
          <t xml:space="preserve">Santo Niño II</t>
        </is>
      </c>
    </row>
    <row r="6370">
      <c r="A6370" s="4" t="inlineStr">
        <is>
          <t xml:space="preserve">Sapang Palay</t>
        </is>
      </c>
    </row>
    <row r="6371">
      <c r="A6371" s="4" t="inlineStr">
        <is>
          <t xml:space="preserve">Tungkong Mangga</t>
        </is>
      </c>
    </row>
    <row r="6372">
      <c r="A6372" s="4" t="inlineStr">
        <is>
          <t xml:space="preserve">Bayabas</t>
        </is>
      </c>
    </row>
    <row r="6373">
      <c r="A6373" s="4" t="inlineStr">
        <is>
          <t xml:space="preserve">Camachile</t>
        </is>
      </c>
    </row>
    <row r="6374">
      <c r="A6374" s="4" t="inlineStr">
        <is>
          <t xml:space="preserve">Camachin</t>
        </is>
      </c>
    </row>
    <row r="6375">
      <c r="A6375" s="4" t="inlineStr">
        <is>
          <t xml:space="preserve">Kabayunan</t>
        </is>
      </c>
    </row>
    <row r="6376">
      <c r="A6376" s="4" t="inlineStr">
        <is>
          <t xml:space="preserve">Kalawakan</t>
        </is>
      </c>
    </row>
    <row r="6377">
      <c r="A6377" s="4" t="inlineStr">
        <is>
          <t xml:space="preserve">Pulong Sampalok</t>
        </is>
      </c>
    </row>
    <row r="6378">
      <c r="A6378" s="4" t="inlineStr">
        <is>
          <t xml:space="preserve">Sapang Bulak</t>
        </is>
      </c>
    </row>
    <row r="6379">
      <c r="A6379" s="4" t="inlineStr">
        <is>
          <t xml:space="preserve">Talbak</t>
        </is>
      </c>
    </row>
    <row r="6380">
      <c r="A6380" s="4" t="inlineStr">
        <is>
          <t xml:space="preserve">Cutcut</t>
        </is>
      </c>
    </row>
    <row r="6381">
      <c r="A6381" s="4" t="inlineStr">
        <is>
          <t xml:space="preserve">Daungan</t>
        </is>
      </c>
    </row>
    <row r="6382">
      <c r="A6382" s="4" t="inlineStr">
        <is>
          <t xml:space="preserve">Ilang-Ilang</t>
        </is>
      </c>
    </row>
    <row r="6383">
      <c r="A6383" s="4" t="inlineStr">
        <is>
          <t xml:space="preserve">Malis</t>
        </is>
      </c>
    </row>
    <row r="6384">
      <c r="A6384" s="4" t="inlineStr">
        <is>
          <t xml:space="preserve">Panginay</t>
        </is>
      </c>
    </row>
    <row r="6385">
      <c r="A6385" s="4" t="inlineStr">
        <is>
          <t xml:space="preserve">Poblacion</t>
        </is>
      </c>
    </row>
    <row r="6386">
      <c r="A6386" s="4" t="inlineStr">
        <is>
          <t xml:space="preserve">Pritil</t>
        </is>
      </c>
    </row>
    <row r="6387">
      <c r="A6387" s="4" t="inlineStr">
        <is>
          <t xml:space="preserve">Pulong Gubat</t>
        </is>
      </c>
    </row>
    <row r="6388">
      <c r="A6388" s="4" t="inlineStr">
        <is>
          <t xml:space="preserve">Santa Cruz</t>
        </is>
      </c>
    </row>
    <row r="6389">
      <c r="A6389" s="4" t="inlineStr">
        <is>
          <t xml:space="preserve">Santa Rita</t>
        </is>
      </c>
    </row>
    <row r="6390">
      <c r="A6390" s="4" t="inlineStr">
        <is>
          <t xml:space="preserve">Tabang</t>
        </is>
      </c>
    </row>
    <row r="6391">
      <c r="A6391" s="4" t="inlineStr">
        <is>
          <t xml:space="preserve">Tabe</t>
        </is>
      </c>
    </row>
    <row r="6392">
      <c r="A6392" s="4" t="inlineStr">
        <is>
          <t xml:space="preserve">Tiaong</t>
        </is>
      </c>
    </row>
    <row r="6393">
      <c r="A6393" s="4" t="inlineStr">
        <is>
          <t xml:space="preserve">Tuktukan</t>
        </is>
      </c>
    </row>
    <row r="6394">
      <c r="A6394" s="4" t="inlineStr">
        <is>
          <t xml:space="preserve">Abulalas</t>
        </is>
      </c>
    </row>
    <row r="6395">
      <c r="A6395" s="4" t="inlineStr">
        <is>
          <t xml:space="preserve">Carillo</t>
        </is>
      </c>
    </row>
    <row r="6396">
      <c r="A6396" s="4" t="inlineStr">
        <is>
          <t xml:space="preserve">Iba</t>
        </is>
      </c>
    </row>
    <row r="6397">
      <c r="A6397" s="4" t="inlineStr">
        <is>
          <t xml:space="preserve">Iba-Ibayo</t>
        </is>
      </c>
    </row>
    <row r="6398">
      <c r="A6398" s="4" t="inlineStr">
        <is>
          <t xml:space="preserve">Mercado</t>
        </is>
      </c>
    </row>
    <row r="6399">
      <c r="A6399" s="4" t="inlineStr">
        <is>
          <t xml:space="preserve">Palapat</t>
        </is>
      </c>
    </row>
    <row r="6400">
      <c r="A6400" s="4" t="inlineStr">
        <is>
          <t xml:space="preserve">Pugad</t>
        </is>
      </c>
    </row>
    <row r="6401">
      <c r="A6401" s="4" t="inlineStr">
        <is>
          <t xml:space="preserve">Sagrada Familia</t>
        </is>
      </c>
    </row>
    <row r="6402">
      <c r="A6402" s="4" t="inlineStr">
        <is>
          <t xml:space="preserve">San Agustin</t>
        </is>
      </c>
    </row>
    <row r="6403">
      <c r="A6403" s="4" t="inlineStr">
        <is>
          <t xml:space="preserve">San Isidro</t>
        </is>
      </c>
    </row>
    <row r="6404">
      <c r="A6404" s="4" t="inlineStr">
        <is>
          <t xml:space="preserve">San Jose</t>
        </is>
      </c>
    </row>
    <row r="6405">
      <c r="A6405" s="4" t="inlineStr">
        <is>
          <t xml:space="preserve">San Juan</t>
        </is>
      </c>
    </row>
    <row r="6406">
      <c r="A6406" s="4" t="inlineStr">
        <is>
          <t xml:space="preserve">San Miguel</t>
        </is>
      </c>
    </row>
    <row r="6407">
      <c r="A6407" s="4" t="inlineStr">
        <is>
          <t xml:space="preserve">San Nicolas</t>
        </is>
      </c>
    </row>
    <row r="6408">
      <c r="A6408" s="4" t="inlineStr">
        <is>
          <t xml:space="preserve">San Pablo</t>
        </is>
      </c>
    </row>
    <row r="6409">
      <c r="A6409" s="4" t="inlineStr">
        <is>
          <t xml:space="preserve">San Pascual</t>
        </is>
      </c>
    </row>
    <row r="6410">
      <c r="A6410" s="4" t="inlineStr">
        <is>
          <t xml:space="preserve">San Pedro</t>
        </is>
      </c>
    </row>
    <row r="6411">
      <c r="A6411" s="4" t="inlineStr">
        <is>
          <t xml:space="preserve">San Roque</t>
        </is>
      </c>
    </row>
    <row r="6412">
      <c r="A6412" s="4" t="inlineStr">
        <is>
          <t xml:space="preserve">San Sebastian</t>
        </is>
      </c>
    </row>
    <row r="6413">
      <c r="A6413" s="4" t="inlineStr">
        <is>
          <t xml:space="preserve">Santa Cruz</t>
        </is>
      </c>
    </row>
    <row r="6414">
      <c r="A6414" s="4" t="inlineStr">
        <is>
          <t xml:space="preserve">Santa Elena</t>
        </is>
      </c>
    </row>
    <row r="6415">
      <c r="A6415" s="4" t="inlineStr">
        <is>
          <t xml:space="preserve">Santa Monica</t>
        </is>
      </c>
    </row>
    <row r="6416">
      <c r="A6416" s="4" t="inlineStr">
        <is>
          <t xml:space="preserve">Santo Niño</t>
        </is>
      </c>
    </row>
    <row r="6417">
      <c r="A6417" s="4" t="inlineStr">
        <is>
          <t xml:space="preserve">Santo Rosario</t>
        </is>
      </c>
    </row>
    <row r="6418">
      <c r="A6418" s="4" t="inlineStr">
        <is>
          <t xml:space="preserve">Tampok</t>
        </is>
      </c>
    </row>
    <row r="6419">
      <c r="A6419" s="4" t="inlineStr">
        <is>
          <t xml:space="preserve">Tibaguin</t>
        </is>
      </c>
    </row>
    <row r="6420">
      <c r="A6420" s="4" t="inlineStr">
        <is>
          <t xml:space="preserve">Abangan Norte</t>
        </is>
      </c>
    </row>
    <row r="6421">
      <c r="A6421" s="4" t="inlineStr">
        <is>
          <t xml:space="preserve">Abangan Sur</t>
        </is>
      </c>
    </row>
    <row r="6422">
      <c r="A6422" s="4" t="inlineStr">
        <is>
          <t xml:space="preserve">Ibayo</t>
        </is>
      </c>
    </row>
    <row r="6423">
      <c r="A6423" s="4" t="inlineStr">
        <is>
          <t xml:space="preserve">Lambakin</t>
        </is>
      </c>
    </row>
    <row r="6424">
      <c r="A6424" s="4" t="inlineStr">
        <is>
          <t xml:space="preserve">Lias</t>
        </is>
      </c>
    </row>
    <row r="6425">
      <c r="A6425" s="4" t="inlineStr">
        <is>
          <t xml:space="preserve">Loma de Gato</t>
        </is>
      </c>
    </row>
    <row r="6426">
      <c r="A6426" s="4" t="inlineStr">
        <is>
          <t xml:space="preserve">Nagbalon</t>
        </is>
      </c>
    </row>
    <row r="6427">
      <c r="A6427" s="4" t="inlineStr">
        <is>
          <t xml:space="preserve">Patubig</t>
        </is>
      </c>
    </row>
    <row r="6428">
      <c r="A6428" s="4" t="inlineStr">
        <is>
          <t xml:space="preserve">Poblacion I</t>
        </is>
      </c>
    </row>
    <row r="6429">
      <c r="A6429" s="4" t="inlineStr">
        <is>
          <t xml:space="preserve">Poblacion II</t>
        </is>
      </c>
    </row>
    <row r="6430">
      <c r="A6430" s="4" t="inlineStr">
        <is>
          <t xml:space="preserve">Prenza I</t>
        </is>
      </c>
    </row>
    <row r="6431">
      <c r="A6431" s="4" t="inlineStr">
        <is>
          <t xml:space="preserve">Prenza II</t>
        </is>
      </c>
    </row>
    <row r="6432">
      <c r="A6432" s="4" t="inlineStr">
        <is>
          <t xml:space="preserve">Santa Rosa I</t>
        </is>
      </c>
    </row>
    <row r="6433">
      <c r="A6433" s="4" t="inlineStr">
        <is>
          <t xml:space="preserve">Santa Rosa II</t>
        </is>
      </c>
    </row>
    <row r="6434">
      <c r="A6434" s="4" t="inlineStr">
        <is>
          <t xml:space="preserve">Saog</t>
        </is>
      </c>
    </row>
    <row r="6435">
      <c r="A6435" s="4" t="inlineStr">
        <is>
          <t xml:space="preserve">Tabing Ilog</t>
        </is>
      </c>
    </row>
    <row r="6436">
      <c r="A6436" s="4" t="inlineStr">
        <is>
          <t xml:space="preserve">Bangkal</t>
        </is>
      </c>
    </row>
    <row r="6437">
      <c r="A6437" s="4" t="inlineStr">
        <is>
          <t xml:space="preserve">Baraka</t>
        </is>
      </c>
    </row>
    <row r="6438">
      <c r="A6438" s="4" t="inlineStr">
        <is>
          <t xml:space="preserve">Bigte</t>
        </is>
      </c>
    </row>
    <row r="6439">
      <c r="A6439" s="4" t="inlineStr">
        <is>
          <t xml:space="preserve">Bitungol</t>
        </is>
      </c>
    </row>
    <row r="6440">
      <c r="A6440" s="4" t="inlineStr">
        <is>
          <t xml:space="preserve">Friendship Village Resources</t>
        </is>
      </c>
    </row>
    <row r="6441">
      <c r="A6441" s="4" t="inlineStr">
        <is>
          <t xml:space="preserve">Matictic</t>
        </is>
      </c>
    </row>
    <row r="6442">
      <c r="A6442" s="4" t="inlineStr">
        <is>
          <t xml:space="preserve">Minuyan</t>
        </is>
      </c>
    </row>
    <row r="6443">
      <c r="A6443" s="4" t="inlineStr">
        <is>
          <t xml:space="preserve">Partida</t>
        </is>
      </c>
    </row>
    <row r="6444">
      <c r="A6444" s="4" t="inlineStr">
        <is>
          <t xml:space="preserve">Pinagtulayan</t>
        </is>
      </c>
    </row>
    <row r="6445">
      <c r="A6445" s="4" t="inlineStr">
        <is>
          <t xml:space="preserve">Poblacion</t>
        </is>
      </c>
    </row>
    <row r="6446">
      <c r="A6446" s="4" t="inlineStr">
        <is>
          <t xml:space="preserve">San Lorenzo</t>
        </is>
      </c>
    </row>
    <row r="6447">
      <c r="A6447" s="4" t="inlineStr">
        <is>
          <t xml:space="preserve">San Mateo</t>
        </is>
      </c>
    </row>
    <row r="6448">
      <c r="A6448" s="4" t="inlineStr">
        <is>
          <t xml:space="preserve">Tigbe</t>
        </is>
      </c>
    </row>
    <row r="6449">
      <c r="A6449" s="4" t="inlineStr">
        <is>
          <t xml:space="preserve">Binuangan</t>
        </is>
      </c>
    </row>
    <row r="6450">
      <c r="A6450" s="4" t="inlineStr">
        <is>
          <t xml:space="preserve">Catanghalan</t>
        </is>
      </c>
    </row>
    <row r="6451">
      <c r="A6451" s="4" t="inlineStr">
        <is>
          <t xml:space="preserve">Hulo</t>
        </is>
      </c>
    </row>
    <row r="6452">
      <c r="A6452" s="4" t="inlineStr">
        <is>
          <t xml:space="preserve">Lawa</t>
        </is>
      </c>
    </row>
    <row r="6453">
      <c r="A6453" s="4" t="inlineStr">
        <is>
          <t xml:space="preserve">Paco</t>
        </is>
      </c>
    </row>
    <row r="6454">
      <c r="A6454" s="4" t="inlineStr">
        <is>
          <t xml:space="preserve">Pag-asa</t>
        </is>
      </c>
    </row>
    <row r="6455">
      <c r="A6455" s="4" t="inlineStr">
        <is>
          <t xml:space="preserve">Paliwas</t>
        </is>
      </c>
    </row>
    <row r="6456">
      <c r="A6456" s="4" t="inlineStr">
        <is>
          <t xml:space="preserve">Panghulo</t>
        </is>
      </c>
    </row>
    <row r="6457">
      <c r="A6457" s="4" t="inlineStr">
        <is>
          <t xml:space="preserve">Salambao</t>
        </is>
      </c>
    </row>
    <row r="6458">
      <c r="A6458" s="4" t="inlineStr">
        <is>
          <t xml:space="preserve">San Pascual</t>
        </is>
      </c>
    </row>
    <row r="6459">
      <c r="A6459" s="4" t="inlineStr">
        <is>
          <t xml:space="preserve">Tawiran</t>
        </is>
      </c>
    </row>
    <row r="6460">
      <c r="A6460" s="4" t="inlineStr">
        <is>
          <t xml:space="preserve">Bagbaguin</t>
        </is>
      </c>
    </row>
    <row r="6461">
      <c r="A6461" s="4" t="inlineStr">
        <is>
          <t xml:space="preserve">Bagong Barrio</t>
        </is>
      </c>
    </row>
    <row r="6462">
      <c r="A6462" s="4" t="inlineStr">
        <is>
          <t xml:space="preserve">Baka-bakahan</t>
        </is>
      </c>
    </row>
    <row r="6463">
      <c r="A6463" s="4" t="inlineStr">
        <is>
          <t xml:space="preserve">Bunsuran I</t>
        </is>
      </c>
    </row>
    <row r="6464">
      <c r="A6464" s="4" t="inlineStr">
        <is>
          <t xml:space="preserve">Bunsuran II</t>
        </is>
      </c>
    </row>
    <row r="6465">
      <c r="A6465" s="4" t="inlineStr">
        <is>
          <t xml:space="preserve">Bunsuran III</t>
        </is>
      </c>
    </row>
    <row r="6466">
      <c r="A6466" s="4" t="inlineStr">
        <is>
          <t xml:space="preserve">Cacarong Bata</t>
        </is>
      </c>
    </row>
    <row r="6467">
      <c r="A6467" s="4" t="inlineStr">
        <is>
          <t xml:space="preserve">Cacarong Matanda</t>
        </is>
      </c>
    </row>
    <row r="6468">
      <c r="A6468" s="4" t="inlineStr">
        <is>
          <t xml:space="preserve">Cupang</t>
        </is>
      </c>
    </row>
    <row r="6469">
      <c r="A6469" s="4" t="inlineStr">
        <is>
          <t xml:space="preserve">Malibong Bata</t>
        </is>
      </c>
    </row>
    <row r="6470">
      <c r="A6470" s="4" t="inlineStr">
        <is>
          <t xml:space="preserve">Malibong Matanda</t>
        </is>
      </c>
    </row>
    <row r="6471">
      <c r="A6471" s="4" t="inlineStr">
        <is>
          <t xml:space="preserve">Manatal</t>
        </is>
      </c>
    </row>
    <row r="6472">
      <c r="A6472" s="4" t="inlineStr">
        <is>
          <t xml:space="preserve">Mapulang Lupa</t>
        </is>
      </c>
    </row>
    <row r="6473">
      <c r="A6473" s="4" t="inlineStr">
        <is>
          <t xml:space="preserve">Masagana</t>
        </is>
      </c>
    </row>
    <row r="6474">
      <c r="A6474" s="4" t="inlineStr">
        <is>
          <t xml:space="preserve">Masuso</t>
        </is>
      </c>
    </row>
    <row r="6475">
      <c r="A6475" s="4" t="inlineStr">
        <is>
          <t xml:space="preserve">Pinagkuartelan</t>
        </is>
      </c>
    </row>
    <row r="6476">
      <c r="A6476" s="4" t="inlineStr">
        <is>
          <t xml:space="preserve">Poblacion</t>
        </is>
      </c>
    </row>
    <row r="6477">
      <c r="A6477" s="4" t="inlineStr">
        <is>
          <t xml:space="preserve">Real de Cacarong</t>
        </is>
      </c>
    </row>
    <row r="6478">
      <c r="A6478" s="4" t="inlineStr">
        <is>
          <t xml:space="preserve">San Roque</t>
        </is>
      </c>
    </row>
    <row r="6479">
      <c r="A6479" s="4" t="inlineStr">
        <is>
          <t xml:space="preserve">Santo Niño</t>
        </is>
      </c>
    </row>
    <row r="6480">
      <c r="A6480" s="4" t="inlineStr">
        <is>
          <t xml:space="preserve">Siling Bata</t>
        </is>
      </c>
    </row>
    <row r="6481">
      <c r="A6481" s="4" t="inlineStr">
        <is>
          <t xml:space="preserve">Siling Matanda</t>
        </is>
      </c>
    </row>
    <row r="6482">
      <c r="A6482" s="4" t="inlineStr">
        <is>
          <t xml:space="preserve">Binakod</t>
        </is>
      </c>
    </row>
    <row r="6483">
      <c r="A6483" s="4" t="inlineStr">
        <is>
          <t xml:space="preserve">Kapitangan</t>
        </is>
      </c>
    </row>
    <row r="6484">
      <c r="A6484" s="4" t="inlineStr">
        <is>
          <t xml:space="preserve">Malumot</t>
        </is>
      </c>
    </row>
    <row r="6485">
      <c r="A6485" s="4" t="inlineStr">
        <is>
          <t xml:space="preserve">Masukol</t>
        </is>
      </c>
    </row>
    <row r="6486">
      <c r="A6486" s="4" t="inlineStr">
        <is>
          <t xml:space="preserve">Pinalagdan</t>
        </is>
      </c>
    </row>
    <row r="6487">
      <c r="A6487" s="4" t="inlineStr">
        <is>
          <t xml:space="preserve">Poblacion</t>
        </is>
      </c>
    </row>
    <row r="6488">
      <c r="A6488" s="4" t="inlineStr">
        <is>
          <t xml:space="preserve">San Isidro I</t>
        </is>
      </c>
    </row>
    <row r="6489">
      <c r="A6489" s="4" t="inlineStr">
        <is>
          <t xml:space="preserve">San Isidro II</t>
        </is>
      </c>
    </row>
    <row r="6490">
      <c r="A6490" s="4" t="inlineStr">
        <is>
          <t xml:space="preserve">San Jose</t>
        </is>
      </c>
    </row>
    <row r="6491">
      <c r="A6491" s="4" t="inlineStr">
        <is>
          <t xml:space="preserve">San Roque</t>
        </is>
      </c>
    </row>
    <row r="6492">
      <c r="A6492" s="4" t="inlineStr">
        <is>
          <t xml:space="preserve">San Vicente</t>
        </is>
      </c>
    </row>
    <row r="6493">
      <c r="A6493" s="4" t="inlineStr">
        <is>
          <t xml:space="preserve">Santa Cruz</t>
        </is>
      </c>
    </row>
    <row r="6494">
      <c r="A6494" s="4" t="inlineStr">
        <is>
          <t xml:space="preserve">Santo Niño</t>
        </is>
      </c>
    </row>
    <row r="6495">
      <c r="A6495" s="4" t="inlineStr">
        <is>
          <t xml:space="preserve">Santo Rosario</t>
        </is>
      </c>
    </row>
    <row r="6496">
      <c r="A6496" s="4" t="inlineStr">
        <is>
          <t xml:space="preserve">Agnaya</t>
        </is>
      </c>
    </row>
    <row r="6497">
      <c r="A6497" s="4" t="inlineStr">
        <is>
          <t xml:space="preserve">Bagong Silang</t>
        </is>
      </c>
    </row>
    <row r="6498">
      <c r="A6498" s="4" t="inlineStr">
        <is>
          <t xml:space="preserve">Banga I</t>
        </is>
      </c>
    </row>
    <row r="6499">
      <c r="A6499" s="4" t="inlineStr">
        <is>
          <t xml:space="preserve">Banga II</t>
        </is>
      </c>
    </row>
    <row r="6500">
      <c r="A6500" s="4" t="inlineStr">
        <is>
          <t xml:space="preserve">Bintog</t>
        </is>
      </c>
    </row>
    <row r="6501">
      <c r="A6501" s="4" t="inlineStr">
        <is>
          <t xml:space="preserve">Bulihan</t>
        </is>
      </c>
    </row>
    <row r="6502">
      <c r="A6502" s="4" t="inlineStr">
        <is>
          <t xml:space="preserve">Culianin</t>
        </is>
      </c>
    </row>
    <row r="6503">
      <c r="A6503" s="4" t="inlineStr">
        <is>
          <t xml:space="preserve">Dampol</t>
        </is>
      </c>
    </row>
    <row r="6504">
      <c r="A6504" s="4" t="inlineStr">
        <is>
          <t xml:space="preserve">Lagundi</t>
        </is>
      </c>
    </row>
    <row r="6505">
      <c r="A6505" s="4" t="inlineStr">
        <is>
          <t xml:space="preserve">Lalangan</t>
        </is>
      </c>
    </row>
    <row r="6506">
      <c r="A6506" s="4" t="inlineStr">
        <is>
          <t xml:space="preserve">Lumang Bayan</t>
        </is>
      </c>
    </row>
    <row r="6507">
      <c r="A6507" s="4" t="inlineStr">
        <is>
          <t xml:space="preserve">Parulan</t>
        </is>
      </c>
    </row>
    <row r="6508">
      <c r="A6508" s="4" t="inlineStr">
        <is>
          <t xml:space="preserve">Poblacion</t>
        </is>
      </c>
    </row>
    <row r="6509">
      <c r="A6509" s="4" t="inlineStr">
        <is>
          <t xml:space="preserve">Rueda</t>
        </is>
      </c>
    </row>
    <row r="6510">
      <c r="A6510" s="4" t="inlineStr">
        <is>
          <t xml:space="preserve">San Jose</t>
        </is>
      </c>
    </row>
    <row r="6511">
      <c r="A6511" s="4" t="inlineStr">
        <is>
          <t xml:space="preserve">Santa Ines</t>
        </is>
      </c>
    </row>
    <row r="6512">
      <c r="A6512" s="4" t="inlineStr">
        <is>
          <t xml:space="preserve">Santo Niño</t>
        </is>
      </c>
    </row>
    <row r="6513">
      <c r="A6513" s="4" t="inlineStr">
        <is>
          <t xml:space="preserve">Sipat</t>
        </is>
      </c>
    </row>
    <row r="6514">
      <c r="A6514" s="4" t="inlineStr">
        <is>
          <t xml:space="preserve">Tabang</t>
        </is>
      </c>
    </row>
    <row r="6515">
      <c r="A6515" s="4" t="inlineStr">
        <is>
          <t xml:space="preserve">Balatong A</t>
        </is>
      </c>
    </row>
    <row r="6516">
      <c r="A6516" s="4" t="inlineStr">
        <is>
          <t xml:space="preserve">Balatong B</t>
        </is>
      </c>
    </row>
    <row r="6517">
      <c r="A6517" s="4" t="inlineStr">
        <is>
          <t xml:space="preserve">Cutcot</t>
        </is>
      </c>
    </row>
    <row r="6518">
      <c r="A6518" s="4" t="inlineStr">
        <is>
          <t xml:space="preserve">Dampol I</t>
        </is>
      </c>
    </row>
    <row r="6519">
      <c r="A6519" s="4" t="inlineStr">
        <is>
          <t xml:space="preserve">Dampol II-A</t>
        </is>
      </c>
    </row>
    <row r="6520">
      <c r="A6520" s="4" t="inlineStr">
        <is>
          <t xml:space="preserve">Dampol II-B</t>
        </is>
      </c>
    </row>
    <row r="6521">
      <c r="A6521" s="4" t="inlineStr">
        <is>
          <t xml:space="preserve">Dulong Malabon</t>
        </is>
      </c>
    </row>
    <row r="6522">
      <c r="A6522" s="4" t="inlineStr">
        <is>
          <t xml:space="preserve">Inaon</t>
        </is>
      </c>
    </row>
    <row r="6523">
      <c r="A6523" s="4" t="inlineStr">
        <is>
          <t xml:space="preserve">Longos</t>
        </is>
      </c>
    </row>
    <row r="6524">
      <c r="A6524" s="4" t="inlineStr">
        <is>
          <t xml:space="preserve">Lumbac</t>
        </is>
      </c>
    </row>
    <row r="6525">
      <c r="A6525" s="4" t="inlineStr">
        <is>
          <t xml:space="preserve">Paltao</t>
        </is>
      </c>
    </row>
    <row r="6526">
      <c r="A6526" s="4" t="inlineStr">
        <is>
          <t xml:space="preserve">Penabatan</t>
        </is>
      </c>
    </row>
    <row r="6527">
      <c r="A6527" s="4" t="inlineStr">
        <is>
          <t xml:space="preserve">Poblacion</t>
        </is>
      </c>
    </row>
    <row r="6528">
      <c r="A6528" s="4" t="inlineStr">
        <is>
          <t xml:space="preserve">Santa Peregrina</t>
        </is>
      </c>
    </row>
    <row r="6529">
      <c r="A6529" s="4" t="inlineStr">
        <is>
          <t xml:space="preserve">Santo Cristo</t>
        </is>
      </c>
    </row>
    <row r="6530">
      <c r="A6530" s="4" t="inlineStr">
        <is>
          <t xml:space="preserve">Taal</t>
        </is>
      </c>
    </row>
    <row r="6531">
      <c r="A6531" s="4" t="inlineStr">
        <is>
          <t xml:space="preserve">Tabon</t>
        </is>
      </c>
    </row>
    <row r="6532">
      <c r="A6532" s="4" t="inlineStr">
        <is>
          <t xml:space="preserve">Tibag</t>
        </is>
      </c>
    </row>
    <row r="6533">
      <c r="A6533" s="4" t="inlineStr">
        <is>
          <t xml:space="preserve">Tinejero</t>
        </is>
      </c>
    </row>
    <row r="6534">
      <c r="A6534" s="4" t="inlineStr">
        <is>
          <t xml:space="preserve">Akle</t>
        </is>
      </c>
    </row>
    <row r="6535">
      <c r="A6535" s="4" t="inlineStr">
        <is>
          <t xml:space="preserve">Alagao</t>
        </is>
      </c>
    </row>
    <row r="6536">
      <c r="A6536" s="4" t="inlineStr">
        <is>
          <t xml:space="preserve">Anyatam</t>
        </is>
      </c>
    </row>
    <row r="6537">
      <c r="A6537" s="4" t="inlineStr">
        <is>
          <t xml:space="preserve">Bagong Barrio</t>
        </is>
      </c>
    </row>
    <row r="6538">
      <c r="A6538" s="4" t="inlineStr">
        <is>
          <t xml:space="preserve">Basuit</t>
        </is>
      </c>
    </row>
    <row r="6539">
      <c r="A6539" s="4" t="inlineStr">
        <is>
          <t xml:space="preserve">Bubulong Malaki</t>
        </is>
      </c>
    </row>
    <row r="6540">
      <c r="A6540" s="4" t="inlineStr">
        <is>
          <t xml:space="preserve">Bubulong Munti</t>
        </is>
      </c>
    </row>
    <row r="6541">
      <c r="A6541" s="4" t="inlineStr">
        <is>
          <t xml:space="preserve">Buhol na Mangga</t>
        </is>
      </c>
    </row>
    <row r="6542">
      <c r="A6542" s="4" t="inlineStr">
        <is>
          <t xml:space="preserve">Bulusukan</t>
        </is>
      </c>
    </row>
    <row r="6543">
      <c r="A6543" s="4" t="inlineStr">
        <is>
          <t xml:space="preserve">Calasag</t>
        </is>
      </c>
    </row>
    <row r="6544">
      <c r="A6544" s="4" t="inlineStr">
        <is>
          <t xml:space="preserve">Calawitan</t>
        </is>
      </c>
    </row>
    <row r="6545">
      <c r="A6545" s="4" t="inlineStr">
        <is>
          <t xml:space="preserve">Casalat</t>
        </is>
      </c>
    </row>
    <row r="6546">
      <c r="A6546" s="4" t="inlineStr">
        <is>
          <t xml:space="preserve">Gabihan</t>
        </is>
      </c>
    </row>
    <row r="6547">
      <c r="A6547" s="4" t="inlineStr">
        <is>
          <t xml:space="preserve">Garlang</t>
        </is>
      </c>
    </row>
    <row r="6548">
      <c r="A6548" s="4" t="inlineStr">
        <is>
          <t xml:space="preserve">Lapnit</t>
        </is>
      </c>
    </row>
    <row r="6549">
      <c r="A6549" s="4" t="inlineStr">
        <is>
          <t xml:space="preserve">Maasim</t>
        </is>
      </c>
    </row>
    <row r="6550">
      <c r="A6550" s="4" t="inlineStr">
        <is>
          <t xml:space="preserve">Makapilapil</t>
        </is>
      </c>
    </row>
    <row r="6551">
      <c r="A6551" s="4" t="inlineStr">
        <is>
          <t xml:space="preserve">Malipampang</t>
        </is>
      </c>
    </row>
    <row r="6552">
      <c r="A6552" s="4" t="inlineStr">
        <is>
          <t xml:space="preserve">Mataas na Parang</t>
        </is>
      </c>
    </row>
    <row r="6553">
      <c r="A6553" s="4" t="inlineStr">
        <is>
          <t xml:space="preserve">Matimbubong</t>
        </is>
      </c>
    </row>
    <row r="6554">
      <c r="A6554" s="4" t="inlineStr">
        <is>
          <t xml:space="preserve">Nabaong Garlang</t>
        </is>
      </c>
    </row>
    <row r="6555">
      <c r="A6555" s="4" t="inlineStr">
        <is>
          <t xml:space="preserve">Palapala</t>
        </is>
      </c>
    </row>
    <row r="6556">
      <c r="A6556" s="4" t="inlineStr">
        <is>
          <t xml:space="preserve">Pasong Bangkal</t>
        </is>
      </c>
    </row>
    <row r="6557">
      <c r="A6557" s="4" t="inlineStr">
        <is>
          <t xml:space="preserve">Pinaod</t>
        </is>
      </c>
    </row>
    <row r="6558">
      <c r="A6558" s="4" t="inlineStr">
        <is>
          <t xml:space="preserve">Poblacion</t>
        </is>
      </c>
    </row>
    <row r="6559">
      <c r="A6559" s="4" t="inlineStr">
        <is>
          <t xml:space="preserve">Pulong Tamo</t>
        </is>
      </c>
    </row>
    <row r="6560">
      <c r="A6560" s="4" t="inlineStr">
        <is>
          <t xml:space="preserve">San Juan</t>
        </is>
      </c>
    </row>
    <row r="6561">
      <c r="A6561" s="4" t="inlineStr">
        <is>
          <t xml:space="preserve">Santa Catalina Bata</t>
        </is>
      </c>
    </row>
    <row r="6562">
      <c r="A6562" s="4" t="inlineStr">
        <is>
          <t xml:space="preserve">Santa Catalina Matanda</t>
        </is>
      </c>
    </row>
    <row r="6563">
      <c r="A6563" s="4" t="inlineStr">
        <is>
          <t xml:space="preserve">Sapang Dayap</t>
        </is>
      </c>
    </row>
    <row r="6564">
      <c r="A6564" s="4" t="inlineStr">
        <is>
          <t xml:space="preserve">Sapang Putik</t>
        </is>
      </c>
    </row>
    <row r="6565">
      <c r="A6565" s="4" t="inlineStr">
        <is>
          <t xml:space="preserve">Sapang Putol</t>
        </is>
      </c>
    </row>
    <row r="6566">
      <c r="A6566" s="4" t="inlineStr">
        <is>
          <t xml:space="preserve">Sumandig</t>
        </is>
      </c>
    </row>
    <row r="6567">
      <c r="A6567" s="4" t="inlineStr">
        <is>
          <t xml:space="preserve">Telapatio</t>
        </is>
      </c>
    </row>
    <row r="6568">
      <c r="A6568" s="4" t="inlineStr">
        <is>
          <t xml:space="preserve">Umpucan</t>
        </is>
      </c>
    </row>
    <row r="6569">
      <c r="A6569" s="4" t="inlineStr">
        <is>
          <t xml:space="preserve">Upig</t>
        </is>
      </c>
    </row>
    <row r="6570">
      <c r="A6570" s="4" t="inlineStr">
        <is>
          <t xml:space="preserve">Bagong Pag-asa</t>
        </is>
      </c>
    </row>
    <row r="6571">
      <c r="A6571" s="4" t="inlineStr">
        <is>
          <t xml:space="preserve">Bagong Silang</t>
        </is>
      </c>
    </row>
    <row r="6572">
      <c r="A6572" s="4" t="inlineStr">
        <is>
          <t xml:space="preserve">Balaong</t>
        </is>
      </c>
    </row>
    <row r="6573">
      <c r="A6573" s="4" t="inlineStr">
        <is>
          <t xml:space="preserve">Balite</t>
        </is>
      </c>
    </row>
    <row r="6574">
      <c r="A6574" s="4" t="inlineStr">
        <is>
          <t xml:space="preserve">Bantog</t>
        </is>
      </c>
    </row>
    <row r="6575">
      <c r="A6575" s="4" t="inlineStr">
        <is>
          <t xml:space="preserve">Bardias</t>
        </is>
      </c>
    </row>
    <row r="6576">
      <c r="A6576" s="4" t="inlineStr">
        <is>
          <t xml:space="preserve">Baritan</t>
        </is>
      </c>
    </row>
    <row r="6577">
      <c r="A6577" s="4" t="inlineStr">
        <is>
          <t xml:space="preserve">Batasan Bata</t>
        </is>
      </c>
    </row>
    <row r="6578">
      <c r="A6578" s="4" t="inlineStr">
        <is>
          <t xml:space="preserve">Batasan Matanda</t>
        </is>
      </c>
    </row>
    <row r="6579">
      <c r="A6579" s="4" t="inlineStr">
        <is>
          <t xml:space="preserve">Biak-na-Bato</t>
        </is>
      </c>
    </row>
    <row r="6580">
      <c r="A6580" s="4" t="inlineStr">
        <is>
          <t xml:space="preserve">Biclat</t>
        </is>
      </c>
    </row>
    <row r="6581">
      <c r="A6581" s="4" t="inlineStr">
        <is>
          <t xml:space="preserve">Buga</t>
        </is>
      </c>
    </row>
    <row r="6582">
      <c r="A6582" s="4" t="inlineStr">
        <is>
          <t xml:space="preserve">Buliran</t>
        </is>
      </c>
    </row>
    <row r="6583">
      <c r="A6583" s="4" t="inlineStr">
        <is>
          <t xml:space="preserve">Bulualto</t>
        </is>
      </c>
    </row>
    <row r="6584">
      <c r="A6584" s="4" t="inlineStr">
        <is>
          <t xml:space="preserve">Calumpang</t>
        </is>
      </c>
    </row>
    <row r="6585">
      <c r="A6585" s="4" t="inlineStr">
        <is>
          <t xml:space="preserve">Cambio</t>
        </is>
      </c>
    </row>
    <row r="6586">
      <c r="A6586" s="4" t="inlineStr">
        <is>
          <t xml:space="preserve">Camias</t>
        </is>
      </c>
    </row>
    <row r="6587">
      <c r="A6587" s="4" t="inlineStr">
        <is>
          <t xml:space="preserve">Ilog-Bulo</t>
        </is>
      </c>
    </row>
    <row r="6588">
      <c r="A6588" s="4" t="inlineStr">
        <is>
          <t xml:space="preserve">King Kabayo</t>
        </is>
      </c>
    </row>
    <row r="6589">
      <c r="A6589" s="4" t="inlineStr">
        <is>
          <t xml:space="preserve">Labne</t>
        </is>
      </c>
    </row>
    <row r="6590">
      <c r="A6590" s="4" t="inlineStr">
        <is>
          <t xml:space="preserve">Lambakin</t>
        </is>
      </c>
    </row>
    <row r="6591">
      <c r="A6591" s="4" t="inlineStr">
        <is>
          <t xml:space="preserve">Magmarale</t>
        </is>
      </c>
    </row>
    <row r="6592">
      <c r="A6592" s="4" t="inlineStr">
        <is>
          <t xml:space="preserve">Malibay</t>
        </is>
      </c>
    </row>
    <row r="6593">
      <c r="A6593" s="4" t="inlineStr">
        <is>
          <t xml:space="preserve">Maligaya</t>
        </is>
      </c>
    </row>
    <row r="6594">
      <c r="A6594" s="4" t="inlineStr">
        <is>
          <t xml:space="preserve">Mandile</t>
        </is>
      </c>
    </row>
    <row r="6595">
      <c r="A6595" s="4" t="inlineStr">
        <is>
          <t xml:space="preserve">Masalipit</t>
        </is>
      </c>
    </row>
    <row r="6596">
      <c r="A6596" s="4" t="inlineStr">
        <is>
          <t xml:space="preserve">Pacalag</t>
        </is>
      </c>
    </row>
    <row r="6597">
      <c r="A6597" s="4" t="inlineStr">
        <is>
          <t xml:space="preserve">Paliwasan</t>
        </is>
      </c>
    </row>
    <row r="6598">
      <c r="A6598" s="4" t="inlineStr">
        <is>
          <t xml:space="preserve">Partida</t>
        </is>
      </c>
    </row>
    <row r="6599">
      <c r="A6599" s="4" t="inlineStr">
        <is>
          <t xml:space="preserve">Pinambaran</t>
        </is>
      </c>
    </row>
    <row r="6600">
      <c r="A6600" s="4" t="inlineStr">
        <is>
          <t xml:space="preserve">Poblacion</t>
        </is>
      </c>
    </row>
    <row r="6601">
      <c r="A6601" s="4" t="inlineStr">
        <is>
          <t xml:space="preserve">Pulong Bayabas</t>
        </is>
      </c>
    </row>
    <row r="6602">
      <c r="A6602" s="4" t="inlineStr">
        <is>
          <t xml:space="preserve">Pulong Duhat</t>
        </is>
      </c>
    </row>
    <row r="6603">
      <c r="A6603" s="4" t="inlineStr">
        <is>
          <t xml:space="preserve">Sacdalan</t>
        </is>
      </c>
    </row>
    <row r="6604">
      <c r="A6604" s="4" t="inlineStr">
        <is>
          <t xml:space="preserve">Salacot</t>
        </is>
      </c>
    </row>
    <row r="6605">
      <c r="A6605" s="4" t="inlineStr">
        <is>
          <t xml:space="preserve">Salangan</t>
        </is>
      </c>
    </row>
    <row r="6606">
      <c r="A6606" s="4" t="inlineStr">
        <is>
          <t xml:space="preserve">San Agustin</t>
        </is>
      </c>
    </row>
    <row r="6607">
      <c r="A6607" s="4" t="inlineStr">
        <is>
          <t xml:space="preserve">San Jose</t>
        </is>
      </c>
    </row>
    <row r="6608">
      <c r="A6608" s="4" t="inlineStr">
        <is>
          <t xml:space="preserve">San Juan</t>
        </is>
      </c>
    </row>
    <row r="6609">
      <c r="A6609" s="4" t="inlineStr">
        <is>
          <t xml:space="preserve">San Vicente</t>
        </is>
      </c>
    </row>
    <row r="6610">
      <c r="A6610" s="4" t="inlineStr">
        <is>
          <t xml:space="preserve">Santa Ines</t>
        </is>
      </c>
    </row>
    <row r="6611">
      <c r="A6611" s="4" t="inlineStr">
        <is>
          <t xml:space="preserve">Santa Lucia</t>
        </is>
      </c>
    </row>
    <row r="6612">
      <c r="A6612" s="4" t="inlineStr">
        <is>
          <t xml:space="preserve">Santa Rita Bata</t>
        </is>
      </c>
    </row>
    <row r="6613">
      <c r="A6613" s="4" t="inlineStr">
        <is>
          <t xml:space="preserve">Santa Rita Matanda</t>
        </is>
      </c>
    </row>
    <row r="6614">
      <c r="A6614" s="4" t="inlineStr">
        <is>
          <t xml:space="preserve">Sapang</t>
        </is>
      </c>
    </row>
    <row r="6615">
      <c r="A6615" s="4" t="inlineStr">
        <is>
          <t xml:space="preserve">Sibul</t>
        </is>
      </c>
    </row>
    <row r="6616">
      <c r="A6616" s="4" t="inlineStr">
        <is>
          <t xml:space="preserve">Tartaro</t>
        </is>
      </c>
    </row>
    <row r="6617">
      <c r="A6617" s="4" t="inlineStr">
        <is>
          <t xml:space="preserve">Tibagan</t>
        </is>
      </c>
    </row>
    <row r="6618">
      <c r="A6618" s="4" t="inlineStr">
        <is>
          <t xml:space="preserve">Tigpalas</t>
        </is>
      </c>
    </row>
    <row r="6619">
      <c r="A6619" s="4" t="inlineStr">
        <is>
          <t xml:space="preserve">Banca-banca</t>
        </is>
      </c>
    </row>
    <row r="6620">
      <c r="A6620" s="4" t="inlineStr">
        <is>
          <t xml:space="preserve">BMA-Balagtas</t>
        </is>
      </c>
    </row>
    <row r="6621">
      <c r="A6621" s="4" t="inlineStr">
        <is>
          <t xml:space="preserve">Caingin</t>
        </is>
      </c>
    </row>
    <row r="6622">
      <c r="A6622" s="4" t="inlineStr">
        <is>
          <t xml:space="preserve">Capihan</t>
        </is>
      </c>
    </row>
    <row r="6623">
      <c r="A6623" s="4" t="inlineStr">
        <is>
          <t xml:space="preserve">Coral na Bato</t>
        </is>
      </c>
    </row>
    <row r="6624">
      <c r="A6624" s="4" t="inlineStr">
        <is>
          <t xml:space="preserve">Cruz na Daan</t>
        </is>
      </c>
    </row>
    <row r="6625">
      <c r="A6625" s="4" t="inlineStr">
        <is>
          <t xml:space="preserve">Dagat-dagatan</t>
        </is>
      </c>
    </row>
    <row r="6626">
      <c r="A6626" s="4" t="inlineStr">
        <is>
          <t xml:space="preserve">Diliman I</t>
        </is>
      </c>
    </row>
    <row r="6627">
      <c r="A6627" s="4" t="inlineStr">
        <is>
          <t xml:space="preserve">Diliman II</t>
        </is>
      </c>
    </row>
    <row r="6628">
      <c r="A6628" s="4" t="inlineStr">
        <is>
          <t xml:space="preserve">Libis</t>
        </is>
      </c>
    </row>
    <row r="6629">
      <c r="A6629" s="4" t="inlineStr">
        <is>
          <t xml:space="preserve">Lico</t>
        </is>
      </c>
    </row>
    <row r="6630">
      <c r="A6630" s="4" t="inlineStr">
        <is>
          <t xml:space="preserve">Maasim</t>
        </is>
      </c>
    </row>
    <row r="6631">
      <c r="A6631" s="4" t="inlineStr">
        <is>
          <t xml:space="preserve">Mabalas-balas</t>
        </is>
      </c>
    </row>
    <row r="6632">
      <c r="A6632" s="4" t="inlineStr">
        <is>
          <t xml:space="preserve">Maguinao</t>
        </is>
      </c>
    </row>
    <row r="6633">
      <c r="A6633" s="4" t="inlineStr">
        <is>
          <t xml:space="preserve">Maronquillo</t>
        </is>
      </c>
    </row>
    <row r="6634">
      <c r="A6634" s="4" t="inlineStr">
        <is>
          <t xml:space="preserve">Paco</t>
        </is>
      </c>
    </row>
    <row r="6635">
      <c r="A6635" s="4" t="inlineStr">
        <is>
          <t xml:space="preserve">Pansumaloc</t>
        </is>
      </c>
    </row>
    <row r="6636">
      <c r="A6636" s="4" t="inlineStr">
        <is>
          <t xml:space="preserve">Pantubig</t>
        </is>
      </c>
    </row>
    <row r="6637">
      <c r="A6637" s="4" t="inlineStr">
        <is>
          <t xml:space="preserve">Pasong Bangkal</t>
        </is>
      </c>
    </row>
    <row r="6638">
      <c r="A6638" s="4" t="inlineStr">
        <is>
          <t xml:space="preserve">Pasong Callos</t>
        </is>
      </c>
    </row>
    <row r="6639">
      <c r="A6639" s="4" t="inlineStr">
        <is>
          <t xml:space="preserve">Pasong Intsik</t>
        </is>
      </c>
    </row>
    <row r="6640">
      <c r="A6640" s="4" t="inlineStr">
        <is>
          <t xml:space="preserve">Pinacpinacan</t>
        </is>
      </c>
    </row>
    <row r="6641">
      <c r="A6641" s="4" t="inlineStr">
        <is>
          <t xml:space="preserve">Poblacion</t>
        </is>
      </c>
    </row>
    <row r="6642">
      <c r="A6642" s="4" t="inlineStr">
        <is>
          <t xml:space="preserve">Pulo</t>
        </is>
      </c>
    </row>
    <row r="6643">
      <c r="A6643" s="4" t="inlineStr">
        <is>
          <t xml:space="preserve">Pulong Bayabas</t>
        </is>
      </c>
    </row>
    <row r="6644">
      <c r="A6644" s="4" t="inlineStr">
        <is>
          <t xml:space="preserve">Salapungan</t>
        </is>
      </c>
    </row>
    <row r="6645">
      <c r="A6645" s="4" t="inlineStr">
        <is>
          <t xml:space="preserve">Sampaloc</t>
        </is>
      </c>
    </row>
    <row r="6646">
      <c r="A6646" s="4" t="inlineStr">
        <is>
          <t xml:space="preserve">San Agustin</t>
        </is>
      </c>
    </row>
    <row r="6647">
      <c r="A6647" s="4" t="inlineStr">
        <is>
          <t xml:space="preserve">San Roque</t>
        </is>
      </c>
    </row>
    <row r="6648">
      <c r="A6648" s="4" t="inlineStr">
        <is>
          <t xml:space="preserve">Sapang Pahalang</t>
        </is>
      </c>
    </row>
    <row r="6649">
      <c r="A6649" s="4" t="inlineStr">
        <is>
          <t xml:space="preserve">Talacsan</t>
        </is>
      </c>
    </row>
    <row r="6650">
      <c r="A6650" s="4" t="inlineStr">
        <is>
          <t xml:space="preserve">Tambubong</t>
        </is>
      </c>
    </row>
    <row r="6651">
      <c r="A6651" s="4" t="inlineStr">
        <is>
          <t xml:space="preserve">Tukod</t>
        </is>
      </c>
    </row>
    <row r="6652">
      <c r="A6652" s="4" t="inlineStr">
        <is>
          <t xml:space="preserve">Ulingao</t>
        </is>
      </c>
    </row>
    <row r="6653">
      <c r="A6653" s="4" t="inlineStr">
        <is>
          <t xml:space="preserve">Bagbaguin</t>
        </is>
      </c>
    </row>
    <row r="6654">
      <c r="A6654" s="4" t="inlineStr">
        <is>
          <t xml:space="preserve">Balasing</t>
        </is>
      </c>
    </row>
    <row r="6655">
      <c r="A6655" s="4" t="inlineStr">
        <is>
          <t xml:space="preserve">Buenavista</t>
        </is>
      </c>
    </row>
    <row r="6656">
      <c r="A6656" s="4" t="inlineStr">
        <is>
          <t xml:space="preserve">Bulac</t>
        </is>
      </c>
    </row>
    <row r="6657">
      <c r="A6657" s="4" t="inlineStr">
        <is>
          <t xml:space="preserve">Camangyanan</t>
        </is>
      </c>
    </row>
    <row r="6658">
      <c r="A6658" s="4" t="inlineStr">
        <is>
          <t xml:space="preserve">Catmon</t>
        </is>
      </c>
    </row>
    <row r="6659">
      <c r="A6659" s="4" t="inlineStr">
        <is>
          <t xml:space="preserve">Cay Pombo</t>
        </is>
      </c>
    </row>
    <row r="6660">
      <c r="A6660" s="4" t="inlineStr">
        <is>
          <t xml:space="preserve">Caysio</t>
        </is>
      </c>
    </row>
    <row r="6661">
      <c r="A6661" s="4" t="inlineStr">
        <is>
          <t xml:space="preserve">Guyong</t>
        </is>
      </c>
    </row>
    <row r="6662">
      <c r="A6662" s="4" t="inlineStr">
        <is>
          <t xml:space="preserve">Lalakhan</t>
        </is>
      </c>
    </row>
    <row r="6663">
      <c r="A6663" s="4" t="inlineStr">
        <is>
          <t xml:space="preserve">Mag-asawang Sapa</t>
        </is>
      </c>
    </row>
    <row r="6664">
      <c r="A6664" s="4" t="inlineStr">
        <is>
          <t xml:space="preserve">Mahabang Parang</t>
        </is>
      </c>
    </row>
    <row r="6665">
      <c r="A6665" s="4" t="inlineStr">
        <is>
          <t xml:space="preserve">Manggahan</t>
        </is>
      </c>
    </row>
    <row r="6666">
      <c r="A6666" s="4" t="inlineStr">
        <is>
          <t xml:space="preserve">Parada</t>
        </is>
      </c>
    </row>
    <row r="6667">
      <c r="A6667" s="4" t="inlineStr">
        <is>
          <t xml:space="preserve">Poblacion</t>
        </is>
      </c>
    </row>
    <row r="6668">
      <c r="A6668" s="4" t="inlineStr">
        <is>
          <t xml:space="preserve">Pulong Buhangin</t>
        </is>
      </c>
    </row>
    <row r="6669">
      <c r="A6669" s="4" t="inlineStr">
        <is>
          <t xml:space="preserve">San Gabriel</t>
        </is>
      </c>
    </row>
    <row r="6670">
      <c r="A6670" s="4" t="inlineStr">
        <is>
          <t xml:space="preserve">San Jose Patag</t>
        </is>
      </c>
    </row>
    <row r="6671">
      <c r="A6671" s="4" t="inlineStr">
        <is>
          <t xml:space="preserve">San Vicente</t>
        </is>
      </c>
    </row>
    <row r="6672">
      <c r="A6672" s="4" t="inlineStr">
        <is>
          <t xml:space="preserve">Silangan</t>
        </is>
      </c>
    </row>
    <row r="6673">
      <c r="A6673" s="4" t="inlineStr">
        <is>
          <t xml:space="preserve">Sta. Clara</t>
        </is>
      </c>
    </row>
    <row r="6674">
      <c r="A6674" s="4" t="inlineStr">
        <is>
          <t xml:space="preserve">Sta. Cruz</t>
        </is>
      </c>
    </row>
    <row r="6675">
      <c r="A6675" s="4" t="inlineStr">
        <is>
          <t xml:space="preserve">Tabing Bakod</t>
        </is>
      </c>
    </row>
    <row r="6676">
      <c r="A6676" s="4" t="inlineStr">
        <is>
          <t xml:space="preserve">Tumana</t>
        </is>
      </c>
    </row>
    <row r="6677">
      <c r="A6677" s="4" t="inlineStr">
        <is>
          <t xml:space="preserve">Alinunu</t>
        </is>
      </c>
    </row>
    <row r="6678">
      <c r="A6678" s="4" t="inlineStr">
        <is>
          <t xml:space="preserve">Bagu</t>
        </is>
      </c>
    </row>
    <row r="6679">
      <c r="A6679" s="4" t="inlineStr">
        <is>
          <t xml:space="preserve">Banguian</t>
        </is>
      </c>
    </row>
    <row r="6680">
      <c r="A6680" s="4" t="inlineStr">
        <is>
          <t xml:space="preserve">Calog Norte</t>
        </is>
      </c>
    </row>
    <row r="6681">
      <c r="A6681" s="4" t="inlineStr">
        <is>
          <t xml:space="preserve">Calog Sur</t>
        </is>
      </c>
    </row>
    <row r="6682">
      <c r="A6682" s="4" t="inlineStr">
        <is>
          <t xml:space="preserve">Canayun</t>
        </is>
      </c>
    </row>
    <row r="6683">
      <c r="A6683" s="4" t="inlineStr">
        <is>
          <t xml:space="preserve">Centro</t>
        </is>
      </c>
    </row>
    <row r="6684">
      <c r="A6684" s="4" t="inlineStr">
        <is>
          <t xml:space="preserve">Dana-Ili</t>
        </is>
      </c>
    </row>
    <row r="6685">
      <c r="A6685" s="4" t="inlineStr">
        <is>
          <t xml:space="preserve">Guiddam</t>
        </is>
      </c>
    </row>
    <row r="6686">
      <c r="A6686" s="4" t="inlineStr">
        <is>
          <t xml:space="preserve">Libertad</t>
        </is>
      </c>
    </row>
    <row r="6687">
      <c r="A6687" s="4" t="inlineStr">
        <is>
          <t xml:space="preserve">Lucban</t>
        </is>
      </c>
    </row>
    <row r="6688">
      <c r="A6688" s="4" t="inlineStr">
        <is>
          <t xml:space="preserve">Pinili</t>
        </is>
      </c>
    </row>
    <row r="6689">
      <c r="A6689" s="4" t="inlineStr">
        <is>
          <t xml:space="preserve">San Agustin</t>
        </is>
      </c>
    </row>
    <row r="6690">
      <c r="A6690" s="4" t="inlineStr">
        <is>
          <t xml:space="preserve">San Julian</t>
        </is>
      </c>
    </row>
    <row r="6691">
      <c r="A6691" s="4" t="inlineStr">
        <is>
          <t xml:space="preserve">Santa Filomena</t>
        </is>
      </c>
    </row>
    <row r="6692">
      <c r="A6692" s="4" t="inlineStr">
        <is>
          <t xml:space="preserve">Santa Rosa</t>
        </is>
      </c>
    </row>
    <row r="6693">
      <c r="A6693" s="4" t="inlineStr">
        <is>
          <t xml:space="preserve">Santo Tomas</t>
        </is>
      </c>
    </row>
    <row r="6694">
      <c r="A6694" s="4" t="inlineStr">
        <is>
          <t xml:space="preserve">Siguiran</t>
        </is>
      </c>
    </row>
    <row r="6695">
      <c r="A6695" s="4" t="inlineStr">
        <is>
          <t xml:space="preserve">Simayung</t>
        </is>
      </c>
    </row>
    <row r="6696">
      <c r="A6696" s="4" t="inlineStr">
        <is>
          <t xml:space="preserve">Sirit</t>
        </is>
      </c>
    </row>
    <row r="6697">
      <c r="A6697" s="4" t="inlineStr">
        <is>
          <t xml:space="preserve">Abbeg</t>
        </is>
      </c>
    </row>
    <row r="6698">
      <c r="A6698" s="4" t="inlineStr">
        <is>
          <t xml:space="preserve">Afusing Bato</t>
        </is>
      </c>
    </row>
    <row r="6699">
      <c r="A6699" s="4" t="inlineStr">
        <is>
          <t xml:space="preserve">Afusing Daga</t>
        </is>
      </c>
    </row>
    <row r="6700">
      <c r="A6700" s="4" t="inlineStr">
        <is>
          <t xml:space="preserve">Agani</t>
        </is>
      </c>
    </row>
    <row r="6701">
      <c r="A6701" s="4" t="inlineStr">
        <is>
          <t xml:space="preserve">Baculod</t>
        </is>
      </c>
    </row>
    <row r="6702">
      <c r="A6702" s="4" t="inlineStr">
        <is>
          <t xml:space="preserve">Baybayog</t>
        </is>
      </c>
    </row>
    <row r="6703">
      <c r="A6703" s="4" t="inlineStr">
        <is>
          <t xml:space="preserve">Cabuluan</t>
        </is>
      </c>
    </row>
    <row r="6704">
      <c r="A6704" s="4" t="inlineStr">
        <is>
          <t xml:space="preserve">Calantac</t>
        </is>
      </c>
    </row>
    <row r="6705">
      <c r="A6705" s="4" t="inlineStr">
        <is>
          <t xml:space="preserve">Carallangan</t>
        </is>
      </c>
    </row>
    <row r="6706">
      <c r="A6706" s="4" t="inlineStr">
        <is>
          <t xml:space="preserve">Centro Norte</t>
        </is>
      </c>
    </row>
    <row r="6707">
      <c r="A6707" s="4" t="inlineStr">
        <is>
          <t xml:space="preserve">Centro Sur</t>
        </is>
      </c>
    </row>
    <row r="6708">
      <c r="A6708" s="4" t="inlineStr">
        <is>
          <t xml:space="preserve">Dalaoig</t>
        </is>
      </c>
    </row>
    <row r="6709">
      <c r="A6709" s="4" t="inlineStr">
        <is>
          <t xml:space="preserve">Damurog</t>
        </is>
      </c>
    </row>
    <row r="6710">
      <c r="A6710" s="4" t="inlineStr">
        <is>
          <t xml:space="preserve">Jurisdiccion</t>
        </is>
      </c>
    </row>
    <row r="6711">
      <c r="A6711" s="4" t="inlineStr">
        <is>
          <t xml:space="preserve">Malalatan</t>
        </is>
      </c>
    </row>
    <row r="6712">
      <c r="A6712" s="4" t="inlineStr">
        <is>
          <t xml:space="preserve">Maraburab</t>
        </is>
      </c>
    </row>
    <row r="6713">
      <c r="A6713" s="4" t="inlineStr">
        <is>
          <t xml:space="preserve">Masin</t>
        </is>
      </c>
    </row>
    <row r="6714">
      <c r="A6714" s="4" t="inlineStr">
        <is>
          <t xml:space="preserve">Pagbangkeruan</t>
        </is>
      </c>
    </row>
    <row r="6715">
      <c r="A6715" s="4" t="inlineStr">
        <is>
          <t xml:space="preserve">Pared</t>
        </is>
      </c>
    </row>
    <row r="6716">
      <c r="A6716" s="4" t="inlineStr">
        <is>
          <t xml:space="preserve">Piggatan</t>
        </is>
      </c>
    </row>
    <row r="6717">
      <c r="A6717" s="4" t="inlineStr">
        <is>
          <t xml:space="preserve">Pinopoc</t>
        </is>
      </c>
    </row>
    <row r="6718">
      <c r="A6718" s="4" t="inlineStr">
        <is>
          <t xml:space="preserve">Pussian</t>
        </is>
      </c>
    </row>
    <row r="6719">
      <c r="A6719" s="4" t="inlineStr">
        <is>
          <t xml:space="preserve">San Esteban</t>
        </is>
      </c>
    </row>
    <row r="6720">
      <c r="A6720" s="4" t="inlineStr">
        <is>
          <t xml:space="preserve">Tamban</t>
        </is>
      </c>
    </row>
    <row r="6721">
      <c r="A6721" s="4" t="inlineStr">
        <is>
          <t xml:space="preserve">Tupang</t>
        </is>
      </c>
    </row>
    <row r="6722">
      <c r="A6722" s="4" t="inlineStr">
        <is>
          <t xml:space="preserve">Bessang</t>
        </is>
      </c>
    </row>
    <row r="6723">
      <c r="A6723" s="4" t="inlineStr">
        <is>
          <t xml:space="preserve">Binobongan</t>
        </is>
      </c>
    </row>
    <row r="6724">
      <c r="A6724" s="4" t="inlineStr">
        <is>
          <t xml:space="preserve">Bulo</t>
        </is>
      </c>
    </row>
    <row r="6725">
      <c r="A6725" s="4" t="inlineStr">
        <is>
          <t xml:space="preserve">Burot</t>
        </is>
      </c>
    </row>
    <row r="6726">
      <c r="A6726" s="4" t="inlineStr">
        <is>
          <t xml:space="preserve">Capagaran</t>
        </is>
      </c>
    </row>
    <row r="6727">
      <c r="A6727" s="4" t="inlineStr">
        <is>
          <t xml:space="preserve">Capalutan</t>
        </is>
      </c>
    </row>
    <row r="6728">
      <c r="A6728" s="4" t="inlineStr">
        <is>
          <t xml:space="preserve">Capanickian Norte</t>
        </is>
      </c>
    </row>
    <row r="6729">
      <c r="A6729" s="4" t="inlineStr">
        <is>
          <t xml:space="preserve">Capanickian Sur</t>
        </is>
      </c>
    </row>
    <row r="6730">
      <c r="A6730" s="4" t="inlineStr">
        <is>
          <t xml:space="preserve">Cataratan</t>
        </is>
      </c>
    </row>
    <row r="6731">
      <c r="A6731" s="4" t="inlineStr">
        <is>
          <t xml:space="preserve">Centro East</t>
        </is>
      </c>
    </row>
    <row r="6732">
      <c r="A6732" s="4" t="inlineStr">
        <is>
          <t xml:space="preserve">Centro West</t>
        </is>
      </c>
    </row>
    <row r="6733">
      <c r="A6733" s="4" t="inlineStr">
        <is>
          <t xml:space="preserve">Daan-Ili</t>
        </is>
      </c>
    </row>
    <row r="6734">
      <c r="A6734" s="4" t="inlineStr">
        <is>
          <t xml:space="preserve">Dagupan</t>
        </is>
      </c>
    </row>
    <row r="6735">
      <c r="A6735" s="4" t="inlineStr">
        <is>
          <t xml:space="preserve">Dalayap</t>
        </is>
      </c>
    </row>
    <row r="6736">
      <c r="A6736" s="4" t="inlineStr">
        <is>
          <t xml:space="preserve">Gagaddangan</t>
        </is>
      </c>
    </row>
    <row r="6737">
      <c r="A6737" s="4" t="inlineStr">
        <is>
          <t xml:space="preserve">Iringan</t>
        </is>
      </c>
    </row>
    <row r="6738">
      <c r="A6738" s="4" t="inlineStr">
        <is>
          <t xml:space="preserve">Labben</t>
        </is>
      </c>
    </row>
    <row r="6739">
      <c r="A6739" s="4" t="inlineStr">
        <is>
          <t xml:space="preserve">Maluyo</t>
        </is>
      </c>
    </row>
    <row r="6740">
      <c r="A6740" s="4" t="inlineStr">
        <is>
          <t xml:space="preserve">Mapurao</t>
        </is>
      </c>
    </row>
    <row r="6741">
      <c r="A6741" s="4" t="inlineStr">
        <is>
          <t xml:space="preserve">Matucay</t>
        </is>
      </c>
    </row>
    <row r="6742">
      <c r="A6742" s="4" t="inlineStr">
        <is>
          <t xml:space="preserve">Nagattatan</t>
        </is>
      </c>
    </row>
    <row r="6743">
      <c r="A6743" s="4" t="inlineStr">
        <is>
          <t xml:space="preserve">Pacac</t>
        </is>
      </c>
    </row>
    <row r="6744">
      <c r="A6744" s="4" t="inlineStr">
        <is>
          <t xml:space="preserve">San Juan</t>
        </is>
      </c>
    </row>
    <row r="6745">
      <c r="A6745" s="4" t="inlineStr">
        <is>
          <t xml:space="preserve">Silagan</t>
        </is>
      </c>
    </row>
    <row r="6746">
      <c r="A6746" s="4" t="inlineStr">
        <is>
          <t xml:space="preserve">Tamboli</t>
        </is>
      </c>
    </row>
    <row r="6747">
      <c r="A6747" s="4" t="inlineStr">
        <is>
          <t xml:space="preserve">Tubel</t>
        </is>
      </c>
    </row>
    <row r="6748">
      <c r="A6748" s="4" t="inlineStr">
        <is>
          <t xml:space="preserve">Utan</t>
        </is>
      </c>
    </row>
    <row r="6749">
      <c r="A6749" s="4" t="inlineStr">
        <is>
          <t xml:space="preserve">Abolo</t>
        </is>
      </c>
    </row>
    <row r="6750">
      <c r="A6750" s="4" t="inlineStr">
        <is>
          <t xml:space="preserve">Agguirit</t>
        </is>
      </c>
    </row>
    <row r="6751">
      <c r="A6751" s="4" t="inlineStr">
        <is>
          <t xml:space="preserve">Alituntung</t>
        </is>
      </c>
    </row>
    <row r="6752">
      <c r="A6752" s="4" t="inlineStr">
        <is>
          <t xml:space="preserve">Annabuculan</t>
        </is>
      </c>
    </row>
    <row r="6753">
      <c r="A6753" s="4" t="inlineStr">
        <is>
          <t xml:space="preserve">Annafatan</t>
        </is>
      </c>
    </row>
    <row r="6754">
      <c r="A6754" s="4" t="inlineStr">
        <is>
          <t xml:space="preserve">Anquiray</t>
        </is>
      </c>
    </row>
    <row r="6755">
      <c r="A6755" s="4" t="inlineStr">
        <is>
          <t xml:space="preserve">Babayuan</t>
        </is>
      </c>
    </row>
    <row r="6756">
      <c r="A6756" s="4" t="inlineStr">
        <is>
          <t xml:space="preserve">Baccuit</t>
        </is>
      </c>
    </row>
    <row r="6757">
      <c r="A6757" s="4" t="inlineStr">
        <is>
          <t xml:space="preserve">Bacring</t>
        </is>
      </c>
    </row>
    <row r="6758">
      <c r="A6758" s="4" t="inlineStr">
        <is>
          <t xml:space="preserve">Baculud</t>
        </is>
      </c>
    </row>
    <row r="6759">
      <c r="A6759" s="4" t="inlineStr">
        <is>
          <t xml:space="preserve">Balauini</t>
        </is>
      </c>
    </row>
    <row r="6760">
      <c r="A6760" s="4" t="inlineStr">
        <is>
          <t xml:space="preserve">Bauan</t>
        </is>
      </c>
    </row>
    <row r="6761">
      <c r="A6761" s="4" t="inlineStr">
        <is>
          <t xml:space="preserve">Bayabat</t>
        </is>
      </c>
    </row>
    <row r="6762">
      <c r="A6762" s="4" t="inlineStr">
        <is>
          <t xml:space="preserve">Calamagui</t>
        </is>
      </c>
    </row>
    <row r="6763">
      <c r="A6763" s="4" t="inlineStr">
        <is>
          <t xml:space="preserve">Calintaan</t>
        </is>
      </c>
    </row>
    <row r="6764">
      <c r="A6764" s="4" t="inlineStr">
        <is>
          <t xml:space="preserve">Caratacat</t>
        </is>
      </c>
    </row>
    <row r="6765">
      <c r="A6765" s="4" t="inlineStr">
        <is>
          <t xml:space="preserve">Casingsingan Norte</t>
        </is>
      </c>
    </row>
    <row r="6766">
      <c r="A6766" s="4" t="inlineStr">
        <is>
          <t xml:space="preserve">Casingsingan Sur</t>
        </is>
      </c>
    </row>
    <row r="6767">
      <c r="A6767" s="4" t="inlineStr">
        <is>
          <t xml:space="preserve">Catarauan</t>
        </is>
      </c>
    </row>
    <row r="6768">
      <c r="A6768" s="4" t="inlineStr">
        <is>
          <t xml:space="preserve">Centro</t>
        </is>
      </c>
    </row>
    <row r="6769">
      <c r="A6769" s="4" t="inlineStr">
        <is>
          <t xml:space="preserve">Concepcion</t>
        </is>
      </c>
    </row>
    <row r="6770">
      <c r="A6770" s="4" t="inlineStr">
        <is>
          <t xml:space="preserve">Cordova</t>
        </is>
      </c>
    </row>
    <row r="6771">
      <c r="A6771" s="4" t="inlineStr">
        <is>
          <t xml:space="preserve">Dadda</t>
        </is>
      </c>
    </row>
    <row r="6772">
      <c r="A6772" s="4" t="inlineStr">
        <is>
          <t xml:space="preserve">Dafunganay</t>
        </is>
      </c>
    </row>
    <row r="6773">
      <c r="A6773" s="4" t="inlineStr">
        <is>
          <t xml:space="preserve">Dugayung</t>
        </is>
      </c>
    </row>
    <row r="6774">
      <c r="A6774" s="4" t="inlineStr">
        <is>
          <t xml:space="preserve">Estefania</t>
        </is>
      </c>
    </row>
    <row r="6775">
      <c r="A6775" s="4" t="inlineStr">
        <is>
          <t xml:space="preserve">Gabut</t>
        </is>
      </c>
    </row>
    <row r="6776">
      <c r="A6776" s="4" t="inlineStr">
        <is>
          <t xml:space="preserve">Gangauan</t>
        </is>
      </c>
    </row>
    <row r="6777">
      <c r="A6777" s="4" t="inlineStr">
        <is>
          <t xml:space="preserve">Goran</t>
        </is>
      </c>
    </row>
    <row r="6778">
      <c r="A6778" s="4" t="inlineStr">
        <is>
          <t xml:space="preserve">Jurisdiccion</t>
        </is>
      </c>
    </row>
    <row r="6779">
      <c r="A6779" s="4" t="inlineStr">
        <is>
          <t xml:space="preserve">La Suerte</t>
        </is>
      </c>
    </row>
    <row r="6780">
      <c r="A6780" s="4" t="inlineStr">
        <is>
          <t xml:space="preserve">Logung</t>
        </is>
      </c>
    </row>
    <row r="6781">
      <c r="A6781" s="4" t="inlineStr">
        <is>
          <t xml:space="preserve">Magogod</t>
        </is>
      </c>
    </row>
    <row r="6782">
      <c r="A6782" s="4" t="inlineStr">
        <is>
          <t xml:space="preserve">Manalo</t>
        </is>
      </c>
    </row>
    <row r="6783">
      <c r="A6783" s="4" t="inlineStr">
        <is>
          <t xml:space="preserve">Marobbob</t>
        </is>
      </c>
    </row>
    <row r="6784">
      <c r="A6784" s="4" t="inlineStr">
        <is>
          <t xml:space="preserve">Masical</t>
        </is>
      </c>
    </row>
    <row r="6785">
      <c r="A6785" s="4" t="inlineStr">
        <is>
          <t xml:space="preserve">Monte Alegre</t>
        </is>
      </c>
    </row>
    <row r="6786">
      <c r="A6786" s="4" t="inlineStr">
        <is>
          <t xml:space="preserve">Nabbialan</t>
        </is>
      </c>
    </row>
    <row r="6787">
      <c r="A6787" s="4" t="inlineStr">
        <is>
          <t xml:space="preserve">Nagsabaran</t>
        </is>
      </c>
    </row>
    <row r="6788">
      <c r="A6788" s="4" t="inlineStr">
        <is>
          <t xml:space="preserve">Nangalasauan</t>
        </is>
      </c>
    </row>
    <row r="6789">
      <c r="A6789" s="4" t="inlineStr">
        <is>
          <t xml:space="preserve">Nanuccauan</t>
        </is>
      </c>
    </row>
    <row r="6790">
      <c r="A6790" s="4" t="inlineStr">
        <is>
          <t xml:space="preserve">Pacac-Grande</t>
        </is>
      </c>
    </row>
    <row r="6791">
      <c r="A6791" s="4" t="inlineStr">
        <is>
          <t xml:space="preserve">Pacac-Pequeño</t>
        </is>
      </c>
    </row>
    <row r="6792">
      <c r="A6792" s="4" t="inlineStr">
        <is>
          <t xml:space="preserve">Palacu</t>
        </is>
      </c>
    </row>
    <row r="6793">
      <c r="A6793" s="4" t="inlineStr">
        <is>
          <t xml:space="preserve">Palayag</t>
        </is>
      </c>
    </row>
    <row r="6794">
      <c r="A6794" s="4" t="inlineStr">
        <is>
          <t xml:space="preserve">Tana</t>
        </is>
      </c>
    </row>
    <row r="6795">
      <c r="A6795" s="4" t="inlineStr">
        <is>
          <t xml:space="preserve">Unag</t>
        </is>
      </c>
    </row>
    <row r="6796">
      <c r="A6796" s="4" t="inlineStr">
        <is>
          <t xml:space="preserve">Backiling</t>
        </is>
      </c>
    </row>
    <row r="6797">
      <c r="A6797" s="4" t="inlineStr">
        <is>
          <t xml:space="preserve">Bangag</t>
        </is>
      </c>
    </row>
    <row r="6798">
      <c r="A6798" s="4" t="inlineStr">
        <is>
          <t xml:space="preserve">Binalan</t>
        </is>
      </c>
    </row>
    <row r="6799">
      <c r="A6799" s="4" t="inlineStr">
        <is>
          <t xml:space="preserve">Bisagu</t>
        </is>
      </c>
    </row>
    <row r="6800">
      <c r="A6800" s="4" t="inlineStr">
        <is>
          <t xml:space="preserve">Bukig</t>
        </is>
      </c>
    </row>
    <row r="6801">
      <c r="A6801" s="4" t="inlineStr">
        <is>
          <t xml:space="preserve">Bulala Norte</t>
        </is>
      </c>
    </row>
    <row r="6802">
      <c r="A6802" s="4" t="inlineStr">
        <is>
          <t xml:space="preserve">Bulala Sur</t>
        </is>
      </c>
    </row>
    <row r="6803">
      <c r="A6803" s="4" t="inlineStr">
        <is>
          <t xml:space="preserve">Caagaman</t>
        </is>
      </c>
    </row>
    <row r="6804">
      <c r="A6804" s="4" t="inlineStr">
        <is>
          <t xml:space="preserve">Centro 1</t>
        </is>
      </c>
    </row>
    <row r="6805">
      <c r="A6805" s="4" t="inlineStr">
        <is>
          <t xml:space="preserve">Centro 10</t>
        </is>
      </c>
    </row>
    <row r="6806">
      <c r="A6806" s="4" t="inlineStr">
        <is>
          <t xml:space="preserve">Centro 11</t>
        </is>
      </c>
    </row>
    <row r="6807">
      <c r="A6807" s="4" t="inlineStr">
        <is>
          <t xml:space="preserve">Centro 12</t>
        </is>
      </c>
    </row>
    <row r="6808">
      <c r="A6808" s="4" t="inlineStr">
        <is>
          <t xml:space="preserve">Centro 13</t>
        </is>
      </c>
    </row>
    <row r="6809">
      <c r="A6809" s="4" t="inlineStr">
        <is>
          <t xml:space="preserve">Centro 14</t>
        </is>
      </c>
    </row>
    <row r="6810">
      <c r="A6810" s="4" t="inlineStr">
        <is>
          <t xml:space="preserve">Centro 15</t>
        </is>
      </c>
    </row>
    <row r="6811">
      <c r="A6811" s="4" t="inlineStr">
        <is>
          <t xml:space="preserve">Centro 2</t>
        </is>
      </c>
    </row>
    <row r="6812">
      <c r="A6812" s="4" t="inlineStr">
        <is>
          <t xml:space="preserve">Centro 3</t>
        </is>
      </c>
    </row>
    <row r="6813">
      <c r="A6813" s="4" t="inlineStr">
        <is>
          <t xml:space="preserve">Centro 4</t>
        </is>
      </c>
    </row>
    <row r="6814">
      <c r="A6814" s="4" t="inlineStr">
        <is>
          <t xml:space="preserve">Centro 5</t>
        </is>
      </c>
    </row>
    <row r="6815">
      <c r="A6815" s="4" t="inlineStr">
        <is>
          <t xml:space="preserve">Centro 6</t>
        </is>
      </c>
    </row>
    <row r="6816">
      <c r="A6816" s="4" t="inlineStr">
        <is>
          <t xml:space="preserve">Centro 7</t>
        </is>
      </c>
    </row>
    <row r="6817">
      <c r="A6817" s="4" t="inlineStr">
        <is>
          <t xml:space="preserve">Centro 8</t>
        </is>
      </c>
    </row>
    <row r="6818">
      <c r="A6818" s="4" t="inlineStr">
        <is>
          <t xml:space="preserve">Centro 9</t>
        </is>
      </c>
    </row>
    <row r="6819">
      <c r="A6819" s="4" t="inlineStr">
        <is>
          <t xml:space="preserve">Dodan</t>
        </is>
      </c>
    </row>
    <row r="6820">
      <c r="A6820" s="4" t="inlineStr">
        <is>
          <t xml:space="preserve">Fuga Island</t>
        </is>
      </c>
    </row>
    <row r="6821">
      <c r="A6821" s="4" t="inlineStr">
        <is>
          <t xml:space="preserve">Gaddang</t>
        </is>
      </c>
    </row>
    <row r="6822">
      <c r="A6822" s="4" t="inlineStr">
        <is>
          <t xml:space="preserve">Linao</t>
        </is>
      </c>
    </row>
    <row r="6823">
      <c r="A6823" s="4" t="inlineStr">
        <is>
          <t xml:space="preserve">Mabanguc</t>
        </is>
      </c>
    </row>
    <row r="6824">
      <c r="A6824" s="4" t="inlineStr">
        <is>
          <t xml:space="preserve">Macanaya</t>
        </is>
      </c>
    </row>
    <row r="6825">
      <c r="A6825" s="4" t="inlineStr">
        <is>
          <t xml:space="preserve">Maura</t>
        </is>
      </c>
    </row>
    <row r="6826">
      <c r="A6826" s="4" t="inlineStr">
        <is>
          <t xml:space="preserve">Minanga</t>
        </is>
      </c>
    </row>
    <row r="6827">
      <c r="A6827" s="4" t="inlineStr">
        <is>
          <t xml:space="preserve">Navagan</t>
        </is>
      </c>
    </row>
    <row r="6828">
      <c r="A6828" s="4" t="inlineStr">
        <is>
          <t xml:space="preserve">Paddaya</t>
        </is>
      </c>
    </row>
    <row r="6829">
      <c r="A6829" s="4" t="inlineStr">
        <is>
          <t xml:space="preserve">Paruddun Norte</t>
        </is>
      </c>
    </row>
    <row r="6830">
      <c r="A6830" s="4" t="inlineStr">
        <is>
          <t xml:space="preserve">Paruddun Sur</t>
        </is>
      </c>
    </row>
    <row r="6831">
      <c r="A6831" s="4" t="inlineStr">
        <is>
          <t xml:space="preserve">Plaza</t>
        </is>
      </c>
    </row>
    <row r="6832">
      <c r="A6832" s="4" t="inlineStr">
        <is>
          <t xml:space="preserve">Punta</t>
        </is>
      </c>
    </row>
    <row r="6833">
      <c r="A6833" s="4" t="inlineStr">
        <is>
          <t xml:space="preserve">San Antonio</t>
        </is>
      </c>
    </row>
    <row r="6834">
      <c r="A6834" s="4" t="inlineStr">
        <is>
          <t xml:space="preserve">Sanja</t>
        </is>
      </c>
    </row>
    <row r="6835">
      <c r="A6835" s="4" t="inlineStr">
        <is>
          <t xml:space="preserve">Tallungan</t>
        </is>
      </c>
    </row>
    <row r="6836">
      <c r="A6836" s="4" t="inlineStr">
        <is>
          <t xml:space="preserve">Toran</t>
        </is>
      </c>
    </row>
    <row r="6837">
      <c r="A6837" s="4" t="inlineStr">
        <is>
          <t xml:space="preserve">Zinarag</t>
        </is>
      </c>
    </row>
    <row r="6838">
      <c r="A6838" s="4" t="inlineStr">
        <is>
          <t xml:space="preserve">Adaoag</t>
        </is>
      </c>
    </row>
    <row r="6839">
      <c r="A6839" s="4" t="inlineStr">
        <is>
          <t xml:space="preserve">Agaman</t>
        </is>
      </c>
    </row>
    <row r="6840">
      <c r="A6840" s="4" t="inlineStr">
        <is>
          <t xml:space="preserve">Agaman Norte</t>
        </is>
      </c>
    </row>
    <row r="6841">
      <c r="A6841" s="4" t="inlineStr">
        <is>
          <t xml:space="preserve">Agaman Sur</t>
        </is>
      </c>
    </row>
    <row r="6842">
      <c r="A6842" s="4" t="inlineStr">
        <is>
          <t xml:space="preserve">Alba</t>
        </is>
      </c>
    </row>
    <row r="6843">
      <c r="A6843" s="4" t="inlineStr">
        <is>
          <t xml:space="preserve">Annayatan</t>
        </is>
      </c>
    </row>
    <row r="6844">
      <c r="A6844" s="4" t="inlineStr">
        <is>
          <t xml:space="preserve">Asassi</t>
        </is>
      </c>
    </row>
    <row r="6845">
      <c r="A6845" s="4" t="inlineStr">
        <is>
          <t xml:space="preserve">Asinga-Via</t>
        </is>
      </c>
    </row>
    <row r="6846">
      <c r="A6846" s="4" t="inlineStr">
        <is>
          <t xml:space="preserve">Awallan</t>
        </is>
      </c>
    </row>
    <row r="6847">
      <c r="A6847" s="4" t="inlineStr">
        <is>
          <t xml:space="preserve">Bacagan</t>
        </is>
      </c>
    </row>
    <row r="6848">
      <c r="A6848" s="4" t="inlineStr">
        <is>
          <t xml:space="preserve">Bagunot</t>
        </is>
      </c>
    </row>
    <row r="6849">
      <c r="A6849" s="4" t="inlineStr">
        <is>
          <t xml:space="preserve">Barsat East</t>
        </is>
      </c>
    </row>
    <row r="6850">
      <c r="A6850" s="4" t="inlineStr">
        <is>
          <t xml:space="preserve">Barsat West</t>
        </is>
      </c>
    </row>
    <row r="6851">
      <c r="A6851" s="4" t="inlineStr">
        <is>
          <t xml:space="preserve">Bitag Grande</t>
        </is>
      </c>
    </row>
    <row r="6852">
      <c r="A6852" s="4" t="inlineStr">
        <is>
          <t xml:space="preserve">Bitag Pequeño</t>
        </is>
      </c>
    </row>
    <row r="6853">
      <c r="A6853" s="4" t="inlineStr">
        <is>
          <t xml:space="preserve">Bunugan</t>
        </is>
      </c>
    </row>
    <row r="6854">
      <c r="A6854" s="4" t="inlineStr">
        <is>
          <t xml:space="preserve">C. Verzosa</t>
        </is>
      </c>
    </row>
    <row r="6855">
      <c r="A6855" s="4" t="inlineStr">
        <is>
          <t xml:space="preserve">Canagatan</t>
        </is>
      </c>
    </row>
    <row r="6856">
      <c r="A6856" s="4" t="inlineStr">
        <is>
          <t xml:space="preserve">Carupian</t>
        </is>
      </c>
    </row>
    <row r="6857">
      <c r="A6857" s="4" t="inlineStr">
        <is>
          <t xml:space="preserve">Catugay</t>
        </is>
      </c>
    </row>
    <row r="6858">
      <c r="A6858" s="4" t="inlineStr">
        <is>
          <t xml:space="preserve">Dabbac Grande</t>
        </is>
      </c>
    </row>
    <row r="6859">
      <c r="A6859" s="4" t="inlineStr">
        <is>
          <t xml:space="preserve">Dalin</t>
        </is>
      </c>
    </row>
    <row r="6860">
      <c r="A6860" s="4" t="inlineStr">
        <is>
          <t xml:space="preserve">Dalla</t>
        </is>
      </c>
    </row>
    <row r="6861">
      <c r="A6861" s="4" t="inlineStr">
        <is>
          <t xml:space="preserve">Hacienda Intal</t>
        </is>
      </c>
    </row>
    <row r="6862">
      <c r="A6862" s="4" t="inlineStr">
        <is>
          <t xml:space="preserve">Ibulo</t>
        </is>
      </c>
    </row>
    <row r="6863">
      <c r="A6863" s="4" t="inlineStr">
        <is>
          <t xml:space="preserve">Imurung</t>
        </is>
      </c>
    </row>
    <row r="6864">
      <c r="A6864" s="4" t="inlineStr">
        <is>
          <t xml:space="preserve">J. Pallagao</t>
        </is>
      </c>
    </row>
    <row r="6865">
      <c r="A6865" s="4" t="inlineStr">
        <is>
          <t xml:space="preserve">Lasilat</t>
        </is>
      </c>
    </row>
    <row r="6866">
      <c r="A6866" s="4" t="inlineStr">
        <is>
          <t xml:space="preserve">Mabini</t>
        </is>
      </c>
    </row>
    <row r="6867">
      <c r="A6867" s="4" t="inlineStr">
        <is>
          <t xml:space="preserve">Masical</t>
        </is>
      </c>
    </row>
    <row r="6868">
      <c r="A6868" s="4" t="inlineStr">
        <is>
          <t xml:space="preserve">Mocag</t>
        </is>
      </c>
    </row>
    <row r="6869">
      <c r="A6869" s="4" t="inlineStr">
        <is>
          <t xml:space="preserve">Nangalinan</t>
        </is>
      </c>
    </row>
    <row r="6870">
      <c r="A6870" s="4" t="inlineStr">
        <is>
          <t xml:space="preserve">Poblacion</t>
        </is>
      </c>
    </row>
    <row r="6871">
      <c r="A6871" s="4" t="inlineStr">
        <is>
          <t xml:space="preserve">Remus</t>
        </is>
      </c>
    </row>
    <row r="6872">
      <c r="A6872" s="4" t="inlineStr">
        <is>
          <t xml:space="preserve">San Antonio</t>
        </is>
      </c>
    </row>
    <row r="6873">
      <c r="A6873" s="4" t="inlineStr">
        <is>
          <t xml:space="preserve">San Francisco</t>
        </is>
      </c>
    </row>
    <row r="6874">
      <c r="A6874" s="4" t="inlineStr">
        <is>
          <t xml:space="preserve">San Isidro</t>
        </is>
      </c>
    </row>
    <row r="6875">
      <c r="A6875" s="4" t="inlineStr">
        <is>
          <t xml:space="preserve">San Jose</t>
        </is>
      </c>
    </row>
    <row r="6876">
      <c r="A6876" s="4" t="inlineStr">
        <is>
          <t xml:space="preserve">San Miguel</t>
        </is>
      </c>
    </row>
    <row r="6877">
      <c r="A6877" s="4" t="inlineStr">
        <is>
          <t xml:space="preserve">San Vicente</t>
        </is>
      </c>
    </row>
    <row r="6878">
      <c r="A6878" s="4" t="inlineStr">
        <is>
          <t xml:space="preserve">Santa Margarita</t>
        </is>
      </c>
    </row>
    <row r="6879">
      <c r="A6879" s="4" t="inlineStr">
        <is>
          <t xml:space="preserve">Santor</t>
        </is>
      </c>
    </row>
    <row r="6880">
      <c r="A6880" s="4" t="inlineStr">
        <is>
          <t xml:space="preserve">Taguing</t>
        </is>
      </c>
    </row>
    <row r="6881">
      <c r="A6881" s="4" t="inlineStr">
        <is>
          <t xml:space="preserve">Taguntungan</t>
        </is>
      </c>
    </row>
    <row r="6882">
      <c r="A6882" s="4" t="inlineStr">
        <is>
          <t xml:space="preserve">Tallang</t>
        </is>
      </c>
    </row>
    <row r="6883">
      <c r="A6883" s="4" t="inlineStr">
        <is>
          <t xml:space="preserve">Taytay</t>
        </is>
      </c>
    </row>
    <row r="6884">
      <c r="A6884" s="4" t="inlineStr">
        <is>
          <t xml:space="preserve">Temblique</t>
        </is>
      </c>
    </row>
    <row r="6885">
      <c r="A6885" s="4" t="inlineStr">
        <is>
          <t xml:space="preserve">Tungel</t>
        </is>
      </c>
    </row>
    <row r="6886">
      <c r="A6886" s="4" t="inlineStr">
        <is>
          <t xml:space="preserve">Ammubuan</t>
        </is>
      </c>
    </row>
    <row r="6887">
      <c r="A6887" s="4" t="inlineStr">
        <is>
          <t xml:space="preserve">Baran</t>
        </is>
      </c>
    </row>
    <row r="6888">
      <c r="A6888" s="4" t="inlineStr">
        <is>
          <t xml:space="preserve">Cabaritan East</t>
        </is>
      </c>
    </row>
    <row r="6889">
      <c r="A6889" s="4" t="inlineStr">
        <is>
          <t xml:space="preserve">Cabaritan West</t>
        </is>
      </c>
    </row>
    <row r="6890">
      <c r="A6890" s="4" t="inlineStr">
        <is>
          <t xml:space="preserve">Cabayu</t>
        </is>
      </c>
    </row>
    <row r="6891">
      <c r="A6891" s="4" t="inlineStr">
        <is>
          <t xml:space="preserve">Cabuluan East</t>
        </is>
      </c>
    </row>
    <row r="6892">
      <c r="A6892" s="4" t="inlineStr">
        <is>
          <t xml:space="preserve">Cabuluan West</t>
        </is>
      </c>
    </row>
    <row r="6893">
      <c r="A6893" s="4" t="inlineStr">
        <is>
          <t xml:space="preserve">Centro East</t>
        </is>
      </c>
    </row>
    <row r="6894">
      <c r="A6894" s="4" t="inlineStr">
        <is>
          <t xml:space="preserve">Centro West</t>
        </is>
      </c>
    </row>
    <row r="6895">
      <c r="A6895" s="4" t="inlineStr">
        <is>
          <t xml:space="preserve">Fugu</t>
        </is>
      </c>
    </row>
    <row r="6896">
      <c r="A6896" s="4" t="inlineStr">
        <is>
          <t xml:space="preserve">Mabuttal East</t>
        </is>
      </c>
    </row>
    <row r="6897">
      <c r="A6897" s="4" t="inlineStr">
        <is>
          <t xml:space="preserve">Mabuttal West</t>
        </is>
      </c>
    </row>
    <row r="6898">
      <c r="A6898" s="4" t="inlineStr">
        <is>
          <t xml:space="preserve">Nararagan</t>
        </is>
      </c>
    </row>
    <row r="6899">
      <c r="A6899" s="4" t="inlineStr">
        <is>
          <t xml:space="preserve">Palloc</t>
        </is>
      </c>
    </row>
    <row r="6900">
      <c r="A6900" s="4" t="inlineStr">
        <is>
          <t xml:space="preserve">Payagan East</t>
        </is>
      </c>
    </row>
    <row r="6901">
      <c r="A6901" s="4" t="inlineStr">
        <is>
          <t xml:space="preserve">Payagan West</t>
        </is>
      </c>
    </row>
    <row r="6902">
      <c r="A6902" s="4" t="inlineStr">
        <is>
          <t xml:space="preserve">San Juan</t>
        </is>
      </c>
    </row>
    <row r="6903">
      <c r="A6903" s="4" t="inlineStr">
        <is>
          <t xml:space="preserve">Santa Cruz</t>
        </is>
      </c>
    </row>
    <row r="6904">
      <c r="A6904" s="4" t="inlineStr">
        <is>
          <t xml:space="preserve">Zitanga</t>
        </is>
      </c>
    </row>
    <row r="6905">
      <c r="A6905" s="4" t="inlineStr">
        <is>
          <t xml:space="preserve">Ballang</t>
        </is>
      </c>
    </row>
    <row r="6906">
      <c r="A6906" s="4" t="inlineStr">
        <is>
          <t xml:space="preserve">Balza</t>
        </is>
      </c>
    </row>
    <row r="6907">
      <c r="A6907" s="4" t="inlineStr">
        <is>
          <t xml:space="preserve">Cabaritan</t>
        </is>
      </c>
    </row>
    <row r="6908">
      <c r="A6908" s="4" t="inlineStr">
        <is>
          <t xml:space="preserve">Calamegatan</t>
        </is>
      </c>
    </row>
    <row r="6909">
      <c r="A6909" s="4" t="inlineStr">
        <is>
          <t xml:space="preserve">Centro</t>
        </is>
      </c>
    </row>
    <row r="6910">
      <c r="A6910" s="4" t="inlineStr">
        <is>
          <t xml:space="preserve">Centro West</t>
        </is>
      </c>
    </row>
    <row r="6911">
      <c r="A6911" s="4" t="inlineStr">
        <is>
          <t xml:space="preserve">Dalaya</t>
        </is>
      </c>
    </row>
    <row r="6912">
      <c r="A6912" s="4" t="inlineStr">
        <is>
          <t xml:space="preserve">Fula</t>
        </is>
      </c>
    </row>
    <row r="6913">
      <c r="A6913" s="4" t="inlineStr">
        <is>
          <t xml:space="preserve">Leron</t>
        </is>
      </c>
    </row>
    <row r="6914">
      <c r="A6914" s="4" t="inlineStr">
        <is>
          <t xml:space="preserve">M. Antiporda</t>
        </is>
      </c>
    </row>
    <row r="6915">
      <c r="A6915" s="4" t="inlineStr">
        <is>
          <t xml:space="preserve">Maddalero</t>
        </is>
      </c>
    </row>
    <row r="6916">
      <c r="A6916" s="4" t="inlineStr">
        <is>
          <t xml:space="preserve">Mala Este</t>
        </is>
      </c>
    </row>
    <row r="6917">
      <c r="A6917" s="4" t="inlineStr">
        <is>
          <t xml:space="preserve">Mala Weste</t>
        </is>
      </c>
    </row>
    <row r="6918">
      <c r="A6918" s="4" t="inlineStr">
        <is>
          <t xml:space="preserve">Minanga Este</t>
        </is>
      </c>
    </row>
    <row r="6919">
      <c r="A6919" s="4" t="inlineStr">
        <is>
          <t xml:space="preserve">Minanga Weste</t>
        </is>
      </c>
    </row>
    <row r="6920">
      <c r="A6920" s="4" t="inlineStr">
        <is>
          <t xml:space="preserve">Paddaya Este</t>
        </is>
      </c>
    </row>
    <row r="6921">
      <c r="A6921" s="4" t="inlineStr">
        <is>
          <t xml:space="preserve">Paddaya Weste</t>
        </is>
      </c>
    </row>
    <row r="6922">
      <c r="A6922" s="4" t="inlineStr">
        <is>
          <t xml:space="preserve">Pattao</t>
        </is>
      </c>
    </row>
    <row r="6923">
      <c r="A6923" s="4" t="inlineStr">
        <is>
          <t xml:space="preserve">Quinawegan</t>
        </is>
      </c>
    </row>
    <row r="6924">
      <c r="A6924" s="4" t="inlineStr">
        <is>
          <t xml:space="preserve">Remebella</t>
        </is>
      </c>
    </row>
    <row r="6925">
      <c r="A6925" s="4" t="inlineStr">
        <is>
          <t xml:space="preserve">San Isidro</t>
        </is>
      </c>
    </row>
    <row r="6926">
      <c r="A6926" s="4" t="inlineStr">
        <is>
          <t xml:space="preserve">San Juan</t>
        </is>
      </c>
    </row>
    <row r="6927">
      <c r="A6927" s="4" t="inlineStr">
        <is>
          <t xml:space="preserve">San Lorenzo</t>
        </is>
      </c>
    </row>
    <row r="6928">
      <c r="A6928" s="4" t="inlineStr">
        <is>
          <t xml:space="preserve">San Vicente</t>
        </is>
      </c>
    </row>
    <row r="6929">
      <c r="A6929" s="4" t="inlineStr">
        <is>
          <t xml:space="preserve">Santa Isabel</t>
        </is>
      </c>
    </row>
    <row r="6930">
      <c r="A6930" s="4" t="inlineStr">
        <is>
          <t xml:space="preserve">Santa Maria</t>
        </is>
      </c>
    </row>
    <row r="6931">
      <c r="A6931" s="4" t="inlineStr">
        <is>
          <t xml:space="preserve">Tabbac</t>
        </is>
      </c>
    </row>
    <row r="6932">
      <c r="A6932" s="4" t="inlineStr">
        <is>
          <t xml:space="preserve">Villa Cielo</t>
        </is>
      </c>
    </row>
    <row r="6933">
      <c r="A6933" s="4" t="inlineStr">
        <is>
          <t xml:space="preserve">Villa Gracia</t>
        </is>
      </c>
    </row>
    <row r="6934">
      <c r="A6934" s="4" t="inlineStr">
        <is>
          <t xml:space="preserve">Villa Leonora</t>
        </is>
      </c>
    </row>
    <row r="6935">
      <c r="A6935" s="4" t="inlineStr">
        <is>
          <t xml:space="preserve">Babuyan Claro</t>
        </is>
      </c>
    </row>
    <row r="6936">
      <c r="A6936" s="4" t="inlineStr">
        <is>
          <t xml:space="preserve">Balatubat</t>
        </is>
      </c>
    </row>
    <row r="6937">
      <c r="A6937" s="4" t="inlineStr">
        <is>
          <t xml:space="preserve">Cabudadan</t>
        </is>
      </c>
    </row>
    <row r="6938">
      <c r="A6938" s="4" t="inlineStr">
        <is>
          <t xml:space="preserve">Centro II</t>
        </is>
      </c>
    </row>
    <row r="6939">
      <c r="A6939" s="4" t="inlineStr">
        <is>
          <t xml:space="preserve">Dadao</t>
        </is>
      </c>
    </row>
    <row r="6940">
      <c r="A6940" s="4" t="inlineStr">
        <is>
          <t xml:space="preserve">Dalupiri</t>
        </is>
      </c>
    </row>
    <row r="6941">
      <c r="A6941" s="4" t="inlineStr">
        <is>
          <t xml:space="preserve">Dibay</t>
        </is>
      </c>
    </row>
    <row r="6942">
      <c r="A6942" s="4" t="inlineStr">
        <is>
          <t xml:space="preserve">Dilam</t>
        </is>
      </c>
    </row>
    <row r="6943">
      <c r="A6943" s="4" t="inlineStr">
        <is>
          <t xml:space="preserve">Magsidel</t>
        </is>
      </c>
    </row>
    <row r="6944">
      <c r="A6944" s="4" t="inlineStr">
        <is>
          <t xml:space="preserve">Minabel</t>
        </is>
      </c>
    </row>
    <row r="6945">
      <c r="A6945" s="4" t="inlineStr">
        <is>
          <t xml:space="preserve">Naguilian</t>
        </is>
      </c>
    </row>
    <row r="6946">
      <c r="A6946" s="4" t="inlineStr">
        <is>
          <t xml:space="preserve">Poblacion</t>
        </is>
      </c>
    </row>
    <row r="6947">
      <c r="A6947" s="4" t="inlineStr">
        <is>
          <t xml:space="preserve">Abagao</t>
        </is>
      </c>
    </row>
    <row r="6948">
      <c r="A6948" s="4" t="inlineStr">
        <is>
          <t xml:space="preserve">Afunan Cabayu</t>
        </is>
      </c>
    </row>
    <row r="6949">
      <c r="A6949" s="4" t="inlineStr">
        <is>
          <t xml:space="preserve">Agusi</t>
        </is>
      </c>
    </row>
    <row r="6950">
      <c r="A6950" s="4" t="inlineStr">
        <is>
          <t xml:space="preserve">Alilinu</t>
        </is>
      </c>
    </row>
    <row r="6951">
      <c r="A6951" s="4" t="inlineStr">
        <is>
          <t xml:space="preserve">Baggao</t>
        </is>
      </c>
    </row>
    <row r="6952">
      <c r="A6952" s="4" t="inlineStr">
        <is>
          <t xml:space="preserve">Bantay</t>
        </is>
      </c>
    </row>
    <row r="6953">
      <c r="A6953" s="4" t="inlineStr">
        <is>
          <t xml:space="preserve">Bulala</t>
        </is>
      </c>
    </row>
    <row r="6954">
      <c r="A6954" s="4" t="inlineStr">
        <is>
          <t xml:space="preserve">Casili Norte</t>
        </is>
      </c>
    </row>
    <row r="6955">
      <c r="A6955" s="4" t="inlineStr">
        <is>
          <t xml:space="preserve">Casili Sur</t>
        </is>
      </c>
    </row>
    <row r="6956">
      <c r="A6956" s="4" t="inlineStr">
        <is>
          <t xml:space="preserve">Catotoran Norte</t>
        </is>
      </c>
    </row>
    <row r="6957">
      <c r="A6957" s="4" t="inlineStr">
        <is>
          <t xml:space="preserve">Catotoran Sur</t>
        </is>
      </c>
    </row>
    <row r="6958">
      <c r="A6958" s="4" t="inlineStr">
        <is>
          <t xml:space="preserve">Centro Norte</t>
        </is>
      </c>
    </row>
    <row r="6959">
      <c r="A6959" s="4" t="inlineStr">
        <is>
          <t xml:space="preserve">Centro Sur</t>
        </is>
      </c>
    </row>
    <row r="6960">
      <c r="A6960" s="4" t="inlineStr">
        <is>
          <t xml:space="preserve">Cullit</t>
        </is>
      </c>
    </row>
    <row r="6961">
      <c r="A6961" s="4" t="inlineStr">
        <is>
          <t xml:space="preserve">Dacalla-Fugu</t>
        </is>
      </c>
    </row>
    <row r="6962">
      <c r="A6962" s="4" t="inlineStr">
        <is>
          <t xml:space="preserve">Dammang Norte</t>
        </is>
      </c>
    </row>
    <row r="6963">
      <c r="A6963" s="4" t="inlineStr">
        <is>
          <t xml:space="preserve">Dammang Sur</t>
        </is>
      </c>
    </row>
    <row r="6964">
      <c r="A6964" s="4" t="inlineStr">
        <is>
          <t xml:space="preserve">Dugo</t>
        </is>
      </c>
    </row>
    <row r="6965">
      <c r="A6965" s="4" t="inlineStr">
        <is>
          <t xml:space="preserve">Fusina</t>
        </is>
      </c>
    </row>
    <row r="6966">
      <c r="A6966" s="4" t="inlineStr">
        <is>
          <t xml:space="preserve">Gang-ngo</t>
        </is>
      </c>
    </row>
    <row r="6967">
      <c r="A6967" s="4" t="inlineStr">
        <is>
          <t xml:space="preserve">Jurisdiccion</t>
        </is>
      </c>
    </row>
    <row r="6968">
      <c r="A6968" s="4" t="inlineStr">
        <is>
          <t xml:space="preserve">Luec</t>
        </is>
      </c>
    </row>
    <row r="6969">
      <c r="A6969" s="4" t="inlineStr">
        <is>
          <t xml:space="preserve">Minanga</t>
        </is>
      </c>
    </row>
    <row r="6970">
      <c r="A6970" s="4" t="inlineStr">
        <is>
          <t xml:space="preserve">Paragat</t>
        </is>
      </c>
    </row>
    <row r="6971">
      <c r="A6971" s="4" t="inlineStr">
        <is>
          <t xml:space="preserve">Sapping</t>
        </is>
      </c>
    </row>
    <row r="6972">
      <c r="A6972" s="4" t="inlineStr">
        <is>
          <t xml:space="preserve">Tagum</t>
        </is>
      </c>
    </row>
    <row r="6973">
      <c r="A6973" s="4" t="inlineStr">
        <is>
          <t xml:space="preserve">Tulutuging</t>
        </is>
      </c>
    </row>
    <row r="6974">
      <c r="A6974" s="4" t="inlineStr">
        <is>
          <t xml:space="preserve">Ziminila</t>
        </is>
      </c>
    </row>
    <row r="6975">
      <c r="A6975" s="4" t="inlineStr">
        <is>
          <t xml:space="preserve">Alimoan</t>
        </is>
      </c>
    </row>
    <row r="6976">
      <c r="A6976" s="4" t="inlineStr">
        <is>
          <t xml:space="preserve">Bacsay Cataraoan Norte</t>
        </is>
      </c>
    </row>
    <row r="6977">
      <c r="A6977" s="4" t="inlineStr">
        <is>
          <t xml:space="preserve">Bacsay Cataraoan Sur</t>
        </is>
      </c>
    </row>
    <row r="6978">
      <c r="A6978" s="4" t="inlineStr">
        <is>
          <t xml:space="preserve">Bacsay Mapulapula</t>
        </is>
      </c>
    </row>
    <row r="6979">
      <c r="A6979" s="4" t="inlineStr">
        <is>
          <t xml:space="preserve">Bilibigao</t>
        </is>
      </c>
    </row>
    <row r="6980">
      <c r="A6980" s="4" t="inlineStr">
        <is>
          <t xml:space="preserve">Buenavista</t>
        </is>
      </c>
    </row>
    <row r="6981">
      <c r="A6981" s="4" t="inlineStr">
        <is>
          <t xml:space="preserve">Cadcadir East</t>
        </is>
      </c>
    </row>
    <row r="6982">
      <c r="A6982" s="4" t="inlineStr">
        <is>
          <t xml:space="preserve">Cadcadir West</t>
        </is>
      </c>
    </row>
    <row r="6983">
      <c r="A6983" s="4" t="inlineStr">
        <is>
          <t xml:space="preserve">Camalaggoan/D Leaño</t>
        </is>
      </c>
    </row>
    <row r="6984">
      <c r="A6984" s="4" t="inlineStr">
        <is>
          <t xml:space="preserve">Capannikian</t>
        </is>
      </c>
    </row>
    <row r="6985">
      <c r="A6985" s="4" t="inlineStr">
        <is>
          <t xml:space="preserve">Centro I</t>
        </is>
      </c>
    </row>
    <row r="6986">
      <c r="A6986" s="4" t="inlineStr">
        <is>
          <t xml:space="preserve">Centro II</t>
        </is>
      </c>
    </row>
    <row r="6987">
      <c r="A6987" s="4" t="inlineStr">
        <is>
          <t xml:space="preserve">Centro III</t>
        </is>
      </c>
    </row>
    <row r="6988">
      <c r="A6988" s="4" t="inlineStr">
        <is>
          <t xml:space="preserve">Centro IV</t>
        </is>
      </c>
    </row>
    <row r="6989">
      <c r="A6989" s="4" t="inlineStr">
        <is>
          <t xml:space="preserve">Centro V</t>
        </is>
      </c>
    </row>
    <row r="6990">
      <c r="A6990" s="4" t="inlineStr">
        <is>
          <t xml:space="preserve">Centro VI</t>
        </is>
      </c>
    </row>
    <row r="6991">
      <c r="A6991" s="4" t="inlineStr">
        <is>
          <t xml:space="preserve">Centro VII</t>
        </is>
      </c>
    </row>
    <row r="6992">
      <c r="A6992" s="4" t="inlineStr">
        <is>
          <t xml:space="preserve">Centro VIII</t>
        </is>
      </c>
    </row>
    <row r="6993">
      <c r="A6993" s="4" t="inlineStr">
        <is>
          <t xml:space="preserve">Culao</t>
        </is>
      </c>
    </row>
    <row r="6994">
      <c r="A6994" s="4" t="inlineStr">
        <is>
          <t xml:space="preserve">Dibalio</t>
        </is>
      </c>
    </row>
    <row r="6995">
      <c r="A6995" s="4" t="inlineStr">
        <is>
          <t xml:space="preserve">Kilkiling</t>
        </is>
      </c>
    </row>
    <row r="6996">
      <c r="A6996" s="4" t="inlineStr">
        <is>
          <t xml:space="preserve">Lablabig</t>
        </is>
      </c>
    </row>
    <row r="6997">
      <c r="A6997" s="4" t="inlineStr">
        <is>
          <t xml:space="preserve">Luzon</t>
        </is>
      </c>
    </row>
    <row r="6998">
      <c r="A6998" s="4" t="inlineStr">
        <is>
          <t xml:space="preserve">Mabnang</t>
        </is>
      </c>
    </row>
    <row r="6999">
      <c r="A6999" s="4" t="inlineStr">
        <is>
          <t xml:space="preserve">Magdalena</t>
        </is>
      </c>
    </row>
    <row r="7000">
      <c r="A7000" s="4" t="inlineStr">
        <is>
          <t xml:space="preserve">Malilitao</t>
        </is>
      </c>
    </row>
    <row r="7001">
      <c r="A7001" s="4" t="inlineStr">
        <is>
          <t xml:space="preserve">Nagsabaran</t>
        </is>
      </c>
    </row>
    <row r="7002">
      <c r="A7002" s="4" t="inlineStr">
        <is>
          <t xml:space="preserve">Pata East</t>
        </is>
      </c>
    </row>
    <row r="7003">
      <c r="A7003" s="4" t="inlineStr">
        <is>
          <t xml:space="preserve">Pata West</t>
        </is>
      </c>
    </row>
    <row r="7004">
      <c r="A7004" s="4" t="inlineStr">
        <is>
          <t xml:space="preserve">Pinas</t>
        </is>
      </c>
    </row>
    <row r="7005">
      <c r="A7005" s="4" t="inlineStr">
        <is>
          <t xml:space="preserve">San Antonio</t>
        </is>
      </c>
    </row>
    <row r="7006">
      <c r="A7006" s="4" t="inlineStr">
        <is>
          <t xml:space="preserve">San Isidro</t>
        </is>
      </c>
    </row>
    <row r="7007">
      <c r="A7007" s="4" t="inlineStr">
        <is>
          <t xml:space="preserve">San Vicente</t>
        </is>
      </c>
    </row>
    <row r="7008">
      <c r="A7008" s="4" t="inlineStr">
        <is>
          <t xml:space="preserve">Santiago</t>
        </is>
      </c>
    </row>
    <row r="7009">
      <c r="A7009" s="4" t="inlineStr">
        <is>
          <t xml:space="preserve">Sta. Maria</t>
        </is>
      </c>
    </row>
    <row r="7010">
      <c r="A7010" s="4" t="inlineStr">
        <is>
          <t xml:space="preserve">Sto. Niño</t>
        </is>
      </c>
    </row>
    <row r="7011">
      <c r="A7011" s="4" t="inlineStr">
        <is>
          <t xml:space="preserve">Sto. Tomas</t>
        </is>
      </c>
    </row>
    <row r="7012">
      <c r="A7012" s="4" t="inlineStr">
        <is>
          <t xml:space="preserve">Tabbugan</t>
        </is>
      </c>
    </row>
    <row r="7013">
      <c r="A7013" s="4" t="inlineStr">
        <is>
          <t xml:space="preserve">Taggat Norte</t>
        </is>
      </c>
    </row>
    <row r="7014">
      <c r="A7014" s="4" t="inlineStr">
        <is>
          <t xml:space="preserve">Taggat Sur</t>
        </is>
      </c>
    </row>
    <row r="7015">
      <c r="A7015" s="4" t="inlineStr">
        <is>
          <t xml:space="preserve">Union</t>
        </is>
      </c>
    </row>
    <row r="7016">
      <c r="A7016" s="4" t="inlineStr">
        <is>
          <t xml:space="preserve">Alibago</t>
        </is>
      </c>
    </row>
    <row r="7017">
      <c r="A7017" s="4" t="inlineStr">
        <is>
          <t xml:space="preserve">Barangay I</t>
        </is>
      </c>
    </row>
    <row r="7018">
      <c r="A7018" s="4" t="inlineStr">
        <is>
          <t xml:space="preserve">Barangay II</t>
        </is>
      </c>
    </row>
    <row r="7019">
      <c r="A7019" s="4" t="inlineStr">
        <is>
          <t xml:space="preserve">Barangay III</t>
        </is>
      </c>
    </row>
    <row r="7020">
      <c r="A7020" s="4" t="inlineStr">
        <is>
          <t xml:space="preserve">Barangay III-A</t>
        </is>
      </c>
    </row>
    <row r="7021">
      <c r="A7021" s="4" t="inlineStr">
        <is>
          <t xml:space="preserve">Barangay IV</t>
        </is>
      </c>
    </row>
    <row r="7022">
      <c r="A7022" s="4" t="inlineStr">
        <is>
          <t xml:space="preserve">Batu</t>
        </is>
      </c>
    </row>
    <row r="7023">
      <c r="A7023" s="4" t="inlineStr">
        <is>
          <t xml:space="preserve">Divisoria</t>
        </is>
      </c>
    </row>
    <row r="7024">
      <c r="A7024" s="4" t="inlineStr">
        <is>
          <t xml:space="preserve">Inga</t>
        </is>
      </c>
    </row>
    <row r="7025">
      <c r="A7025" s="4" t="inlineStr">
        <is>
          <t xml:space="preserve">Lanna</t>
        </is>
      </c>
    </row>
    <row r="7026">
      <c r="A7026" s="4" t="inlineStr">
        <is>
          <t xml:space="preserve">Lemu Norte</t>
        </is>
      </c>
    </row>
    <row r="7027">
      <c r="A7027" s="4" t="inlineStr">
        <is>
          <t xml:space="preserve">Lemu Sur</t>
        </is>
      </c>
    </row>
    <row r="7028">
      <c r="A7028" s="4" t="inlineStr">
        <is>
          <t xml:space="preserve">Liwan Norte</t>
        </is>
      </c>
    </row>
    <row r="7029">
      <c r="A7029" s="4" t="inlineStr">
        <is>
          <t xml:space="preserve">Liwan Sur</t>
        </is>
      </c>
    </row>
    <row r="7030">
      <c r="A7030" s="4" t="inlineStr">
        <is>
          <t xml:space="preserve">Maddarulug Norte</t>
        </is>
      </c>
    </row>
    <row r="7031">
      <c r="A7031" s="4" t="inlineStr">
        <is>
          <t xml:space="preserve">Maddarulug Sur</t>
        </is>
      </c>
    </row>
    <row r="7032">
      <c r="A7032" s="4" t="inlineStr">
        <is>
          <t xml:space="preserve">Magalalag East</t>
        </is>
      </c>
    </row>
    <row r="7033">
      <c r="A7033" s="4" t="inlineStr">
        <is>
          <t xml:space="preserve">Magalalag West</t>
        </is>
      </c>
    </row>
    <row r="7034">
      <c r="A7034" s="4" t="inlineStr">
        <is>
          <t xml:space="preserve">Marracuru</t>
        </is>
      </c>
    </row>
    <row r="7035">
      <c r="A7035" s="4" t="inlineStr">
        <is>
          <t xml:space="preserve">Roma Norte</t>
        </is>
      </c>
    </row>
    <row r="7036">
      <c r="A7036" s="4" t="inlineStr">
        <is>
          <t xml:space="preserve">Roma Sur</t>
        </is>
      </c>
    </row>
    <row r="7037">
      <c r="A7037" s="4" t="inlineStr">
        <is>
          <t xml:space="preserve">San Antonio</t>
        </is>
      </c>
    </row>
    <row r="7038">
      <c r="A7038" s="4" t="inlineStr">
        <is>
          <t xml:space="preserve">Abra</t>
        </is>
      </c>
    </row>
    <row r="7039">
      <c r="A7039" s="4" t="inlineStr">
        <is>
          <t xml:space="preserve">Aguiguican</t>
        </is>
      </c>
    </row>
    <row r="7040">
      <c r="A7040" s="4" t="inlineStr">
        <is>
          <t xml:space="preserve">Bangatan Ngagan</t>
        </is>
      </c>
    </row>
    <row r="7041">
      <c r="A7041" s="4" t="inlineStr">
        <is>
          <t xml:space="preserve">Baracaoit</t>
        </is>
      </c>
    </row>
    <row r="7042">
      <c r="A7042" s="4" t="inlineStr">
        <is>
          <t xml:space="preserve">Baraoidan</t>
        </is>
      </c>
    </row>
    <row r="7043">
      <c r="A7043" s="4" t="inlineStr">
        <is>
          <t xml:space="preserve">Barbarit</t>
        </is>
      </c>
    </row>
    <row r="7044">
      <c r="A7044" s="4" t="inlineStr">
        <is>
          <t xml:space="preserve">Basao</t>
        </is>
      </c>
    </row>
    <row r="7045">
      <c r="A7045" s="4" t="inlineStr">
        <is>
          <t xml:space="preserve">Bolos Point</t>
        </is>
      </c>
    </row>
    <row r="7046">
      <c r="A7046" s="4" t="inlineStr">
        <is>
          <t xml:space="preserve">Cabayu</t>
        </is>
      </c>
    </row>
    <row r="7047">
      <c r="A7047" s="4" t="inlineStr">
        <is>
          <t xml:space="preserve">Calaoagan Bassit</t>
        </is>
      </c>
    </row>
    <row r="7048">
      <c r="A7048" s="4" t="inlineStr">
        <is>
          <t xml:space="preserve">Calaoagan Dackel</t>
        </is>
      </c>
    </row>
    <row r="7049">
      <c r="A7049" s="4" t="inlineStr">
        <is>
          <t xml:space="preserve">Capiddigan</t>
        </is>
      </c>
    </row>
    <row r="7050">
      <c r="A7050" s="4" t="inlineStr">
        <is>
          <t xml:space="preserve">Capissayan Norte</t>
        </is>
      </c>
    </row>
    <row r="7051">
      <c r="A7051" s="4" t="inlineStr">
        <is>
          <t xml:space="preserve">Capissayan Sur</t>
        </is>
      </c>
    </row>
    <row r="7052">
      <c r="A7052" s="4" t="inlineStr">
        <is>
          <t xml:space="preserve">Casicallan Norte</t>
        </is>
      </c>
    </row>
    <row r="7053">
      <c r="A7053" s="4" t="inlineStr">
        <is>
          <t xml:space="preserve">Casicallan Sur</t>
        </is>
      </c>
    </row>
    <row r="7054">
      <c r="A7054" s="4" t="inlineStr">
        <is>
          <t xml:space="preserve">Centro Norte</t>
        </is>
      </c>
    </row>
    <row r="7055">
      <c r="A7055" s="4" t="inlineStr">
        <is>
          <t xml:space="preserve">Centro Sur</t>
        </is>
      </c>
    </row>
    <row r="7056">
      <c r="A7056" s="4" t="inlineStr">
        <is>
          <t xml:space="preserve">Cullit</t>
        </is>
      </c>
    </row>
    <row r="7057">
      <c r="A7057" s="4" t="inlineStr">
        <is>
          <t xml:space="preserve">Cumao</t>
        </is>
      </c>
    </row>
    <row r="7058">
      <c r="A7058" s="4" t="inlineStr">
        <is>
          <t xml:space="preserve">Cunig</t>
        </is>
      </c>
    </row>
    <row r="7059">
      <c r="A7059" s="4" t="inlineStr">
        <is>
          <t xml:space="preserve">Dummun</t>
        </is>
      </c>
    </row>
    <row r="7060">
      <c r="A7060" s="4" t="inlineStr">
        <is>
          <t xml:space="preserve">Fugu</t>
        </is>
      </c>
    </row>
    <row r="7061">
      <c r="A7061" s="4" t="inlineStr">
        <is>
          <t xml:space="preserve">Ganzano</t>
        </is>
      </c>
    </row>
    <row r="7062">
      <c r="A7062" s="4" t="inlineStr">
        <is>
          <t xml:space="preserve">Guising</t>
        </is>
      </c>
    </row>
    <row r="7063">
      <c r="A7063" s="4" t="inlineStr">
        <is>
          <t xml:space="preserve">L. Adviento</t>
        </is>
      </c>
    </row>
    <row r="7064">
      <c r="A7064" s="4" t="inlineStr">
        <is>
          <t xml:space="preserve">Langgan</t>
        </is>
      </c>
    </row>
    <row r="7065">
      <c r="A7065" s="4" t="inlineStr">
        <is>
          <t xml:space="preserve">Lapogan</t>
        </is>
      </c>
    </row>
    <row r="7066">
      <c r="A7066" s="4" t="inlineStr">
        <is>
          <t xml:space="preserve">Mabuno</t>
        </is>
      </c>
    </row>
    <row r="7067">
      <c r="A7067" s="4" t="inlineStr">
        <is>
          <t xml:space="preserve">Nabaccayan</t>
        </is>
      </c>
    </row>
    <row r="7068">
      <c r="A7068" s="4" t="inlineStr">
        <is>
          <t xml:space="preserve">Naddungan</t>
        </is>
      </c>
    </row>
    <row r="7069">
      <c r="A7069" s="4" t="inlineStr">
        <is>
          <t xml:space="preserve">Nagatutuan</t>
        </is>
      </c>
    </row>
    <row r="7070">
      <c r="A7070" s="4" t="inlineStr">
        <is>
          <t xml:space="preserve">Nassiping</t>
        </is>
      </c>
    </row>
    <row r="7071">
      <c r="A7071" s="4" t="inlineStr">
        <is>
          <t xml:space="preserve">Newagac</t>
        </is>
      </c>
    </row>
    <row r="7072">
      <c r="A7072" s="4" t="inlineStr">
        <is>
          <t xml:space="preserve">Palagao Norte</t>
        </is>
      </c>
    </row>
    <row r="7073">
      <c r="A7073" s="4" t="inlineStr">
        <is>
          <t xml:space="preserve">Palagao Sur</t>
        </is>
      </c>
    </row>
    <row r="7074">
      <c r="A7074" s="4" t="inlineStr">
        <is>
          <t xml:space="preserve">Piña Este</t>
        </is>
      </c>
    </row>
    <row r="7075">
      <c r="A7075" s="4" t="inlineStr">
        <is>
          <t xml:space="preserve">Piña Weste</t>
        </is>
      </c>
    </row>
    <row r="7076">
      <c r="A7076" s="4" t="inlineStr">
        <is>
          <t xml:space="preserve">San Carlos</t>
        </is>
      </c>
    </row>
    <row r="7077">
      <c r="A7077" s="4" t="inlineStr">
        <is>
          <t xml:space="preserve">San Vicente</t>
        </is>
      </c>
    </row>
    <row r="7078">
      <c r="A7078" s="4" t="inlineStr">
        <is>
          <t xml:space="preserve">Santa Maria</t>
        </is>
      </c>
    </row>
    <row r="7079">
      <c r="A7079" s="4" t="inlineStr">
        <is>
          <t xml:space="preserve">Sidem</t>
        </is>
      </c>
    </row>
    <row r="7080">
      <c r="A7080" s="4" t="inlineStr">
        <is>
          <t xml:space="preserve">Sta. Ana</t>
        </is>
      </c>
    </row>
    <row r="7081">
      <c r="A7081" s="4" t="inlineStr">
        <is>
          <t xml:space="preserve">T. Elizaga</t>
        </is>
      </c>
    </row>
    <row r="7082">
      <c r="A7082" s="4" t="inlineStr">
        <is>
          <t xml:space="preserve">Tagumay</t>
        </is>
      </c>
    </row>
    <row r="7083">
      <c r="A7083" s="4" t="inlineStr">
        <is>
          <t xml:space="preserve">Takiki</t>
        </is>
      </c>
    </row>
    <row r="7084">
      <c r="A7084" s="4" t="inlineStr">
        <is>
          <t xml:space="preserve">Taligan</t>
        </is>
      </c>
    </row>
    <row r="7085">
      <c r="A7085" s="4" t="inlineStr">
        <is>
          <t xml:space="preserve">Tanglagan</t>
        </is>
      </c>
    </row>
    <row r="7086">
      <c r="A7086" s="4" t="inlineStr">
        <is>
          <t xml:space="preserve">Tubungan Este</t>
        </is>
      </c>
    </row>
    <row r="7087">
      <c r="A7087" s="4" t="inlineStr">
        <is>
          <t xml:space="preserve">Tubungan Weste</t>
        </is>
      </c>
    </row>
    <row r="7088">
      <c r="A7088" s="4" t="inlineStr">
        <is>
          <t xml:space="preserve">Amunitan</t>
        </is>
      </c>
    </row>
    <row r="7089">
      <c r="A7089" s="4" t="inlineStr">
        <is>
          <t xml:space="preserve">Batangan</t>
        </is>
      </c>
    </row>
    <row r="7090">
      <c r="A7090" s="4" t="inlineStr">
        <is>
          <t xml:space="preserve">Baua</t>
        </is>
      </c>
    </row>
    <row r="7091">
      <c r="A7091" s="4" t="inlineStr">
        <is>
          <t xml:space="preserve">Cabanbanan Norte</t>
        </is>
      </c>
    </row>
    <row r="7092">
      <c r="A7092" s="4" t="inlineStr">
        <is>
          <t xml:space="preserve">Cabanbanan Sur</t>
        </is>
      </c>
    </row>
    <row r="7093">
      <c r="A7093" s="4" t="inlineStr">
        <is>
          <t xml:space="preserve">Cabiraoan</t>
        </is>
      </c>
    </row>
    <row r="7094">
      <c r="A7094" s="4" t="inlineStr">
        <is>
          <t xml:space="preserve">Calayan</t>
        </is>
      </c>
    </row>
    <row r="7095">
      <c r="A7095" s="4" t="inlineStr">
        <is>
          <t xml:space="preserve">Callao</t>
        </is>
      </c>
    </row>
    <row r="7096">
      <c r="A7096" s="4" t="inlineStr">
        <is>
          <t xml:space="preserve">Caroan</t>
        </is>
      </c>
    </row>
    <row r="7097">
      <c r="A7097" s="4" t="inlineStr">
        <is>
          <t xml:space="preserve">Casitan</t>
        </is>
      </c>
    </row>
    <row r="7098">
      <c r="A7098" s="4" t="inlineStr">
        <is>
          <t xml:space="preserve">Flourishing</t>
        </is>
      </c>
    </row>
    <row r="7099">
      <c r="A7099" s="4" t="inlineStr">
        <is>
          <t xml:space="preserve">Ipil</t>
        </is>
      </c>
    </row>
    <row r="7100">
      <c r="A7100" s="4" t="inlineStr">
        <is>
          <t xml:space="preserve">Isca</t>
        </is>
      </c>
    </row>
    <row r="7101">
      <c r="A7101" s="4" t="inlineStr">
        <is>
          <t xml:space="preserve">Magrafil</t>
        </is>
      </c>
    </row>
    <row r="7102">
      <c r="A7102" s="4" t="inlineStr">
        <is>
          <t xml:space="preserve">Minanga</t>
        </is>
      </c>
    </row>
    <row r="7103">
      <c r="A7103" s="4" t="inlineStr">
        <is>
          <t xml:space="preserve">Paradise</t>
        </is>
      </c>
    </row>
    <row r="7104">
      <c r="A7104" s="4" t="inlineStr">
        <is>
          <t xml:space="preserve">Pateng</t>
        </is>
      </c>
    </row>
    <row r="7105">
      <c r="A7105" s="4" t="inlineStr">
        <is>
          <t xml:space="preserve">Progressive</t>
        </is>
      </c>
    </row>
    <row r="7106">
      <c r="A7106" s="4" t="inlineStr">
        <is>
          <t xml:space="preserve">Rebecca</t>
        </is>
      </c>
    </row>
    <row r="7107">
      <c r="A7107" s="4" t="inlineStr">
        <is>
          <t xml:space="preserve">San Jose</t>
        </is>
      </c>
    </row>
    <row r="7108">
      <c r="A7108" s="4" t="inlineStr">
        <is>
          <t xml:space="preserve">Santa Clara</t>
        </is>
      </c>
    </row>
    <row r="7109">
      <c r="A7109" s="4" t="inlineStr">
        <is>
          <t xml:space="preserve">Santa Cruz</t>
        </is>
      </c>
    </row>
    <row r="7110">
      <c r="A7110" s="4" t="inlineStr">
        <is>
          <t xml:space="preserve">Santa Maria</t>
        </is>
      </c>
    </row>
    <row r="7111">
      <c r="A7111" s="4" t="inlineStr">
        <is>
          <t xml:space="preserve">Smart</t>
        </is>
      </c>
    </row>
    <row r="7112">
      <c r="A7112" s="4" t="inlineStr">
        <is>
          <t xml:space="preserve">Tapel</t>
        </is>
      </c>
    </row>
    <row r="7113">
      <c r="A7113" s="4" t="inlineStr">
        <is>
          <t xml:space="preserve">Ajat</t>
        </is>
      </c>
    </row>
    <row r="7114">
      <c r="A7114" s="4" t="inlineStr">
        <is>
          <t xml:space="preserve">Atulu</t>
        </is>
      </c>
    </row>
    <row r="7115">
      <c r="A7115" s="4" t="inlineStr">
        <is>
          <t xml:space="preserve">Baculud</t>
        </is>
      </c>
    </row>
    <row r="7116">
      <c r="A7116" s="4" t="inlineStr">
        <is>
          <t xml:space="preserve">Bayo</t>
        </is>
      </c>
    </row>
    <row r="7117">
      <c r="A7117" s="4" t="inlineStr">
        <is>
          <t xml:space="preserve">Campo</t>
        </is>
      </c>
    </row>
    <row r="7118">
      <c r="A7118" s="4" t="inlineStr">
        <is>
          <t xml:space="preserve">Dumpao</t>
        </is>
      </c>
    </row>
    <row r="7119">
      <c r="A7119" s="4" t="inlineStr">
        <is>
          <t xml:space="preserve">Gammad</t>
        </is>
      </c>
    </row>
    <row r="7120">
      <c r="A7120" s="4" t="inlineStr">
        <is>
          <t xml:space="preserve">Garab</t>
        </is>
      </c>
    </row>
    <row r="7121">
      <c r="A7121" s="4" t="inlineStr">
        <is>
          <t xml:space="preserve">Malabbac</t>
        </is>
      </c>
    </row>
    <row r="7122">
      <c r="A7122" s="4" t="inlineStr">
        <is>
          <t xml:space="preserve">Manaoag</t>
        </is>
      </c>
    </row>
    <row r="7123">
      <c r="A7123" s="4" t="inlineStr">
        <is>
          <t xml:space="preserve">Minanga Norte</t>
        </is>
      </c>
    </row>
    <row r="7124">
      <c r="A7124" s="4" t="inlineStr">
        <is>
          <t xml:space="preserve">Minanga Sur</t>
        </is>
      </c>
    </row>
    <row r="7125">
      <c r="A7125" s="4" t="inlineStr">
        <is>
          <t xml:space="preserve">Nattanzan</t>
        </is>
      </c>
    </row>
    <row r="7126">
      <c r="A7126" s="4" t="inlineStr">
        <is>
          <t xml:space="preserve">Redondo</t>
        </is>
      </c>
    </row>
    <row r="7127">
      <c r="A7127" s="4" t="inlineStr">
        <is>
          <t xml:space="preserve">Salamague</t>
        </is>
      </c>
    </row>
    <row r="7128">
      <c r="A7128" s="4" t="inlineStr">
        <is>
          <t xml:space="preserve">San Esteban</t>
        </is>
      </c>
    </row>
    <row r="7129">
      <c r="A7129" s="4" t="inlineStr">
        <is>
          <t xml:space="preserve">San Isidro</t>
        </is>
      </c>
    </row>
    <row r="7130">
      <c r="A7130" s="4" t="inlineStr">
        <is>
          <t xml:space="preserve">San Lorenzo</t>
        </is>
      </c>
    </row>
    <row r="7131">
      <c r="A7131" s="4" t="inlineStr">
        <is>
          <t xml:space="preserve">San Vicente</t>
        </is>
      </c>
    </row>
    <row r="7132">
      <c r="A7132" s="4" t="inlineStr">
        <is>
          <t xml:space="preserve">Santa Barbara</t>
        </is>
      </c>
    </row>
    <row r="7133">
      <c r="A7133" s="4" t="inlineStr">
        <is>
          <t xml:space="preserve">Santa Rosa</t>
        </is>
      </c>
    </row>
    <row r="7134">
      <c r="A7134" s="4" t="inlineStr">
        <is>
          <t xml:space="preserve">Santa Teresa</t>
        </is>
      </c>
    </row>
    <row r="7135">
      <c r="A7135" s="4" t="inlineStr">
        <is>
          <t xml:space="preserve">Santiago</t>
        </is>
      </c>
    </row>
    <row r="7136">
      <c r="A7136" s="4" t="inlineStr">
        <is>
          <t xml:space="preserve">Abagao</t>
        </is>
      </c>
    </row>
    <row r="7137">
      <c r="A7137" s="4" t="inlineStr">
        <is>
          <t xml:space="preserve">Alaguia</t>
        </is>
      </c>
    </row>
    <row r="7138">
      <c r="A7138" s="4" t="inlineStr">
        <is>
          <t xml:space="preserve">Bagumbayan</t>
        </is>
      </c>
    </row>
    <row r="7139">
      <c r="A7139" s="4" t="inlineStr">
        <is>
          <t xml:space="preserve">Bangag</t>
        </is>
      </c>
    </row>
    <row r="7140">
      <c r="A7140" s="4" t="inlineStr">
        <is>
          <t xml:space="preserve">Bical</t>
        </is>
      </c>
    </row>
    <row r="7141">
      <c r="A7141" s="4" t="inlineStr">
        <is>
          <t xml:space="preserve">Bicud</t>
        </is>
      </c>
    </row>
    <row r="7142">
      <c r="A7142" s="4" t="inlineStr">
        <is>
          <t xml:space="preserve">Binag</t>
        </is>
      </c>
    </row>
    <row r="7143">
      <c r="A7143" s="4" t="inlineStr">
        <is>
          <t xml:space="preserve">Cabayabasan</t>
        </is>
      </c>
    </row>
    <row r="7144">
      <c r="A7144" s="4" t="inlineStr">
        <is>
          <t xml:space="preserve">Cagoran</t>
        </is>
      </c>
    </row>
    <row r="7145">
      <c r="A7145" s="4" t="inlineStr">
        <is>
          <t xml:space="preserve">Cambong</t>
        </is>
      </c>
    </row>
    <row r="7146">
      <c r="A7146" s="4" t="inlineStr">
        <is>
          <t xml:space="preserve">Catayauan</t>
        </is>
      </c>
    </row>
    <row r="7147">
      <c r="A7147" s="4" t="inlineStr">
        <is>
          <t xml:space="preserve">Catugan</t>
        </is>
      </c>
    </row>
    <row r="7148">
      <c r="A7148" s="4" t="inlineStr">
        <is>
          <t xml:space="preserve">Centro</t>
        </is>
      </c>
    </row>
    <row r="7149">
      <c r="A7149" s="4" t="inlineStr">
        <is>
          <t xml:space="preserve">Cullit</t>
        </is>
      </c>
    </row>
    <row r="7150">
      <c r="A7150" s="4" t="inlineStr">
        <is>
          <t xml:space="preserve">Dagupan</t>
        </is>
      </c>
    </row>
    <row r="7151">
      <c r="A7151" s="4" t="inlineStr">
        <is>
          <t xml:space="preserve">Dalaya</t>
        </is>
      </c>
    </row>
    <row r="7152">
      <c r="A7152" s="4" t="inlineStr">
        <is>
          <t xml:space="preserve">Fabrica</t>
        </is>
      </c>
    </row>
    <row r="7153">
      <c r="A7153" s="4" t="inlineStr">
        <is>
          <t xml:space="preserve">Fusina</t>
        </is>
      </c>
    </row>
    <row r="7154">
      <c r="A7154" s="4" t="inlineStr">
        <is>
          <t xml:space="preserve">Jurisdiction</t>
        </is>
      </c>
    </row>
    <row r="7155">
      <c r="A7155" s="4" t="inlineStr">
        <is>
          <t xml:space="preserve">Lalafugan</t>
        </is>
      </c>
    </row>
    <row r="7156">
      <c r="A7156" s="4" t="inlineStr">
        <is>
          <t xml:space="preserve">Logac</t>
        </is>
      </c>
    </row>
    <row r="7157">
      <c r="A7157" s="4" t="inlineStr">
        <is>
          <t xml:space="preserve">Magallungon (Sta. Teresa)</t>
        </is>
      </c>
    </row>
    <row r="7158">
      <c r="A7158" s="4" t="inlineStr">
        <is>
          <t xml:space="preserve">Magapit</t>
        </is>
      </c>
    </row>
    <row r="7159">
      <c r="A7159" s="4" t="inlineStr">
        <is>
          <t xml:space="preserve">Malanao</t>
        </is>
      </c>
    </row>
    <row r="7160">
      <c r="A7160" s="4" t="inlineStr">
        <is>
          <t xml:space="preserve">Maxingal</t>
        </is>
      </c>
    </row>
    <row r="7161">
      <c r="A7161" s="4" t="inlineStr">
        <is>
          <t xml:space="preserve">Naguilian</t>
        </is>
      </c>
    </row>
    <row r="7162">
      <c r="A7162" s="4" t="inlineStr">
        <is>
          <t xml:space="preserve">Paranum</t>
        </is>
      </c>
    </row>
    <row r="7163">
      <c r="A7163" s="4" t="inlineStr">
        <is>
          <t xml:space="preserve">Rosario</t>
        </is>
      </c>
    </row>
    <row r="7164">
      <c r="A7164" s="4" t="inlineStr">
        <is>
          <t xml:space="preserve">San Antonio</t>
        </is>
      </c>
    </row>
    <row r="7165">
      <c r="A7165" s="4" t="inlineStr">
        <is>
          <t xml:space="preserve">San Jose</t>
        </is>
      </c>
    </row>
    <row r="7166">
      <c r="A7166" s="4" t="inlineStr">
        <is>
          <t xml:space="preserve">San Juan</t>
        </is>
      </c>
    </row>
    <row r="7167">
      <c r="A7167" s="4" t="inlineStr">
        <is>
          <t xml:space="preserve">San Lorenzo</t>
        </is>
      </c>
    </row>
    <row r="7168">
      <c r="A7168" s="4" t="inlineStr">
        <is>
          <t xml:space="preserve">San Mariano</t>
        </is>
      </c>
    </row>
    <row r="7169">
      <c r="A7169" s="4" t="inlineStr">
        <is>
          <t xml:space="preserve">Sta. Maria</t>
        </is>
      </c>
    </row>
    <row r="7170">
      <c r="A7170" s="4" t="inlineStr">
        <is>
          <t xml:space="preserve">Tucalana</t>
        </is>
      </c>
    </row>
    <row r="7171">
      <c r="A7171" s="4" t="inlineStr">
        <is>
          <t xml:space="preserve">Aggunetan</t>
        </is>
      </c>
    </row>
    <row r="7172">
      <c r="A7172" s="4" t="inlineStr">
        <is>
          <t xml:space="preserve">Alannay</t>
        </is>
      </c>
    </row>
    <row r="7173">
      <c r="A7173" s="4" t="inlineStr">
        <is>
          <t xml:space="preserve">Battalan</t>
        </is>
      </c>
    </row>
    <row r="7174">
      <c r="A7174" s="4" t="inlineStr">
        <is>
          <t xml:space="preserve">Cabatacan East</t>
        </is>
      </c>
    </row>
    <row r="7175">
      <c r="A7175" s="4" t="inlineStr">
        <is>
          <t xml:space="preserve">Cabatacan West</t>
        </is>
      </c>
    </row>
    <row r="7176">
      <c r="A7176" s="4" t="inlineStr">
        <is>
          <t xml:space="preserve">Calapangan Norte</t>
        </is>
      </c>
    </row>
    <row r="7177">
      <c r="A7177" s="4" t="inlineStr">
        <is>
          <t xml:space="preserve">Calapangan Sur</t>
        </is>
      </c>
    </row>
    <row r="7178">
      <c r="A7178" s="4" t="inlineStr">
        <is>
          <t xml:space="preserve">Callao Norte</t>
        </is>
      </c>
    </row>
    <row r="7179">
      <c r="A7179" s="4" t="inlineStr">
        <is>
          <t xml:space="preserve">Callao Sur</t>
        </is>
      </c>
    </row>
    <row r="7180">
      <c r="A7180" s="4" t="inlineStr">
        <is>
          <t xml:space="preserve">Cataliganan</t>
        </is>
      </c>
    </row>
    <row r="7181">
      <c r="A7181" s="4" t="inlineStr">
        <is>
          <t xml:space="preserve">Centro I</t>
        </is>
      </c>
    </row>
    <row r="7182">
      <c r="A7182" s="4" t="inlineStr">
        <is>
          <t xml:space="preserve">Centro II</t>
        </is>
      </c>
    </row>
    <row r="7183">
      <c r="A7183" s="4" t="inlineStr">
        <is>
          <t xml:space="preserve">Centro III</t>
        </is>
      </c>
    </row>
    <row r="7184">
      <c r="A7184" s="4" t="inlineStr">
        <is>
          <t xml:space="preserve">Finugo Norte</t>
        </is>
      </c>
    </row>
    <row r="7185">
      <c r="A7185" s="4" t="inlineStr">
        <is>
          <t xml:space="preserve">Gabun</t>
        </is>
      </c>
    </row>
    <row r="7186">
      <c r="A7186" s="4" t="inlineStr">
        <is>
          <t xml:space="preserve">Ignacio Jurado</t>
        </is>
      </c>
    </row>
    <row r="7187">
      <c r="A7187" s="4" t="inlineStr">
        <is>
          <t xml:space="preserve">Magsaysay</t>
        </is>
      </c>
    </row>
    <row r="7188">
      <c r="A7188" s="4" t="inlineStr">
        <is>
          <t xml:space="preserve">Malinta</t>
        </is>
      </c>
    </row>
    <row r="7189">
      <c r="A7189" s="4" t="inlineStr">
        <is>
          <t xml:space="preserve">Minanga Norte</t>
        </is>
      </c>
    </row>
    <row r="7190">
      <c r="A7190" s="4" t="inlineStr">
        <is>
          <t xml:space="preserve">Minanga Sur</t>
        </is>
      </c>
    </row>
    <row r="7191">
      <c r="A7191" s="4" t="inlineStr">
        <is>
          <t xml:space="preserve">Nabannagan East</t>
        </is>
      </c>
    </row>
    <row r="7192">
      <c r="A7192" s="4" t="inlineStr">
        <is>
          <t xml:space="preserve">Nabannagan West</t>
        </is>
      </c>
    </row>
    <row r="7193">
      <c r="A7193" s="4" t="inlineStr">
        <is>
          <t xml:space="preserve">New Orlins</t>
        </is>
      </c>
    </row>
    <row r="7194">
      <c r="A7194" s="4" t="inlineStr">
        <is>
          <t xml:space="preserve">Nicolas Agatep</t>
        </is>
      </c>
    </row>
    <row r="7195">
      <c r="A7195" s="4" t="inlineStr">
        <is>
          <t xml:space="preserve">Peru</t>
        </is>
      </c>
    </row>
    <row r="7196">
      <c r="A7196" s="4" t="inlineStr">
        <is>
          <t xml:space="preserve">San Pedro</t>
        </is>
      </c>
    </row>
    <row r="7197">
      <c r="A7197" s="4" t="inlineStr">
        <is>
          <t xml:space="preserve">Sicalao</t>
        </is>
      </c>
    </row>
    <row r="7198">
      <c r="A7198" s="4" t="inlineStr">
        <is>
          <t xml:space="preserve">Tagao</t>
        </is>
      </c>
    </row>
    <row r="7199">
      <c r="A7199" s="4" t="inlineStr">
        <is>
          <t xml:space="preserve">Tucalan Passing</t>
        </is>
      </c>
    </row>
    <row r="7200">
      <c r="A7200" s="4" t="inlineStr">
        <is>
          <t xml:space="preserve">Viga</t>
        </is>
      </c>
    </row>
    <row r="7201">
      <c r="A7201" s="4" t="inlineStr">
        <is>
          <t xml:space="preserve">Abanqueruan</t>
        </is>
      </c>
    </row>
    <row r="7202">
      <c r="A7202" s="4" t="inlineStr">
        <is>
          <t xml:space="preserve">Allasitan</t>
        </is>
      </c>
    </row>
    <row r="7203">
      <c r="A7203" s="4" t="inlineStr">
        <is>
          <t xml:space="preserve">Bagu</t>
        </is>
      </c>
    </row>
    <row r="7204">
      <c r="A7204" s="4" t="inlineStr">
        <is>
          <t xml:space="preserve">Balingit</t>
        </is>
      </c>
    </row>
    <row r="7205">
      <c r="A7205" s="4" t="inlineStr">
        <is>
          <t xml:space="preserve">Bidduang</t>
        </is>
      </c>
    </row>
    <row r="7206">
      <c r="A7206" s="4" t="inlineStr">
        <is>
          <t xml:space="preserve">Cabaggan</t>
        </is>
      </c>
    </row>
    <row r="7207">
      <c r="A7207" s="4" t="inlineStr">
        <is>
          <t xml:space="preserve">Capalalian</t>
        </is>
      </c>
    </row>
    <row r="7208">
      <c r="A7208" s="4" t="inlineStr">
        <is>
          <t xml:space="preserve">Casitan</t>
        </is>
      </c>
    </row>
    <row r="7209">
      <c r="A7209" s="4" t="inlineStr">
        <is>
          <t xml:space="preserve">Centro</t>
        </is>
      </c>
    </row>
    <row r="7210">
      <c r="A7210" s="4" t="inlineStr">
        <is>
          <t xml:space="preserve">Curva</t>
        </is>
      </c>
    </row>
    <row r="7211">
      <c r="A7211" s="4" t="inlineStr">
        <is>
          <t xml:space="preserve">Gattu</t>
        </is>
      </c>
    </row>
    <row r="7212">
      <c r="A7212" s="4" t="inlineStr">
        <is>
          <t xml:space="preserve">Masi</t>
        </is>
      </c>
    </row>
    <row r="7213">
      <c r="A7213" s="4" t="inlineStr">
        <is>
          <t xml:space="preserve">Nagattatan</t>
        </is>
      </c>
    </row>
    <row r="7214">
      <c r="A7214" s="4" t="inlineStr">
        <is>
          <t xml:space="preserve">Nagtupacan</t>
        </is>
      </c>
    </row>
    <row r="7215">
      <c r="A7215" s="4" t="inlineStr">
        <is>
          <t xml:space="preserve">San Juan</t>
        </is>
      </c>
    </row>
    <row r="7216">
      <c r="A7216" s="4" t="inlineStr">
        <is>
          <t xml:space="preserve">Santa Cruz</t>
        </is>
      </c>
    </row>
    <row r="7217">
      <c r="A7217" s="4" t="inlineStr">
        <is>
          <t xml:space="preserve">Tabba</t>
        </is>
      </c>
    </row>
    <row r="7218">
      <c r="A7218" s="4" t="inlineStr">
        <is>
          <t xml:space="preserve">Tupanna</t>
        </is>
      </c>
    </row>
    <row r="7219">
      <c r="A7219" s="4" t="inlineStr">
        <is>
          <t xml:space="preserve">Aggugaddan</t>
        </is>
      </c>
    </row>
    <row r="7220">
      <c r="A7220" s="4" t="inlineStr">
        <is>
          <t xml:space="preserve">Alimannao</t>
        </is>
      </c>
    </row>
    <row r="7221">
      <c r="A7221" s="4" t="inlineStr">
        <is>
          <t xml:space="preserve">Baliuag</t>
        </is>
      </c>
    </row>
    <row r="7222">
      <c r="A7222" s="4" t="inlineStr">
        <is>
          <t xml:space="preserve">Bical</t>
        </is>
      </c>
    </row>
    <row r="7223">
      <c r="A7223" s="4" t="inlineStr">
        <is>
          <t xml:space="preserve">Bugatay</t>
        </is>
      </c>
    </row>
    <row r="7224">
      <c r="A7224" s="4" t="inlineStr">
        <is>
          <t xml:space="preserve">Buyun</t>
        </is>
      </c>
    </row>
    <row r="7225">
      <c r="A7225" s="4" t="inlineStr">
        <is>
          <t xml:space="preserve">Cabasan</t>
        </is>
      </c>
    </row>
    <row r="7226">
      <c r="A7226" s="4" t="inlineStr">
        <is>
          <t xml:space="preserve">Cabbo</t>
        </is>
      </c>
    </row>
    <row r="7227">
      <c r="A7227" s="4" t="inlineStr">
        <is>
          <t xml:space="preserve">Callao</t>
        </is>
      </c>
    </row>
    <row r="7228">
      <c r="A7228" s="4" t="inlineStr">
        <is>
          <t xml:space="preserve">Camasi</t>
        </is>
      </c>
    </row>
    <row r="7229">
      <c r="A7229" s="4" t="inlineStr">
        <is>
          <t xml:space="preserve">Centro</t>
        </is>
      </c>
    </row>
    <row r="7230">
      <c r="A7230" s="4" t="inlineStr">
        <is>
          <t xml:space="preserve">Dodan</t>
        </is>
      </c>
    </row>
    <row r="7231">
      <c r="A7231" s="4" t="inlineStr">
        <is>
          <t xml:space="preserve">Lapi</t>
        </is>
      </c>
    </row>
    <row r="7232">
      <c r="A7232" s="4" t="inlineStr">
        <is>
          <t xml:space="preserve">Malibabag</t>
        </is>
      </c>
    </row>
    <row r="7233">
      <c r="A7233" s="4" t="inlineStr">
        <is>
          <t xml:space="preserve">Manga</t>
        </is>
      </c>
    </row>
    <row r="7234">
      <c r="A7234" s="4" t="inlineStr">
        <is>
          <t xml:space="preserve">Minanga</t>
        </is>
      </c>
    </row>
    <row r="7235">
      <c r="A7235" s="4" t="inlineStr">
        <is>
          <t xml:space="preserve">Nabbabalayan</t>
        </is>
      </c>
    </row>
    <row r="7236">
      <c r="A7236" s="4" t="inlineStr">
        <is>
          <t xml:space="preserve">Nanguilattan</t>
        </is>
      </c>
    </row>
    <row r="7237">
      <c r="A7237" s="4" t="inlineStr">
        <is>
          <t xml:space="preserve">Nannarian</t>
        </is>
      </c>
    </row>
    <row r="7238">
      <c r="A7238" s="4" t="inlineStr">
        <is>
          <t xml:space="preserve">Parabba</t>
        </is>
      </c>
    </row>
    <row r="7239">
      <c r="A7239" s="4" t="inlineStr">
        <is>
          <t xml:space="preserve">Patagueleg</t>
        </is>
      </c>
    </row>
    <row r="7240">
      <c r="A7240" s="4" t="inlineStr">
        <is>
          <t xml:space="preserve">Quibal</t>
        </is>
      </c>
    </row>
    <row r="7241">
      <c r="A7241" s="4" t="inlineStr">
        <is>
          <t xml:space="preserve">San Roque</t>
        </is>
      </c>
    </row>
    <row r="7242">
      <c r="A7242" s="4" t="inlineStr">
        <is>
          <t xml:space="preserve">Sisim</t>
        </is>
      </c>
    </row>
    <row r="7243">
      <c r="A7243" s="4" t="inlineStr">
        <is>
          <t xml:space="preserve">Apayao</t>
        </is>
      </c>
    </row>
    <row r="7244">
      <c r="A7244" s="4" t="inlineStr">
        <is>
          <t xml:space="preserve">Aquib</t>
        </is>
      </c>
    </row>
    <row r="7245">
      <c r="A7245" s="4" t="inlineStr">
        <is>
          <t xml:space="preserve">Baung</t>
        </is>
      </c>
    </row>
    <row r="7246">
      <c r="A7246" s="4" t="inlineStr">
        <is>
          <t xml:space="preserve">Calaoagan</t>
        </is>
      </c>
    </row>
    <row r="7247">
      <c r="A7247" s="4" t="inlineStr">
        <is>
          <t xml:space="preserve">Catarauan</t>
        </is>
      </c>
    </row>
    <row r="7248">
      <c r="A7248" s="4" t="inlineStr">
        <is>
          <t xml:space="preserve">Dugayung</t>
        </is>
      </c>
    </row>
    <row r="7249">
      <c r="A7249" s="4" t="inlineStr">
        <is>
          <t xml:space="preserve">Gumarueng</t>
        </is>
      </c>
    </row>
    <row r="7250">
      <c r="A7250" s="4" t="inlineStr">
        <is>
          <t xml:space="preserve">Macapil</t>
        </is>
      </c>
    </row>
    <row r="7251">
      <c r="A7251" s="4" t="inlineStr">
        <is>
          <t xml:space="preserve">Maguilling</t>
        </is>
      </c>
    </row>
    <row r="7252">
      <c r="A7252" s="4" t="inlineStr">
        <is>
          <t xml:space="preserve">Minanga</t>
        </is>
      </c>
    </row>
    <row r="7253">
      <c r="A7253" s="4" t="inlineStr">
        <is>
          <t xml:space="preserve">Poblacion I</t>
        </is>
      </c>
    </row>
    <row r="7254">
      <c r="A7254" s="4" t="inlineStr">
        <is>
          <t xml:space="preserve">Poblacion II</t>
        </is>
      </c>
    </row>
    <row r="7255">
      <c r="A7255" s="4" t="inlineStr">
        <is>
          <t xml:space="preserve">Santa Barbara</t>
        </is>
      </c>
    </row>
    <row r="7256">
      <c r="A7256" s="4" t="inlineStr">
        <is>
          <t xml:space="preserve">Santo Domingo</t>
        </is>
      </c>
    </row>
    <row r="7257">
      <c r="A7257" s="4" t="inlineStr">
        <is>
          <t xml:space="preserve">Sicatna</t>
        </is>
      </c>
    </row>
    <row r="7258">
      <c r="A7258" s="4" t="inlineStr">
        <is>
          <t xml:space="preserve">Villa Rey</t>
        </is>
      </c>
    </row>
    <row r="7259">
      <c r="A7259" s="4" t="inlineStr">
        <is>
          <t xml:space="preserve">Villa Reyno</t>
        </is>
      </c>
    </row>
    <row r="7260">
      <c r="A7260" s="4" t="inlineStr">
        <is>
          <t xml:space="preserve">Warat</t>
        </is>
      </c>
    </row>
    <row r="7261">
      <c r="A7261" s="4" t="inlineStr">
        <is>
          <t xml:space="preserve">Anagguan</t>
        </is>
      </c>
    </row>
    <row r="7262">
      <c r="A7262" s="4" t="inlineStr">
        <is>
          <t xml:space="preserve">Anungu</t>
        </is>
      </c>
    </row>
    <row r="7263">
      <c r="A7263" s="4" t="inlineStr">
        <is>
          <t xml:space="preserve">Anurturu</t>
        </is>
      </c>
    </row>
    <row r="7264">
      <c r="A7264" s="4" t="inlineStr">
        <is>
          <t xml:space="preserve">Baluncanag</t>
        </is>
      </c>
    </row>
    <row r="7265">
      <c r="A7265" s="4" t="inlineStr">
        <is>
          <t xml:space="preserve">Battut</t>
        </is>
      </c>
    </row>
    <row r="7266">
      <c r="A7266" s="4" t="inlineStr">
        <is>
          <t xml:space="preserve">Batu</t>
        </is>
      </c>
    </row>
    <row r="7267">
      <c r="A7267" s="4" t="inlineStr">
        <is>
          <t xml:space="preserve">Bural</t>
        </is>
      </c>
    </row>
    <row r="7268">
      <c r="A7268" s="4" t="inlineStr">
        <is>
          <t xml:space="preserve">Cambabangan</t>
        </is>
      </c>
    </row>
    <row r="7269">
      <c r="A7269" s="4" t="inlineStr">
        <is>
          <t xml:space="preserve">Capaccuan</t>
        </is>
      </c>
    </row>
    <row r="7270">
      <c r="A7270" s="4" t="inlineStr">
        <is>
          <t xml:space="preserve">Dungan</t>
        </is>
      </c>
    </row>
    <row r="7271">
      <c r="A7271" s="4" t="inlineStr">
        <is>
          <t xml:space="preserve">Duyun</t>
        </is>
      </c>
    </row>
    <row r="7272">
      <c r="A7272" s="4" t="inlineStr">
        <is>
          <t xml:space="preserve">Gaddangao</t>
        </is>
      </c>
    </row>
    <row r="7273">
      <c r="A7273" s="4" t="inlineStr">
        <is>
          <t xml:space="preserve">Gaggabutan East</t>
        </is>
      </c>
    </row>
    <row r="7274">
      <c r="A7274" s="4" t="inlineStr">
        <is>
          <t xml:space="preserve">Gaggabutan West</t>
        </is>
      </c>
    </row>
    <row r="7275">
      <c r="A7275" s="4" t="inlineStr">
        <is>
          <t xml:space="preserve">Illuru Norte</t>
        </is>
      </c>
    </row>
    <row r="7276">
      <c r="A7276" s="4" t="inlineStr">
        <is>
          <t xml:space="preserve">Illuru Sur</t>
        </is>
      </c>
    </row>
    <row r="7277">
      <c r="A7277" s="4" t="inlineStr">
        <is>
          <t xml:space="preserve">Lattut</t>
        </is>
      </c>
    </row>
    <row r="7278">
      <c r="A7278" s="4" t="inlineStr">
        <is>
          <t xml:space="preserve">Linno-C</t>
        </is>
      </c>
    </row>
    <row r="7279">
      <c r="A7279" s="4" t="inlineStr">
        <is>
          <t xml:space="preserve">Liuan</t>
        </is>
      </c>
    </row>
    <row r="7280">
      <c r="A7280" s="4" t="inlineStr">
        <is>
          <t xml:space="preserve">Mabbang</t>
        </is>
      </c>
    </row>
    <row r="7281">
      <c r="A7281" s="4" t="inlineStr">
        <is>
          <t xml:space="preserve">Masi</t>
        </is>
      </c>
    </row>
    <row r="7282">
      <c r="A7282" s="4" t="inlineStr">
        <is>
          <t xml:space="preserve">Mauanan</t>
        </is>
      </c>
    </row>
    <row r="7283">
      <c r="A7283" s="4" t="inlineStr">
        <is>
          <t xml:space="preserve">Minanga</t>
        </is>
      </c>
    </row>
    <row r="7284">
      <c r="A7284" s="4" t="inlineStr">
        <is>
          <t xml:space="preserve">Nanauatan</t>
        </is>
      </c>
    </row>
    <row r="7285">
      <c r="A7285" s="4" t="inlineStr">
        <is>
          <t xml:space="preserve">Nanungaran</t>
        </is>
      </c>
    </row>
    <row r="7286">
      <c r="A7286" s="4" t="inlineStr">
        <is>
          <t xml:space="preserve">Pasingan</t>
        </is>
      </c>
    </row>
    <row r="7287">
      <c r="A7287" s="4" t="inlineStr">
        <is>
          <t xml:space="preserve">Poblacion</t>
        </is>
      </c>
    </row>
    <row r="7288">
      <c r="A7288" s="4" t="inlineStr">
        <is>
          <t xml:space="preserve">San Juan</t>
        </is>
      </c>
    </row>
    <row r="7289">
      <c r="A7289" s="4" t="inlineStr">
        <is>
          <t xml:space="preserve">Sinicking</t>
        </is>
      </c>
    </row>
    <row r="7290">
      <c r="A7290" s="4" t="inlineStr">
        <is>
          <t xml:space="preserve">Bangan</t>
        </is>
      </c>
    </row>
    <row r="7291">
      <c r="A7291" s="4" t="inlineStr">
        <is>
          <t xml:space="preserve">Callungan</t>
        </is>
      </c>
    </row>
    <row r="7292">
      <c r="A7292" s="4" t="inlineStr">
        <is>
          <t xml:space="preserve">Centro I</t>
        </is>
      </c>
    </row>
    <row r="7293">
      <c r="A7293" s="4" t="inlineStr">
        <is>
          <t xml:space="preserve">Centro II</t>
        </is>
      </c>
    </row>
    <row r="7294">
      <c r="A7294" s="4" t="inlineStr">
        <is>
          <t xml:space="preserve">Dacal</t>
        </is>
      </c>
    </row>
    <row r="7295">
      <c r="A7295" s="4" t="inlineStr">
        <is>
          <t xml:space="preserve">Dagueray</t>
        </is>
      </c>
    </row>
    <row r="7296">
      <c r="A7296" s="4" t="inlineStr">
        <is>
          <t xml:space="preserve">Dammang</t>
        </is>
      </c>
    </row>
    <row r="7297">
      <c r="A7297" s="4" t="inlineStr">
        <is>
          <t xml:space="preserve">Kittag</t>
        </is>
      </c>
    </row>
    <row r="7298">
      <c r="A7298" s="4" t="inlineStr">
        <is>
          <t xml:space="preserve">Langagan</t>
        </is>
      </c>
    </row>
    <row r="7299">
      <c r="A7299" s="4" t="inlineStr">
        <is>
          <t xml:space="preserve">Magacan</t>
        </is>
      </c>
    </row>
    <row r="7300">
      <c r="A7300" s="4" t="inlineStr">
        <is>
          <t xml:space="preserve">Marzan</t>
        </is>
      </c>
    </row>
    <row r="7301">
      <c r="A7301" s="4" t="inlineStr">
        <is>
          <t xml:space="preserve">Masisit</t>
        </is>
      </c>
    </row>
    <row r="7302">
      <c r="A7302" s="4" t="inlineStr">
        <is>
          <t xml:space="preserve">Nagrangtayan</t>
        </is>
      </c>
    </row>
    <row r="7303">
      <c r="A7303" s="4" t="inlineStr">
        <is>
          <t xml:space="preserve">Namuac</t>
        </is>
      </c>
    </row>
    <row r="7304">
      <c r="A7304" s="4" t="inlineStr">
        <is>
          <t xml:space="preserve">San Andres</t>
        </is>
      </c>
    </row>
    <row r="7305">
      <c r="A7305" s="4" t="inlineStr">
        <is>
          <t xml:space="preserve">Santiago</t>
        </is>
      </c>
    </row>
    <row r="7306">
      <c r="A7306" s="4" t="inlineStr">
        <is>
          <t xml:space="preserve">Santor</t>
        </is>
      </c>
    </row>
    <row r="7307">
      <c r="A7307" s="4" t="inlineStr">
        <is>
          <t xml:space="preserve">Tokitok</t>
        </is>
      </c>
    </row>
    <row r="7308">
      <c r="A7308" s="4" t="inlineStr">
        <is>
          <t xml:space="preserve">Batu-Parada</t>
        </is>
      </c>
    </row>
    <row r="7309">
      <c r="A7309" s="4" t="inlineStr">
        <is>
          <t xml:space="preserve">Casagan</t>
        </is>
      </c>
    </row>
    <row r="7310">
      <c r="A7310" s="4" t="inlineStr">
        <is>
          <t xml:space="preserve">Casambalangan</t>
        </is>
      </c>
    </row>
    <row r="7311">
      <c r="A7311" s="4" t="inlineStr">
        <is>
          <t xml:space="preserve">Centro</t>
        </is>
      </c>
    </row>
    <row r="7312">
      <c r="A7312" s="4" t="inlineStr">
        <is>
          <t xml:space="preserve">Diora-Zinungan</t>
        </is>
      </c>
    </row>
    <row r="7313">
      <c r="A7313" s="4" t="inlineStr">
        <is>
          <t xml:space="preserve">Dungeg</t>
        </is>
      </c>
    </row>
    <row r="7314">
      <c r="A7314" s="4" t="inlineStr">
        <is>
          <t xml:space="preserve">Kapanikian</t>
        </is>
      </c>
    </row>
    <row r="7315">
      <c r="A7315" s="4" t="inlineStr">
        <is>
          <t xml:space="preserve">Marede</t>
        </is>
      </c>
    </row>
    <row r="7316">
      <c r="A7316" s="4" t="inlineStr">
        <is>
          <t xml:space="preserve">Palawig</t>
        </is>
      </c>
    </row>
    <row r="7317">
      <c r="A7317" s="4" t="inlineStr">
        <is>
          <t xml:space="preserve">Patunungan</t>
        </is>
      </c>
    </row>
    <row r="7318">
      <c r="A7318" s="4" t="inlineStr">
        <is>
          <t xml:space="preserve">Rapuli</t>
        </is>
      </c>
    </row>
    <row r="7319">
      <c r="A7319" s="4" t="inlineStr">
        <is>
          <t xml:space="preserve">San Vicente</t>
        </is>
      </c>
    </row>
    <row r="7320">
      <c r="A7320" s="4" t="inlineStr">
        <is>
          <t xml:space="preserve">Santa Clara</t>
        </is>
      </c>
    </row>
    <row r="7321">
      <c r="A7321" s="4" t="inlineStr">
        <is>
          <t xml:space="preserve">Santa Cruz</t>
        </is>
      </c>
    </row>
    <row r="7322">
      <c r="A7322" s="4" t="inlineStr">
        <is>
          <t xml:space="preserve">Tangatan</t>
        </is>
      </c>
    </row>
    <row r="7323">
      <c r="A7323" s="4" t="inlineStr">
        <is>
          <t xml:space="preserve">Visitacion</t>
        </is>
      </c>
    </row>
    <row r="7324">
      <c r="A7324" s="4" t="inlineStr">
        <is>
          <t xml:space="preserve">Cadongdongan</t>
        </is>
      </c>
    </row>
    <row r="7325">
      <c r="A7325" s="4" t="inlineStr">
        <is>
          <t xml:space="preserve">Capacuan</t>
        </is>
      </c>
    </row>
    <row r="7326">
      <c r="A7326" s="4" t="inlineStr">
        <is>
          <t xml:space="preserve">Centro I</t>
        </is>
      </c>
    </row>
    <row r="7327">
      <c r="A7327" s="4" t="inlineStr">
        <is>
          <t xml:space="preserve">Centro II</t>
        </is>
      </c>
    </row>
    <row r="7328">
      <c r="A7328" s="4" t="inlineStr">
        <is>
          <t xml:space="preserve">Macatel</t>
        </is>
      </c>
    </row>
    <row r="7329">
      <c r="A7329" s="4" t="inlineStr">
        <is>
          <t xml:space="preserve">Portabaga</t>
        </is>
      </c>
    </row>
    <row r="7330">
      <c r="A7330" s="4" t="inlineStr">
        <is>
          <t xml:space="preserve">Salungsong</t>
        </is>
      </c>
    </row>
    <row r="7331">
      <c r="A7331" s="4" t="inlineStr">
        <is>
          <t xml:space="preserve">San Juan</t>
        </is>
      </c>
    </row>
    <row r="7332">
      <c r="A7332" s="4" t="inlineStr">
        <is>
          <t xml:space="preserve">San Miguel</t>
        </is>
      </c>
    </row>
    <row r="7333">
      <c r="A7333" s="4" t="inlineStr">
        <is>
          <t xml:space="preserve">Sicul</t>
        </is>
      </c>
    </row>
    <row r="7334">
      <c r="A7334" s="4" t="inlineStr">
        <is>
          <t xml:space="preserve">Alucao</t>
        </is>
      </c>
    </row>
    <row r="7335">
      <c r="A7335" s="4" t="inlineStr">
        <is>
          <t xml:space="preserve">Aridowen</t>
        </is>
      </c>
    </row>
    <row r="7336">
      <c r="A7336" s="4" t="inlineStr">
        <is>
          <t xml:space="preserve">Buyun</t>
        </is>
      </c>
    </row>
    <row r="7337">
      <c r="A7337" s="4" t="inlineStr">
        <is>
          <t xml:space="preserve">Caniugan</t>
        </is>
      </c>
    </row>
    <row r="7338">
      <c r="A7338" s="4" t="inlineStr">
        <is>
          <t xml:space="preserve">Centro East</t>
        </is>
      </c>
    </row>
    <row r="7339">
      <c r="A7339" s="4" t="inlineStr">
        <is>
          <t xml:space="preserve">Centro West</t>
        </is>
      </c>
    </row>
    <row r="7340">
      <c r="A7340" s="4" t="inlineStr">
        <is>
          <t xml:space="preserve">Dungeg</t>
        </is>
      </c>
    </row>
    <row r="7341">
      <c r="A7341" s="4" t="inlineStr">
        <is>
          <t xml:space="preserve">Luga</t>
        </is>
      </c>
    </row>
    <row r="7342">
      <c r="A7342" s="4" t="inlineStr">
        <is>
          <t xml:space="preserve">Masi</t>
        </is>
      </c>
    </row>
    <row r="7343">
      <c r="A7343" s="4" t="inlineStr">
        <is>
          <t xml:space="preserve">Mission</t>
        </is>
      </c>
    </row>
    <row r="7344">
      <c r="A7344" s="4" t="inlineStr">
        <is>
          <t xml:space="preserve">Simbaluca</t>
        </is>
      </c>
    </row>
    <row r="7345">
      <c r="A7345" s="4" t="inlineStr">
        <is>
          <t xml:space="preserve">Simpatuyo</t>
        </is>
      </c>
    </row>
    <row r="7346">
      <c r="A7346" s="4" t="inlineStr">
        <is>
          <t xml:space="preserve">Villa</t>
        </is>
      </c>
    </row>
    <row r="7347">
      <c r="A7347" s="4" t="inlineStr">
        <is>
          <t xml:space="preserve">Abariongan Ruar</t>
        </is>
      </c>
    </row>
    <row r="7348">
      <c r="A7348" s="4" t="inlineStr">
        <is>
          <t xml:space="preserve">Abariongan Uneg</t>
        </is>
      </c>
    </row>
    <row r="7349">
      <c r="A7349" s="4" t="inlineStr">
        <is>
          <t xml:space="preserve">Balagan</t>
        </is>
      </c>
    </row>
    <row r="7350">
      <c r="A7350" s="4" t="inlineStr">
        <is>
          <t xml:space="preserve">Balanni</t>
        </is>
      </c>
    </row>
    <row r="7351">
      <c r="A7351" s="4" t="inlineStr">
        <is>
          <t xml:space="preserve">Cabayo</t>
        </is>
      </c>
    </row>
    <row r="7352">
      <c r="A7352" s="4" t="inlineStr">
        <is>
          <t xml:space="preserve">Calapangan</t>
        </is>
      </c>
    </row>
    <row r="7353">
      <c r="A7353" s="4" t="inlineStr">
        <is>
          <t xml:space="preserve">Calassitan</t>
        </is>
      </c>
    </row>
    <row r="7354">
      <c r="A7354" s="4" t="inlineStr">
        <is>
          <t xml:space="preserve">Campo</t>
        </is>
      </c>
    </row>
    <row r="7355">
      <c r="A7355" s="4" t="inlineStr">
        <is>
          <t xml:space="preserve">Centro Norte</t>
        </is>
      </c>
    </row>
    <row r="7356">
      <c r="A7356" s="4" t="inlineStr">
        <is>
          <t xml:space="preserve">Centro Sur</t>
        </is>
      </c>
    </row>
    <row r="7357">
      <c r="A7357" s="4" t="inlineStr">
        <is>
          <t xml:space="preserve">Dungao</t>
        </is>
      </c>
    </row>
    <row r="7358">
      <c r="A7358" s="4" t="inlineStr">
        <is>
          <t xml:space="preserve">Lattac</t>
        </is>
      </c>
    </row>
    <row r="7359">
      <c r="A7359" s="4" t="inlineStr">
        <is>
          <t xml:space="preserve">Lipatan</t>
        </is>
      </c>
    </row>
    <row r="7360">
      <c r="A7360" s="4" t="inlineStr">
        <is>
          <t xml:space="preserve">Lubo</t>
        </is>
      </c>
    </row>
    <row r="7361">
      <c r="A7361" s="4" t="inlineStr">
        <is>
          <t xml:space="preserve">Mabitbitnong</t>
        </is>
      </c>
    </row>
    <row r="7362">
      <c r="A7362" s="4" t="inlineStr">
        <is>
          <t xml:space="preserve">Mapitac</t>
        </is>
      </c>
    </row>
    <row r="7363">
      <c r="A7363" s="4" t="inlineStr">
        <is>
          <t xml:space="preserve">Masical</t>
        </is>
      </c>
    </row>
    <row r="7364">
      <c r="A7364" s="4" t="inlineStr">
        <is>
          <t xml:space="preserve">Matalao</t>
        </is>
      </c>
    </row>
    <row r="7365">
      <c r="A7365" s="4" t="inlineStr">
        <is>
          <t xml:space="preserve">Nag-uma</t>
        </is>
      </c>
    </row>
    <row r="7366">
      <c r="A7366" s="4" t="inlineStr">
        <is>
          <t xml:space="preserve">Namuccayan</t>
        </is>
      </c>
    </row>
    <row r="7367">
      <c r="A7367" s="4" t="inlineStr">
        <is>
          <t xml:space="preserve">Niug Norte</t>
        </is>
      </c>
    </row>
    <row r="7368">
      <c r="A7368" s="4" t="inlineStr">
        <is>
          <t xml:space="preserve">Niug Sur</t>
        </is>
      </c>
    </row>
    <row r="7369">
      <c r="A7369" s="4" t="inlineStr">
        <is>
          <t xml:space="preserve">Palusao</t>
        </is>
      </c>
    </row>
    <row r="7370">
      <c r="A7370" s="4" t="inlineStr">
        <is>
          <t xml:space="preserve">San Manuel</t>
        </is>
      </c>
    </row>
    <row r="7371">
      <c r="A7371" s="4" t="inlineStr">
        <is>
          <t xml:space="preserve">San Roque</t>
        </is>
      </c>
    </row>
    <row r="7372">
      <c r="A7372" s="4" t="inlineStr">
        <is>
          <t xml:space="preserve">Santa Felicitas</t>
        </is>
      </c>
    </row>
    <row r="7373">
      <c r="A7373" s="4" t="inlineStr">
        <is>
          <t xml:space="preserve">Santa Maria</t>
        </is>
      </c>
    </row>
    <row r="7374">
      <c r="A7374" s="4" t="inlineStr">
        <is>
          <t xml:space="preserve">Sidiran</t>
        </is>
      </c>
    </row>
    <row r="7375">
      <c r="A7375" s="4" t="inlineStr">
        <is>
          <t xml:space="preserve">Tabang</t>
        </is>
      </c>
    </row>
    <row r="7376">
      <c r="A7376" s="4" t="inlineStr">
        <is>
          <t xml:space="preserve">Tamucco</t>
        </is>
      </c>
    </row>
    <row r="7377">
      <c r="A7377" s="4" t="inlineStr">
        <is>
          <t xml:space="preserve">Virginia</t>
        </is>
      </c>
    </row>
    <row r="7378">
      <c r="A7378" s="4" t="inlineStr">
        <is>
          <t xml:space="preserve">Andarayan North</t>
        </is>
      </c>
    </row>
    <row r="7379">
      <c r="A7379" s="4" t="inlineStr">
        <is>
          <t xml:space="preserve">Andarayan South</t>
        </is>
      </c>
    </row>
    <row r="7380">
      <c r="A7380" s="4" t="inlineStr">
        <is>
          <t xml:space="preserve">Bangag</t>
        </is>
      </c>
    </row>
    <row r="7381">
      <c r="A7381" s="4" t="inlineStr">
        <is>
          <t xml:space="preserve">Bantay</t>
        </is>
      </c>
    </row>
    <row r="7382">
      <c r="A7382" s="4" t="inlineStr">
        <is>
          <t xml:space="preserve">Basi East</t>
        </is>
      </c>
    </row>
    <row r="7383">
      <c r="A7383" s="4" t="inlineStr">
        <is>
          <t xml:space="preserve">Basi West</t>
        </is>
      </c>
    </row>
    <row r="7384">
      <c r="A7384" s="4" t="inlineStr">
        <is>
          <t xml:space="preserve">Bauan East</t>
        </is>
      </c>
    </row>
    <row r="7385">
      <c r="A7385" s="4" t="inlineStr">
        <is>
          <t xml:space="preserve">Bauan West</t>
        </is>
      </c>
    </row>
    <row r="7386">
      <c r="A7386" s="4" t="inlineStr">
        <is>
          <t xml:space="preserve">Cadaanan</t>
        </is>
      </c>
    </row>
    <row r="7387">
      <c r="A7387" s="4" t="inlineStr">
        <is>
          <t xml:space="preserve">Calamagui</t>
        </is>
      </c>
    </row>
    <row r="7388">
      <c r="A7388" s="4" t="inlineStr">
        <is>
          <t xml:space="preserve">Calillauan</t>
        </is>
      </c>
    </row>
    <row r="7389">
      <c r="A7389" s="4" t="inlineStr">
        <is>
          <t xml:space="preserve">Carilucud</t>
        </is>
      </c>
    </row>
    <row r="7390">
      <c r="A7390" s="4" t="inlineStr">
        <is>
          <t xml:space="preserve">Cattaran</t>
        </is>
      </c>
    </row>
    <row r="7391">
      <c r="A7391" s="4" t="inlineStr">
        <is>
          <t xml:space="preserve">Centro Northeast</t>
        </is>
      </c>
    </row>
    <row r="7392">
      <c r="A7392" s="4" t="inlineStr">
        <is>
          <t xml:space="preserve">Centro Northwest</t>
        </is>
      </c>
    </row>
    <row r="7393">
      <c r="A7393" s="4" t="inlineStr">
        <is>
          <t xml:space="preserve">Centro Southeast</t>
        </is>
      </c>
    </row>
    <row r="7394">
      <c r="A7394" s="4" t="inlineStr">
        <is>
          <t xml:space="preserve">Centro Southwest</t>
        </is>
      </c>
    </row>
    <row r="7395">
      <c r="A7395" s="4" t="inlineStr">
        <is>
          <t xml:space="preserve">Dassun</t>
        </is>
      </c>
    </row>
    <row r="7396">
      <c r="A7396" s="4" t="inlineStr">
        <is>
          <t xml:space="preserve">Furagui</t>
        </is>
      </c>
    </row>
    <row r="7397">
      <c r="A7397" s="4" t="inlineStr">
        <is>
          <t xml:space="preserve">Gadu</t>
        </is>
      </c>
    </row>
    <row r="7398">
      <c r="A7398" s="4" t="inlineStr">
        <is>
          <t xml:space="preserve">Gen. Eulogio Balao</t>
        </is>
      </c>
    </row>
    <row r="7399">
      <c r="A7399" s="4" t="inlineStr">
        <is>
          <t xml:space="preserve">Iraga</t>
        </is>
      </c>
    </row>
    <row r="7400">
      <c r="A7400" s="4" t="inlineStr">
        <is>
          <t xml:space="preserve">Lanna</t>
        </is>
      </c>
    </row>
    <row r="7401">
      <c r="A7401" s="4" t="inlineStr">
        <is>
          <t xml:space="preserve">Lannig</t>
        </is>
      </c>
    </row>
    <row r="7402">
      <c r="A7402" s="4" t="inlineStr">
        <is>
          <t xml:space="preserve">Lingu</t>
        </is>
      </c>
    </row>
    <row r="7403">
      <c r="A7403" s="4" t="inlineStr">
        <is>
          <t xml:space="preserve">Maddarulug</t>
        </is>
      </c>
    </row>
    <row r="7404">
      <c r="A7404" s="4" t="inlineStr">
        <is>
          <t xml:space="preserve">Maguirig</t>
        </is>
      </c>
    </row>
    <row r="7405">
      <c r="A7405" s="4" t="inlineStr">
        <is>
          <t xml:space="preserve">Malalam-Malacabibi</t>
        </is>
      </c>
    </row>
    <row r="7406">
      <c r="A7406" s="4" t="inlineStr">
        <is>
          <t xml:space="preserve">Nabbotuan</t>
        </is>
      </c>
    </row>
    <row r="7407">
      <c r="A7407" s="4" t="inlineStr">
        <is>
          <t xml:space="preserve">Nangalisan</t>
        </is>
      </c>
    </row>
    <row r="7408">
      <c r="A7408" s="4" t="inlineStr">
        <is>
          <t xml:space="preserve">Natappian East</t>
        </is>
      </c>
    </row>
    <row r="7409">
      <c r="A7409" s="4" t="inlineStr">
        <is>
          <t xml:space="preserve">Natappian West</t>
        </is>
      </c>
    </row>
    <row r="7410">
      <c r="A7410" s="4" t="inlineStr">
        <is>
          <t xml:space="preserve">Padul</t>
        </is>
      </c>
    </row>
    <row r="7411">
      <c r="A7411" s="4" t="inlineStr">
        <is>
          <t xml:space="preserve">Palao</t>
        </is>
      </c>
    </row>
    <row r="7412">
      <c r="A7412" s="4" t="inlineStr">
        <is>
          <t xml:space="preserve">Parug-parug</t>
        </is>
      </c>
    </row>
    <row r="7413">
      <c r="A7413" s="4" t="inlineStr">
        <is>
          <t xml:space="preserve">Pataya</t>
        </is>
      </c>
    </row>
    <row r="7414">
      <c r="A7414" s="4" t="inlineStr">
        <is>
          <t xml:space="preserve">Sampaguita</t>
        </is>
      </c>
    </row>
    <row r="7415">
      <c r="A7415" s="4" t="inlineStr">
        <is>
          <t xml:space="preserve">Ubong</t>
        </is>
      </c>
    </row>
    <row r="7416">
      <c r="A7416" s="4" t="inlineStr">
        <is>
          <t xml:space="preserve">Accusilian</t>
        </is>
      </c>
    </row>
    <row r="7417">
      <c r="A7417" s="4" t="inlineStr">
        <is>
          <t xml:space="preserve">Alabiao</t>
        </is>
      </c>
    </row>
    <row r="7418">
      <c r="A7418" s="4" t="inlineStr">
        <is>
          <t xml:space="preserve">Alabug</t>
        </is>
      </c>
    </row>
    <row r="7419">
      <c r="A7419" s="4" t="inlineStr">
        <is>
          <t xml:space="preserve">Angang</t>
        </is>
      </c>
    </row>
    <row r="7420">
      <c r="A7420" s="4" t="inlineStr">
        <is>
          <t xml:space="preserve">Bagumbayan</t>
        </is>
      </c>
    </row>
    <row r="7421">
      <c r="A7421" s="4" t="inlineStr">
        <is>
          <t xml:space="preserve">Barancuag</t>
        </is>
      </c>
    </row>
    <row r="7422">
      <c r="A7422" s="4" t="inlineStr">
        <is>
          <t xml:space="preserve">Battung</t>
        </is>
      </c>
    </row>
    <row r="7423">
      <c r="A7423" s="4" t="inlineStr">
        <is>
          <t xml:space="preserve">Bicok</t>
        </is>
      </c>
    </row>
    <row r="7424">
      <c r="A7424" s="4" t="inlineStr">
        <is>
          <t xml:space="preserve">Bugnay</t>
        </is>
      </c>
    </row>
    <row r="7425">
      <c r="A7425" s="4" t="inlineStr">
        <is>
          <t xml:space="preserve">Bulagao</t>
        </is>
      </c>
    </row>
    <row r="7426">
      <c r="A7426" s="4" t="inlineStr">
        <is>
          <t xml:space="preserve">Cagumitan</t>
        </is>
      </c>
    </row>
    <row r="7427">
      <c r="A7427" s="4" t="inlineStr">
        <is>
          <t xml:space="preserve">Cato</t>
        </is>
      </c>
    </row>
    <row r="7428">
      <c r="A7428" s="4" t="inlineStr">
        <is>
          <t xml:space="preserve">Culung</t>
        </is>
      </c>
    </row>
    <row r="7429">
      <c r="A7429" s="4" t="inlineStr">
        <is>
          <t xml:space="preserve">Dagupan</t>
        </is>
      </c>
    </row>
    <row r="7430">
      <c r="A7430" s="4" t="inlineStr">
        <is>
          <t xml:space="preserve">Fugu</t>
        </is>
      </c>
    </row>
    <row r="7431">
      <c r="A7431" s="4" t="inlineStr">
        <is>
          <t xml:space="preserve">Lakambini</t>
        </is>
      </c>
    </row>
    <row r="7432">
      <c r="A7432" s="4" t="inlineStr">
        <is>
          <t xml:space="preserve">Lallayug</t>
        </is>
      </c>
    </row>
    <row r="7433">
      <c r="A7433" s="4" t="inlineStr">
        <is>
          <t xml:space="preserve">Malalinta</t>
        </is>
      </c>
    </row>
    <row r="7434">
      <c r="A7434" s="4" t="inlineStr">
        <is>
          <t xml:space="preserve">Malummin</t>
        </is>
      </c>
    </row>
    <row r="7435">
      <c r="A7435" s="4" t="inlineStr">
        <is>
          <t xml:space="preserve">Mambacag</t>
        </is>
      </c>
    </row>
    <row r="7436">
      <c r="A7436" s="4" t="inlineStr">
        <is>
          <t xml:space="preserve">Mungo</t>
        </is>
      </c>
    </row>
    <row r="7437">
      <c r="A7437" s="4" t="inlineStr">
        <is>
          <t xml:space="preserve">Naruangan</t>
        </is>
      </c>
    </row>
    <row r="7438">
      <c r="A7438" s="4" t="inlineStr">
        <is>
          <t xml:space="preserve">Palca</t>
        </is>
      </c>
    </row>
    <row r="7439">
      <c r="A7439" s="4" t="inlineStr">
        <is>
          <t xml:space="preserve">Pata</t>
        </is>
      </c>
    </row>
    <row r="7440">
      <c r="A7440" s="4" t="inlineStr">
        <is>
          <t xml:space="preserve">Poblacion I</t>
        </is>
      </c>
    </row>
    <row r="7441">
      <c r="A7441" s="4" t="inlineStr">
        <is>
          <t xml:space="preserve">Poblacion II</t>
        </is>
      </c>
    </row>
    <row r="7442">
      <c r="A7442" s="4" t="inlineStr">
        <is>
          <t xml:space="preserve">San Juan</t>
        </is>
      </c>
    </row>
    <row r="7443">
      <c r="A7443" s="4" t="inlineStr">
        <is>
          <t xml:space="preserve">San Luis</t>
        </is>
      </c>
    </row>
    <row r="7444">
      <c r="A7444" s="4" t="inlineStr">
        <is>
          <t xml:space="preserve">San Vicente</t>
        </is>
      </c>
    </row>
    <row r="7445">
      <c r="A7445" s="4" t="inlineStr">
        <is>
          <t xml:space="preserve">Sto. Tomas</t>
        </is>
      </c>
    </row>
    <row r="7446">
      <c r="A7446" s="4" t="inlineStr">
        <is>
          <t xml:space="preserve">Taribubu</t>
        </is>
      </c>
    </row>
    <row r="7447">
      <c r="A7447" s="4" t="inlineStr">
        <is>
          <t xml:space="preserve">Villalaida</t>
        </is>
      </c>
    </row>
    <row r="7448">
      <c r="A7448" s="4" t="inlineStr">
        <is>
          <t xml:space="preserve">Annafunan East</t>
        </is>
      </c>
    </row>
    <row r="7449">
      <c r="A7449" s="4" t="inlineStr">
        <is>
          <t xml:space="preserve">Annafunan West</t>
        </is>
      </c>
    </row>
    <row r="7450">
      <c r="A7450" s="4" t="inlineStr">
        <is>
          <t xml:space="preserve">Atulayan Norte</t>
        </is>
      </c>
    </row>
    <row r="7451">
      <c r="A7451" s="4" t="inlineStr">
        <is>
          <t xml:space="preserve">Atulayan Sur</t>
        </is>
      </c>
    </row>
    <row r="7452">
      <c r="A7452" s="4" t="inlineStr">
        <is>
          <t xml:space="preserve">Bagay</t>
        </is>
      </c>
    </row>
    <row r="7453">
      <c r="A7453" s="4" t="inlineStr">
        <is>
          <t xml:space="preserve">Buntun</t>
        </is>
      </c>
    </row>
    <row r="7454">
      <c r="A7454" s="4" t="inlineStr">
        <is>
          <t xml:space="preserve">Caggay</t>
        </is>
      </c>
    </row>
    <row r="7455">
      <c r="A7455" s="4" t="inlineStr">
        <is>
          <t xml:space="preserve">Capatan</t>
        </is>
      </c>
    </row>
    <row r="7456">
      <c r="A7456" s="4" t="inlineStr">
        <is>
          <t xml:space="preserve">Carig</t>
        </is>
      </c>
    </row>
    <row r="7457">
      <c r="A7457" s="4" t="inlineStr">
        <is>
          <t xml:space="preserve">Caritan Centro</t>
        </is>
      </c>
    </row>
    <row r="7458">
      <c r="A7458" s="4" t="inlineStr">
        <is>
          <t xml:space="preserve">Caritan Norte</t>
        </is>
      </c>
    </row>
    <row r="7459">
      <c r="A7459" s="4" t="inlineStr">
        <is>
          <t xml:space="preserve">Caritan Sur</t>
        </is>
      </c>
    </row>
    <row r="7460">
      <c r="A7460" s="4" t="inlineStr">
        <is>
          <t xml:space="preserve">Cataggaman Nuevo</t>
        </is>
      </c>
    </row>
    <row r="7461">
      <c r="A7461" s="4" t="inlineStr">
        <is>
          <t xml:space="preserve">Cataggaman Pardo</t>
        </is>
      </c>
    </row>
    <row r="7462">
      <c r="A7462" s="4" t="inlineStr">
        <is>
          <t xml:space="preserve">Cataggaman Viejo</t>
        </is>
      </c>
    </row>
    <row r="7463">
      <c r="A7463" s="4" t="inlineStr">
        <is>
          <t xml:space="preserve">Centro 1</t>
        </is>
      </c>
    </row>
    <row r="7464">
      <c r="A7464" s="4" t="inlineStr">
        <is>
          <t xml:space="preserve">Centro 10</t>
        </is>
      </c>
    </row>
    <row r="7465">
      <c r="A7465" s="4" t="inlineStr">
        <is>
          <t xml:space="preserve">Centro 11</t>
        </is>
      </c>
    </row>
    <row r="7466">
      <c r="A7466" s="4" t="inlineStr">
        <is>
          <t xml:space="preserve">Centro 12</t>
        </is>
      </c>
    </row>
    <row r="7467">
      <c r="A7467" s="4" t="inlineStr">
        <is>
          <t xml:space="preserve">Centro 2</t>
        </is>
      </c>
    </row>
    <row r="7468">
      <c r="A7468" s="4" t="inlineStr">
        <is>
          <t xml:space="preserve">Centro 3</t>
        </is>
      </c>
    </row>
    <row r="7469">
      <c r="A7469" s="4" t="inlineStr">
        <is>
          <t xml:space="preserve">Centro 4</t>
        </is>
      </c>
    </row>
    <row r="7470">
      <c r="A7470" s="4" t="inlineStr">
        <is>
          <t xml:space="preserve">Centro 5</t>
        </is>
      </c>
    </row>
    <row r="7471">
      <c r="A7471" s="4" t="inlineStr">
        <is>
          <t xml:space="preserve">Centro 6</t>
        </is>
      </c>
    </row>
    <row r="7472">
      <c r="A7472" s="4" t="inlineStr">
        <is>
          <t xml:space="preserve">Centro 7</t>
        </is>
      </c>
    </row>
    <row r="7473">
      <c r="A7473" s="4" t="inlineStr">
        <is>
          <t xml:space="preserve">Centro 8</t>
        </is>
      </c>
    </row>
    <row r="7474">
      <c r="A7474" s="4" t="inlineStr">
        <is>
          <t xml:space="preserve">Centro 9</t>
        </is>
      </c>
    </row>
    <row r="7475">
      <c r="A7475" s="4" t="inlineStr">
        <is>
          <t xml:space="preserve">Dadda</t>
        </is>
      </c>
    </row>
    <row r="7476">
      <c r="A7476" s="4" t="inlineStr">
        <is>
          <t xml:space="preserve">Gosi Norte</t>
        </is>
      </c>
    </row>
    <row r="7477">
      <c r="A7477" s="4" t="inlineStr">
        <is>
          <t xml:space="preserve">Gosi Sur</t>
        </is>
      </c>
    </row>
    <row r="7478">
      <c r="A7478" s="4" t="inlineStr">
        <is>
          <t xml:space="preserve">Larion Alto</t>
        </is>
      </c>
    </row>
    <row r="7479">
      <c r="A7479" s="4" t="inlineStr">
        <is>
          <t xml:space="preserve">Larion Bajo</t>
        </is>
      </c>
    </row>
    <row r="7480">
      <c r="A7480" s="4" t="inlineStr">
        <is>
          <t xml:space="preserve">Leonarda</t>
        </is>
      </c>
    </row>
    <row r="7481">
      <c r="A7481" s="4" t="inlineStr">
        <is>
          <t xml:space="preserve">Libag Norte</t>
        </is>
      </c>
    </row>
    <row r="7482">
      <c r="A7482" s="4" t="inlineStr">
        <is>
          <t xml:space="preserve">Libag Sur</t>
        </is>
      </c>
    </row>
    <row r="7483">
      <c r="A7483" s="4" t="inlineStr">
        <is>
          <t xml:space="preserve">Linao East</t>
        </is>
      </c>
    </row>
    <row r="7484">
      <c r="A7484" s="4" t="inlineStr">
        <is>
          <t xml:space="preserve">Linao Norte</t>
        </is>
      </c>
    </row>
    <row r="7485">
      <c r="A7485" s="4" t="inlineStr">
        <is>
          <t xml:space="preserve">Linao West</t>
        </is>
      </c>
    </row>
    <row r="7486">
      <c r="A7486" s="4" t="inlineStr">
        <is>
          <t xml:space="preserve">Namabbalan Norte</t>
        </is>
      </c>
    </row>
    <row r="7487">
      <c r="A7487" s="4" t="inlineStr">
        <is>
          <t xml:space="preserve">Namabbalan Sur</t>
        </is>
      </c>
    </row>
    <row r="7488">
      <c r="A7488" s="4" t="inlineStr">
        <is>
          <t xml:space="preserve">Pallua Norte</t>
        </is>
      </c>
    </row>
    <row r="7489">
      <c r="A7489" s="4" t="inlineStr">
        <is>
          <t xml:space="preserve">Pallua Sur</t>
        </is>
      </c>
    </row>
    <row r="7490">
      <c r="A7490" s="4" t="inlineStr">
        <is>
          <t xml:space="preserve">Pengue</t>
        </is>
      </c>
    </row>
    <row r="7491">
      <c r="A7491" s="4" t="inlineStr">
        <is>
          <t xml:space="preserve">Reyes</t>
        </is>
      </c>
    </row>
    <row r="7492">
      <c r="A7492" s="4" t="inlineStr">
        <is>
          <t xml:space="preserve">San Gabriel</t>
        </is>
      </c>
    </row>
    <row r="7493">
      <c r="A7493" s="4" t="inlineStr">
        <is>
          <t xml:space="preserve">Tagga</t>
        </is>
      </c>
    </row>
    <row r="7494">
      <c r="A7494" s="4" t="inlineStr">
        <is>
          <t xml:space="preserve">Tanza</t>
        </is>
      </c>
    </row>
    <row r="7495">
      <c r="A7495" s="4" t="inlineStr">
        <is>
          <t xml:space="preserve">Ugac Norte</t>
        </is>
      </c>
    </row>
    <row r="7496">
      <c r="A7496" s="4" t="inlineStr">
        <is>
          <t xml:space="preserve">Ugac Sur</t>
        </is>
      </c>
    </row>
    <row r="7497">
      <c r="A7497" s="4" t="inlineStr">
        <is>
          <t xml:space="preserve">Angas</t>
        </is>
      </c>
    </row>
    <row r="7498">
      <c r="A7498" s="4" t="inlineStr">
        <is>
          <t xml:space="preserve">Bactas</t>
        </is>
      </c>
    </row>
    <row r="7499">
      <c r="A7499" s="4" t="inlineStr">
        <is>
          <t xml:space="preserve">Binatagan</t>
        </is>
      </c>
    </row>
    <row r="7500">
      <c r="A7500" s="4" t="inlineStr">
        <is>
          <t xml:space="preserve">Caayunan</t>
        </is>
      </c>
    </row>
    <row r="7501">
      <c r="A7501" s="4" t="inlineStr">
        <is>
          <t xml:space="preserve">Guinatungan</t>
        </is>
      </c>
    </row>
    <row r="7502">
      <c r="A7502" s="4" t="inlineStr">
        <is>
          <t xml:space="preserve">Hinampacan</t>
        </is>
      </c>
    </row>
    <row r="7503">
      <c r="A7503" s="4" t="inlineStr">
        <is>
          <t xml:space="preserve">Langa</t>
        </is>
      </c>
    </row>
    <row r="7504">
      <c r="A7504" s="4" t="inlineStr">
        <is>
          <t xml:space="preserve">Laniton</t>
        </is>
      </c>
    </row>
    <row r="7505">
      <c r="A7505" s="4" t="inlineStr">
        <is>
          <t xml:space="preserve">Lidong</t>
        </is>
      </c>
    </row>
    <row r="7506">
      <c r="A7506" s="4" t="inlineStr">
        <is>
          <t xml:space="preserve">Mampili</t>
        </is>
      </c>
    </row>
    <row r="7507">
      <c r="A7507" s="4" t="inlineStr">
        <is>
          <t xml:space="preserve">Mandazo</t>
        </is>
      </c>
    </row>
    <row r="7508">
      <c r="A7508" s="4" t="inlineStr">
        <is>
          <t xml:space="preserve">Mangcamagong</t>
        </is>
      </c>
    </row>
    <row r="7509">
      <c r="A7509" s="4" t="inlineStr">
        <is>
          <t xml:space="preserve">Manmuntay</t>
        </is>
      </c>
    </row>
    <row r="7510">
      <c r="A7510" s="4" t="inlineStr">
        <is>
          <t xml:space="preserve">Mantugawe</t>
        </is>
      </c>
    </row>
    <row r="7511">
      <c r="A7511" s="4" t="inlineStr">
        <is>
          <t xml:space="preserve">Matnog</t>
        </is>
      </c>
    </row>
    <row r="7512">
      <c r="A7512" s="4" t="inlineStr">
        <is>
          <t xml:space="preserve">Mocong</t>
        </is>
      </c>
    </row>
    <row r="7513">
      <c r="A7513" s="4" t="inlineStr">
        <is>
          <t xml:space="preserve">Oliva</t>
        </is>
      </c>
    </row>
    <row r="7514">
      <c r="A7514" s="4" t="inlineStr">
        <is>
          <t xml:space="preserve">Pagsangahan</t>
        </is>
      </c>
    </row>
    <row r="7515">
      <c r="A7515" s="4" t="inlineStr">
        <is>
          <t xml:space="preserve">Pinagwarasan</t>
        </is>
      </c>
    </row>
    <row r="7516">
      <c r="A7516" s="4" t="inlineStr">
        <is>
          <t xml:space="preserve">Plaridel</t>
        </is>
      </c>
    </row>
    <row r="7517">
      <c r="A7517" s="4" t="inlineStr">
        <is>
          <t xml:space="preserve">Poblacion 1</t>
        </is>
      </c>
    </row>
    <row r="7518">
      <c r="A7518" s="4" t="inlineStr">
        <is>
          <t xml:space="preserve">Poblacion 2</t>
        </is>
      </c>
    </row>
    <row r="7519">
      <c r="A7519" s="4" t="inlineStr">
        <is>
          <t xml:space="preserve">San Felipe</t>
        </is>
      </c>
    </row>
    <row r="7520">
      <c r="A7520" s="4" t="inlineStr">
        <is>
          <t xml:space="preserve">San Jose</t>
        </is>
      </c>
    </row>
    <row r="7521">
      <c r="A7521" s="4" t="inlineStr">
        <is>
          <t xml:space="preserve">San Pascual</t>
        </is>
      </c>
    </row>
    <row r="7522">
      <c r="A7522" s="4" t="inlineStr">
        <is>
          <t xml:space="preserve">Taba-taba</t>
        </is>
      </c>
    </row>
    <row r="7523">
      <c r="A7523" s="4" t="inlineStr">
        <is>
          <t xml:space="preserve">Tacad</t>
        </is>
      </c>
    </row>
    <row r="7524">
      <c r="A7524" s="4" t="inlineStr">
        <is>
          <t xml:space="preserve">Taisan</t>
        </is>
      </c>
    </row>
    <row r="7525">
      <c r="A7525" s="4" t="inlineStr">
        <is>
          <t xml:space="preserve">Tuaca</t>
        </is>
      </c>
    </row>
    <row r="7526">
      <c r="A7526" s="4" t="inlineStr">
        <is>
          <t xml:space="preserve">Alayao</t>
        </is>
      </c>
    </row>
    <row r="7527">
      <c r="A7527" s="4" t="inlineStr">
        <is>
          <t xml:space="preserve">Binawangan</t>
        </is>
      </c>
    </row>
    <row r="7528">
      <c r="A7528" s="4" t="inlineStr">
        <is>
          <t xml:space="preserve">Calabaca</t>
        </is>
      </c>
    </row>
    <row r="7529">
      <c r="A7529" s="4" t="inlineStr">
        <is>
          <t xml:space="preserve">Camagsaan</t>
        </is>
      </c>
    </row>
    <row r="7530">
      <c r="A7530" s="4" t="inlineStr">
        <is>
          <t xml:space="preserve">Catabaguangan</t>
        </is>
      </c>
    </row>
    <row r="7531">
      <c r="A7531" s="4" t="inlineStr">
        <is>
          <t xml:space="preserve">Catioan</t>
        </is>
      </c>
    </row>
    <row r="7532">
      <c r="A7532" s="4" t="inlineStr">
        <is>
          <t xml:space="preserve">Del Pilar</t>
        </is>
      </c>
    </row>
    <row r="7533">
      <c r="A7533" s="4" t="inlineStr">
        <is>
          <t xml:space="preserve">Itok</t>
        </is>
      </c>
    </row>
    <row r="7534">
      <c r="A7534" s="4" t="inlineStr">
        <is>
          <t xml:space="preserve">Lucbanan</t>
        </is>
      </c>
    </row>
    <row r="7535">
      <c r="A7535" s="4" t="inlineStr">
        <is>
          <t xml:space="preserve">Mabini</t>
        </is>
      </c>
    </row>
    <row r="7536">
      <c r="A7536" s="4" t="inlineStr">
        <is>
          <t xml:space="preserve">Mactang</t>
        </is>
      </c>
    </row>
    <row r="7537">
      <c r="A7537" s="4" t="inlineStr">
        <is>
          <t xml:space="preserve">Magsaysay</t>
        </is>
      </c>
    </row>
    <row r="7538">
      <c r="A7538" s="4" t="inlineStr">
        <is>
          <t xml:space="preserve">Mataque</t>
        </is>
      </c>
    </row>
    <row r="7539">
      <c r="A7539" s="4" t="inlineStr">
        <is>
          <t xml:space="preserve">Old Camp</t>
        </is>
      </c>
    </row>
    <row r="7540">
      <c r="A7540" s="4" t="inlineStr">
        <is>
          <t xml:space="preserve">Poblacion</t>
        </is>
      </c>
    </row>
    <row r="7541">
      <c r="A7541" s="4" t="inlineStr">
        <is>
          <t xml:space="preserve">San Antonio</t>
        </is>
      </c>
    </row>
    <row r="7542">
      <c r="A7542" s="4" t="inlineStr">
        <is>
          <t xml:space="preserve">San Isidro</t>
        </is>
      </c>
    </row>
    <row r="7543">
      <c r="A7543" s="4" t="inlineStr">
        <is>
          <t xml:space="preserve">San Roque</t>
        </is>
      </c>
    </row>
    <row r="7544">
      <c r="A7544" s="4" t="inlineStr">
        <is>
          <t xml:space="preserve">Tanawan</t>
        </is>
      </c>
    </row>
    <row r="7545">
      <c r="A7545" s="4" t="inlineStr">
        <is>
          <t xml:space="preserve">Ubang</t>
        </is>
      </c>
    </row>
    <row r="7546">
      <c r="A7546" s="4" t="inlineStr">
        <is>
          <t xml:space="preserve">Villa Aurora</t>
        </is>
      </c>
    </row>
    <row r="7547">
      <c r="A7547" s="4" t="inlineStr">
        <is>
          <t xml:space="preserve">Villa Belen</t>
        </is>
      </c>
    </row>
    <row r="7548">
      <c r="A7548" s="4" t="inlineStr">
        <is>
          <t xml:space="preserve">Alawihao</t>
        </is>
      </c>
    </row>
    <row r="7549">
      <c r="A7549" s="4" t="inlineStr">
        <is>
          <t xml:space="preserve">Awitan</t>
        </is>
      </c>
    </row>
    <row r="7550">
      <c r="A7550" s="4" t="inlineStr">
        <is>
          <t xml:space="preserve">Bagasbas</t>
        </is>
      </c>
    </row>
    <row r="7551">
      <c r="A7551" s="4" t="inlineStr">
        <is>
          <t xml:space="preserve">Barangay I</t>
        </is>
      </c>
    </row>
    <row r="7552">
      <c r="A7552" s="4" t="inlineStr">
        <is>
          <t xml:space="preserve">Barangay II</t>
        </is>
      </c>
    </row>
    <row r="7553">
      <c r="A7553" s="4" t="inlineStr">
        <is>
          <t xml:space="preserve">Barangay III</t>
        </is>
      </c>
    </row>
    <row r="7554">
      <c r="A7554" s="4" t="inlineStr">
        <is>
          <t xml:space="preserve">Barangay IV</t>
        </is>
      </c>
    </row>
    <row r="7555">
      <c r="A7555" s="4" t="inlineStr">
        <is>
          <t xml:space="preserve">Barangay V</t>
        </is>
      </c>
    </row>
    <row r="7556">
      <c r="A7556" s="4" t="inlineStr">
        <is>
          <t xml:space="preserve">Barangay VI</t>
        </is>
      </c>
    </row>
    <row r="7557">
      <c r="A7557" s="4" t="inlineStr">
        <is>
          <t xml:space="preserve">Barangay VII</t>
        </is>
      </c>
    </row>
    <row r="7558">
      <c r="A7558" s="4" t="inlineStr">
        <is>
          <t xml:space="preserve">Barangay VIII</t>
        </is>
      </c>
    </row>
    <row r="7559">
      <c r="A7559" s="4" t="inlineStr">
        <is>
          <t xml:space="preserve">Bibirao</t>
        </is>
      </c>
    </row>
    <row r="7560">
      <c r="A7560" s="4" t="inlineStr">
        <is>
          <t xml:space="preserve">Borabod</t>
        </is>
      </c>
    </row>
    <row r="7561">
      <c r="A7561" s="4" t="inlineStr">
        <is>
          <t xml:space="preserve">Calasgasan</t>
        </is>
      </c>
    </row>
    <row r="7562">
      <c r="A7562" s="4" t="inlineStr">
        <is>
          <t xml:space="preserve">Camambugan</t>
        </is>
      </c>
    </row>
    <row r="7563">
      <c r="A7563" s="4" t="inlineStr">
        <is>
          <t xml:space="preserve">Cobangbang</t>
        </is>
      </c>
    </row>
    <row r="7564">
      <c r="A7564" s="4" t="inlineStr">
        <is>
          <t xml:space="preserve">Dogongan</t>
        </is>
      </c>
    </row>
    <row r="7565">
      <c r="A7565" s="4" t="inlineStr">
        <is>
          <t xml:space="preserve">Gahonon</t>
        </is>
      </c>
    </row>
    <row r="7566">
      <c r="A7566" s="4" t="inlineStr">
        <is>
          <t xml:space="preserve">Gubat</t>
        </is>
      </c>
    </row>
    <row r="7567">
      <c r="A7567" s="4" t="inlineStr">
        <is>
          <t xml:space="preserve">Lag-On</t>
        </is>
      </c>
    </row>
    <row r="7568">
      <c r="A7568" s="4" t="inlineStr">
        <is>
          <t xml:space="preserve">Magang</t>
        </is>
      </c>
    </row>
    <row r="7569">
      <c r="A7569" s="4" t="inlineStr">
        <is>
          <t xml:space="preserve">Mambalite</t>
        </is>
      </c>
    </row>
    <row r="7570">
      <c r="A7570" s="4" t="inlineStr">
        <is>
          <t xml:space="preserve">Mancruz</t>
        </is>
      </c>
    </row>
    <row r="7571">
      <c r="A7571" s="4" t="inlineStr">
        <is>
          <t xml:space="preserve">Pamorangon</t>
        </is>
      </c>
    </row>
    <row r="7572">
      <c r="A7572" s="4" t="inlineStr">
        <is>
          <t xml:space="preserve">San Isidro</t>
        </is>
      </c>
    </row>
    <row r="7573">
      <c r="A7573" s="4" t="inlineStr">
        <is>
          <t xml:space="preserve">Bagong Bayan</t>
        </is>
      </c>
    </row>
    <row r="7574">
      <c r="A7574" s="4" t="inlineStr">
        <is>
          <t xml:space="preserve">Calero</t>
        </is>
      </c>
    </row>
    <row r="7575">
      <c r="A7575" s="4" t="inlineStr">
        <is>
          <t xml:space="preserve">Dahican</t>
        </is>
      </c>
    </row>
    <row r="7576">
      <c r="A7576" s="4" t="inlineStr">
        <is>
          <t xml:space="preserve">Dayhagan</t>
        </is>
      </c>
    </row>
    <row r="7577">
      <c r="A7577" s="4" t="inlineStr">
        <is>
          <t xml:space="preserve">Larap</t>
        </is>
      </c>
    </row>
    <row r="7578">
      <c r="A7578" s="4" t="inlineStr">
        <is>
          <t xml:space="preserve">Luklukan Norte</t>
        </is>
      </c>
    </row>
    <row r="7579">
      <c r="A7579" s="4" t="inlineStr">
        <is>
          <t xml:space="preserve">Luklukan Sur</t>
        </is>
      </c>
    </row>
    <row r="7580">
      <c r="A7580" s="4" t="inlineStr">
        <is>
          <t xml:space="preserve">Motherlode</t>
        </is>
      </c>
    </row>
    <row r="7581">
      <c r="A7581" s="4" t="inlineStr">
        <is>
          <t xml:space="preserve">Nakalaya</t>
        </is>
      </c>
    </row>
    <row r="7582">
      <c r="A7582" s="4" t="inlineStr">
        <is>
          <t xml:space="preserve">North Poblacion</t>
        </is>
      </c>
    </row>
    <row r="7583">
      <c r="A7583" s="4" t="inlineStr">
        <is>
          <t xml:space="preserve">Osmeña</t>
        </is>
      </c>
    </row>
    <row r="7584">
      <c r="A7584" s="4" t="inlineStr">
        <is>
          <t xml:space="preserve">Pag-Asa</t>
        </is>
      </c>
    </row>
    <row r="7585">
      <c r="A7585" s="4" t="inlineStr">
        <is>
          <t xml:space="preserve">Parang</t>
        </is>
      </c>
    </row>
    <row r="7586">
      <c r="A7586" s="4" t="inlineStr">
        <is>
          <t xml:space="preserve">Plaridel</t>
        </is>
      </c>
    </row>
    <row r="7587">
      <c r="A7587" s="4" t="inlineStr">
        <is>
          <t xml:space="preserve">Salvacion</t>
        </is>
      </c>
    </row>
    <row r="7588">
      <c r="A7588" s="4" t="inlineStr">
        <is>
          <t xml:space="preserve">San Isidro</t>
        </is>
      </c>
    </row>
    <row r="7589">
      <c r="A7589" s="4" t="inlineStr">
        <is>
          <t xml:space="preserve">San Jose</t>
        </is>
      </c>
    </row>
    <row r="7590">
      <c r="A7590" s="4" t="inlineStr">
        <is>
          <t xml:space="preserve">San Martin</t>
        </is>
      </c>
    </row>
    <row r="7591">
      <c r="A7591" s="4" t="inlineStr">
        <is>
          <t xml:space="preserve">San Pedro</t>
        </is>
      </c>
    </row>
    <row r="7592">
      <c r="A7592" s="4" t="inlineStr">
        <is>
          <t xml:space="preserve">San Rafael</t>
        </is>
      </c>
    </row>
    <row r="7593">
      <c r="A7593" s="4" t="inlineStr">
        <is>
          <t xml:space="preserve">Santa Cruz</t>
        </is>
      </c>
    </row>
    <row r="7594">
      <c r="A7594" s="4" t="inlineStr">
        <is>
          <t xml:space="preserve">Santa Elena</t>
        </is>
      </c>
    </row>
    <row r="7595">
      <c r="A7595" s="4" t="inlineStr">
        <is>
          <t xml:space="preserve">Santa Milagrosa</t>
        </is>
      </c>
    </row>
    <row r="7596">
      <c r="A7596" s="4" t="inlineStr">
        <is>
          <t xml:space="preserve">Santa Rosa Norte</t>
        </is>
      </c>
    </row>
    <row r="7597">
      <c r="A7597" s="4" t="inlineStr">
        <is>
          <t xml:space="preserve">Santa Rosa Sur</t>
        </is>
      </c>
    </row>
    <row r="7598">
      <c r="A7598" s="4" t="inlineStr">
        <is>
          <t xml:space="preserve">South Poblacion</t>
        </is>
      </c>
    </row>
    <row r="7599">
      <c r="A7599" s="4" t="inlineStr">
        <is>
          <t xml:space="preserve">Tamisan</t>
        </is>
      </c>
    </row>
    <row r="7600">
      <c r="A7600" s="4" t="inlineStr">
        <is>
          <t xml:space="preserve">Anahaw</t>
        </is>
      </c>
    </row>
    <row r="7601">
      <c r="A7601" s="4" t="inlineStr">
        <is>
          <t xml:space="preserve">Anameam</t>
        </is>
      </c>
    </row>
    <row r="7602">
      <c r="A7602" s="4" t="inlineStr">
        <is>
          <t xml:space="preserve">Awitan</t>
        </is>
      </c>
    </row>
    <row r="7603">
      <c r="A7603" s="4" t="inlineStr">
        <is>
          <t xml:space="preserve">Baay</t>
        </is>
      </c>
    </row>
    <row r="7604">
      <c r="A7604" s="4" t="inlineStr">
        <is>
          <t xml:space="preserve">Bagacay</t>
        </is>
      </c>
    </row>
    <row r="7605">
      <c r="A7605" s="4" t="inlineStr">
        <is>
          <t xml:space="preserve">Bagong Silang I</t>
        </is>
      </c>
    </row>
    <row r="7606">
      <c r="A7606" s="4" t="inlineStr">
        <is>
          <t xml:space="preserve">Bagong Silang II</t>
        </is>
      </c>
    </row>
    <row r="7607">
      <c r="A7607" s="4" t="inlineStr">
        <is>
          <t xml:space="preserve">Bagong Silang III</t>
        </is>
      </c>
    </row>
    <row r="7608">
      <c r="A7608" s="4" t="inlineStr">
        <is>
          <t xml:space="preserve">Bakiad</t>
        </is>
      </c>
    </row>
    <row r="7609">
      <c r="A7609" s="4" t="inlineStr">
        <is>
          <t xml:space="preserve">Bautista</t>
        </is>
      </c>
    </row>
    <row r="7610">
      <c r="A7610" s="4" t="inlineStr">
        <is>
          <t xml:space="preserve">Bayabas</t>
        </is>
      </c>
    </row>
    <row r="7611">
      <c r="A7611" s="4" t="inlineStr">
        <is>
          <t xml:space="preserve">Bayan-bayan</t>
        </is>
      </c>
    </row>
    <row r="7612">
      <c r="A7612" s="4" t="inlineStr">
        <is>
          <t xml:space="preserve">Benit</t>
        </is>
      </c>
    </row>
    <row r="7613">
      <c r="A7613" s="4" t="inlineStr">
        <is>
          <t xml:space="preserve">Bulhao</t>
        </is>
      </c>
    </row>
    <row r="7614">
      <c r="A7614" s="4" t="inlineStr">
        <is>
          <t xml:space="preserve">Cabatuhan</t>
        </is>
      </c>
    </row>
    <row r="7615">
      <c r="A7615" s="4" t="inlineStr">
        <is>
          <t xml:space="preserve">Cabusay</t>
        </is>
      </c>
    </row>
    <row r="7616">
      <c r="A7616" s="4" t="inlineStr">
        <is>
          <t xml:space="preserve">Calabasa</t>
        </is>
      </c>
    </row>
    <row r="7617">
      <c r="A7617" s="4" t="inlineStr">
        <is>
          <t xml:space="preserve">Canapawan</t>
        </is>
      </c>
    </row>
    <row r="7618">
      <c r="A7618" s="4" t="inlineStr">
        <is>
          <t xml:space="preserve">Daguit</t>
        </is>
      </c>
    </row>
    <row r="7619">
      <c r="A7619" s="4" t="inlineStr">
        <is>
          <t xml:space="preserve">Dalas</t>
        </is>
      </c>
    </row>
    <row r="7620">
      <c r="A7620" s="4" t="inlineStr">
        <is>
          <t xml:space="preserve">Dumagmang</t>
        </is>
      </c>
    </row>
    <row r="7621">
      <c r="A7621" s="4" t="inlineStr">
        <is>
          <t xml:space="preserve">Exciban</t>
        </is>
      </c>
    </row>
    <row r="7622">
      <c r="A7622" s="4" t="inlineStr">
        <is>
          <t xml:space="preserve">Fundado</t>
        </is>
      </c>
    </row>
    <row r="7623">
      <c r="A7623" s="4" t="inlineStr">
        <is>
          <t xml:space="preserve">Guinacutan</t>
        </is>
      </c>
    </row>
    <row r="7624">
      <c r="A7624" s="4" t="inlineStr">
        <is>
          <t xml:space="preserve">Guisican</t>
        </is>
      </c>
    </row>
    <row r="7625">
      <c r="A7625" s="4" t="inlineStr">
        <is>
          <t xml:space="preserve">Gumamela</t>
        </is>
      </c>
    </row>
    <row r="7626">
      <c r="A7626" s="4" t="inlineStr">
        <is>
          <t xml:space="preserve">Iberica</t>
        </is>
      </c>
    </row>
    <row r="7627">
      <c r="A7627" s="4" t="inlineStr">
        <is>
          <t xml:space="preserve">Kalamunding</t>
        </is>
      </c>
    </row>
    <row r="7628">
      <c r="A7628" s="4" t="inlineStr">
        <is>
          <t xml:space="preserve">Lugui</t>
        </is>
      </c>
    </row>
    <row r="7629">
      <c r="A7629" s="4" t="inlineStr">
        <is>
          <t xml:space="preserve">Mabilo I</t>
        </is>
      </c>
    </row>
    <row r="7630">
      <c r="A7630" s="4" t="inlineStr">
        <is>
          <t xml:space="preserve">Mabilo II</t>
        </is>
      </c>
    </row>
    <row r="7631">
      <c r="A7631" s="4" t="inlineStr">
        <is>
          <t xml:space="preserve">Macogon</t>
        </is>
      </c>
    </row>
    <row r="7632">
      <c r="A7632" s="4" t="inlineStr">
        <is>
          <t xml:space="preserve">Mahawan-hawan</t>
        </is>
      </c>
    </row>
    <row r="7633">
      <c r="A7633" s="4" t="inlineStr">
        <is>
          <t xml:space="preserve">Malangcao-Basud</t>
        </is>
      </c>
    </row>
    <row r="7634">
      <c r="A7634" s="4" t="inlineStr">
        <is>
          <t xml:space="preserve">Malasugui</t>
        </is>
      </c>
    </row>
    <row r="7635">
      <c r="A7635" s="4" t="inlineStr">
        <is>
          <t xml:space="preserve">Malatap</t>
        </is>
      </c>
    </row>
    <row r="7636">
      <c r="A7636" s="4" t="inlineStr">
        <is>
          <t xml:space="preserve">Malaya</t>
        </is>
      </c>
    </row>
    <row r="7637">
      <c r="A7637" s="4" t="inlineStr">
        <is>
          <t xml:space="preserve">Malibago</t>
        </is>
      </c>
    </row>
    <row r="7638">
      <c r="A7638" s="4" t="inlineStr">
        <is>
          <t xml:space="preserve">Maot</t>
        </is>
      </c>
    </row>
    <row r="7639">
      <c r="A7639" s="4" t="inlineStr">
        <is>
          <t xml:space="preserve">Masalong</t>
        </is>
      </c>
    </row>
    <row r="7640">
      <c r="A7640" s="4" t="inlineStr">
        <is>
          <t xml:space="preserve">Matanlang</t>
        </is>
      </c>
    </row>
    <row r="7641">
      <c r="A7641" s="4" t="inlineStr">
        <is>
          <t xml:space="preserve">Napaod</t>
        </is>
      </c>
    </row>
    <row r="7642">
      <c r="A7642" s="4" t="inlineStr">
        <is>
          <t xml:space="preserve">Pag-Asa</t>
        </is>
      </c>
    </row>
    <row r="7643">
      <c r="A7643" s="4" t="inlineStr">
        <is>
          <t xml:space="preserve">Pangpang</t>
        </is>
      </c>
    </row>
    <row r="7644">
      <c r="A7644" s="4" t="inlineStr">
        <is>
          <t xml:space="preserve">Pinya</t>
        </is>
      </c>
    </row>
    <row r="7645">
      <c r="A7645" s="4" t="inlineStr">
        <is>
          <t xml:space="preserve">San Antonio</t>
        </is>
      </c>
    </row>
    <row r="7646">
      <c r="A7646" s="4" t="inlineStr">
        <is>
          <t xml:space="preserve">San Francisco</t>
        </is>
      </c>
    </row>
    <row r="7647">
      <c r="A7647" s="4" t="inlineStr">
        <is>
          <t xml:space="preserve">Santa Cruz</t>
        </is>
      </c>
    </row>
    <row r="7648">
      <c r="A7648" s="4" t="inlineStr">
        <is>
          <t xml:space="preserve">Submakin</t>
        </is>
      </c>
    </row>
    <row r="7649">
      <c r="A7649" s="4" t="inlineStr">
        <is>
          <t xml:space="preserve">Talobatib</t>
        </is>
      </c>
    </row>
    <row r="7650">
      <c r="A7650" s="4" t="inlineStr">
        <is>
          <t xml:space="preserve">Tigbinan</t>
        </is>
      </c>
    </row>
    <row r="7651">
      <c r="A7651" s="4" t="inlineStr">
        <is>
          <t xml:space="preserve">Tulay Na Lupa</t>
        </is>
      </c>
    </row>
    <row r="7652">
      <c r="A7652" s="4" t="inlineStr">
        <is>
          <t xml:space="preserve">Apuao</t>
        </is>
      </c>
    </row>
    <row r="7653">
      <c r="A7653" s="4" t="inlineStr">
        <is>
          <t xml:space="preserve">Barangay I</t>
        </is>
      </c>
    </row>
    <row r="7654">
      <c r="A7654" s="4" t="inlineStr">
        <is>
          <t xml:space="preserve">Barangay II</t>
        </is>
      </c>
    </row>
    <row r="7655">
      <c r="A7655" s="4" t="inlineStr">
        <is>
          <t xml:space="preserve">Barangay III</t>
        </is>
      </c>
    </row>
    <row r="7656">
      <c r="A7656" s="4" t="inlineStr">
        <is>
          <t xml:space="preserve">Barangay IV</t>
        </is>
      </c>
    </row>
    <row r="7657">
      <c r="A7657" s="4" t="inlineStr">
        <is>
          <t xml:space="preserve">Barangay V</t>
        </is>
      </c>
    </row>
    <row r="7658">
      <c r="A7658" s="4" t="inlineStr">
        <is>
          <t xml:space="preserve">Barangay VI</t>
        </is>
      </c>
    </row>
    <row r="7659">
      <c r="A7659" s="4" t="inlineStr">
        <is>
          <t xml:space="preserve">Barangay VII</t>
        </is>
      </c>
    </row>
    <row r="7660">
      <c r="A7660" s="4" t="inlineStr">
        <is>
          <t xml:space="preserve">Caringo</t>
        </is>
      </c>
    </row>
    <row r="7661">
      <c r="A7661" s="4" t="inlineStr">
        <is>
          <t xml:space="preserve">Catandunganon</t>
        </is>
      </c>
    </row>
    <row r="7662">
      <c r="A7662" s="4" t="inlineStr">
        <is>
          <t xml:space="preserve">Cayucyucan</t>
        </is>
      </c>
    </row>
    <row r="7663">
      <c r="A7663" s="4" t="inlineStr">
        <is>
          <t xml:space="preserve">Colasi</t>
        </is>
      </c>
    </row>
    <row r="7664">
      <c r="A7664" s="4" t="inlineStr">
        <is>
          <t xml:space="preserve">Del Rosario</t>
        </is>
      </c>
    </row>
    <row r="7665">
      <c r="A7665" s="4" t="inlineStr">
        <is>
          <t xml:space="preserve">Gaboc</t>
        </is>
      </c>
    </row>
    <row r="7666">
      <c r="A7666" s="4" t="inlineStr">
        <is>
          <t xml:space="preserve">Hamoraon</t>
        </is>
      </c>
    </row>
    <row r="7667">
      <c r="A7667" s="4" t="inlineStr">
        <is>
          <t xml:space="preserve">Hinipaan</t>
        </is>
      </c>
    </row>
    <row r="7668">
      <c r="A7668" s="4" t="inlineStr">
        <is>
          <t xml:space="preserve">Lalawigan</t>
        </is>
      </c>
    </row>
    <row r="7669">
      <c r="A7669" s="4" t="inlineStr">
        <is>
          <t xml:space="preserve">Lanot</t>
        </is>
      </c>
    </row>
    <row r="7670">
      <c r="A7670" s="4" t="inlineStr">
        <is>
          <t xml:space="preserve">Mambungalon</t>
        </is>
      </c>
    </row>
    <row r="7671">
      <c r="A7671" s="4" t="inlineStr">
        <is>
          <t xml:space="preserve">Manguisoc</t>
        </is>
      </c>
    </row>
    <row r="7672">
      <c r="A7672" s="4" t="inlineStr">
        <is>
          <t xml:space="preserve">Masalongsalong</t>
        </is>
      </c>
    </row>
    <row r="7673">
      <c r="A7673" s="4" t="inlineStr">
        <is>
          <t xml:space="preserve">Matoogtoog</t>
        </is>
      </c>
    </row>
    <row r="7674">
      <c r="A7674" s="4" t="inlineStr">
        <is>
          <t xml:space="preserve">Pambuhan</t>
        </is>
      </c>
    </row>
    <row r="7675">
      <c r="A7675" s="4" t="inlineStr">
        <is>
          <t xml:space="preserve">Quinapaguian</t>
        </is>
      </c>
    </row>
    <row r="7676">
      <c r="A7676" s="4" t="inlineStr">
        <is>
          <t xml:space="preserve">San Roque</t>
        </is>
      </c>
    </row>
    <row r="7677">
      <c r="A7677" s="4" t="inlineStr">
        <is>
          <t xml:space="preserve">Tarum</t>
        </is>
      </c>
    </row>
    <row r="7678">
      <c r="A7678" s="4" t="inlineStr">
        <is>
          <t xml:space="preserve">Awitan</t>
        </is>
      </c>
    </row>
    <row r="7679">
      <c r="A7679" s="4" t="inlineStr">
        <is>
          <t xml:space="preserve">Bagumbayan</t>
        </is>
      </c>
    </row>
    <row r="7680">
      <c r="A7680" s="4" t="inlineStr">
        <is>
          <t xml:space="preserve">Bakal</t>
        </is>
      </c>
    </row>
    <row r="7681">
      <c r="A7681" s="4" t="inlineStr">
        <is>
          <t xml:space="preserve">Batobalani</t>
        </is>
      </c>
    </row>
    <row r="7682">
      <c r="A7682" s="4" t="inlineStr">
        <is>
          <t xml:space="preserve">Calaburnay</t>
        </is>
      </c>
    </row>
    <row r="7683">
      <c r="A7683" s="4" t="inlineStr">
        <is>
          <t xml:space="preserve">Capacuan</t>
        </is>
      </c>
    </row>
    <row r="7684">
      <c r="A7684" s="4" t="inlineStr">
        <is>
          <t xml:space="preserve">Casalugan</t>
        </is>
      </c>
    </row>
    <row r="7685">
      <c r="A7685" s="4" t="inlineStr">
        <is>
          <t xml:space="preserve">Dagang</t>
        </is>
      </c>
    </row>
    <row r="7686">
      <c r="A7686" s="4" t="inlineStr">
        <is>
          <t xml:space="preserve">Dalnac</t>
        </is>
      </c>
    </row>
    <row r="7687">
      <c r="A7687" s="4" t="inlineStr">
        <is>
          <t xml:space="preserve">Dancalan</t>
        </is>
      </c>
    </row>
    <row r="7688">
      <c r="A7688" s="4" t="inlineStr">
        <is>
          <t xml:space="preserve">Gumaus</t>
        </is>
      </c>
    </row>
    <row r="7689">
      <c r="A7689" s="4" t="inlineStr">
        <is>
          <t xml:space="preserve">Labnig</t>
        </is>
      </c>
    </row>
    <row r="7690">
      <c r="A7690" s="4" t="inlineStr">
        <is>
          <t xml:space="preserve">Macolabo Island</t>
        </is>
      </c>
    </row>
    <row r="7691">
      <c r="A7691" s="4" t="inlineStr">
        <is>
          <t xml:space="preserve">Malacbang</t>
        </is>
      </c>
    </row>
    <row r="7692">
      <c r="A7692" s="4" t="inlineStr">
        <is>
          <t xml:space="preserve">Malaguit</t>
        </is>
      </c>
    </row>
    <row r="7693">
      <c r="A7693" s="4" t="inlineStr">
        <is>
          <t xml:space="preserve">Mampungo</t>
        </is>
      </c>
    </row>
    <row r="7694">
      <c r="A7694" s="4" t="inlineStr">
        <is>
          <t xml:space="preserve">Mangkasay</t>
        </is>
      </c>
    </row>
    <row r="7695">
      <c r="A7695" s="4" t="inlineStr">
        <is>
          <t xml:space="preserve">Maybato</t>
        </is>
      </c>
    </row>
    <row r="7696">
      <c r="A7696" s="4" t="inlineStr">
        <is>
          <t xml:space="preserve">Palanas</t>
        </is>
      </c>
    </row>
    <row r="7697">
      <c r="A7697" s="4" t="inlineStr">
        <is>
          <t xml:space="preserve">Pinagbirayan Malaki</t>
        </is>
      </c>
    </row>
    <row r="7698">
      <c r="A7698" s="4" t="inlineStr">
        <is>
          <t xml:space="preserve">Pinagbirayan Munti</t>
        </is>
      </c>
    </row>
    <row r="7699">
      <c r="A7699" s="4" t="inlineStr">
        <is>
          <t xml:space="preserve">Poblacion Norte</t>
        </is>
      </c>
    </row>
    <row r="7700">
      <c r="A7700" s="4" t="inlineStr">
        <is>
          <t xml:space="preserve">Poblacion Sur</t>
        </is>
      </c>
    </row>
    <row r="7701">
      <c r="A7701" s="4" t="inlineStr">
        <is>
          <t xml:space="preserve">Tabas</t>
        </is>
      </c>
    </row>
    <row r="7702">
      <c r="A7702" s="4" t="inlineStr">
        <is>
          <t xml:space="preserve">Talusan</t>
        </is>
      </c>
    </row>
    <row r="7703">
      <c r="A7703" s="4" t="inlineStr">
        <is>
          <t xml:space="preserve">Tawig</t>
        </is>
      </c>
    </row>
    <row r="7704">
      <c r="A7704" s="4" t="inlineStr">
        <is>
          <t xml:space="preserve">Tugos</t>
        </is>
      </c>
    </row>
    <row r="7705">
      <c r="A7705" s="4" t="inlineStr">
        <is>
          <t xml:space="preserve">Daculang Bolo</t>
        </is>
      </c>
    </row>
    <row r="7706">
      <c r="A7706" s="4" t="inlineStr">
        <is>
          <t xml:space="preserve">Dagotdotan</t>
        </is>
      </c>
    </row>
    <row r="7707">
      <c r="A7707" s="4" t="inlineStr">
        <is>
          <t xml:space="preserve">Langga</t>
        </is>
      </c>
    </row>
    <row r="7708">
      <c r="A7708" s="4" t="inlineStr">
        <is>
          <t xml:space="preserve">Laniton</t>
        </is>
      </c>
    </row>
    <row r="7709">
      <c r="A7709" s="4" t="inlineStr">
        <is>
          <t xml:space="preserve">Maisog</t>
        </is>
      </c>
    </row>
    <row r="7710">
      <c r="A7710" s="4" t="inlineStr">
        <is>
          <t xml:space="preserve">Mampurog</t>
        </is>
      </c>
    </row>
    <row r="7711">
      <c r="A7711" s="4" t="inlineStr">
        <is>
          <t xml:space="preserve">Manlimonsito</t>
        </is>
      </c>
    </row>
    <row r="7712">
      <c r="A7712" s="4" t="inlineStr">
        <is>
          <t xml:space="preserve">Matacong</t>
        </is>
      </c>
    </row>
    <row r="7713">
      <c r="A7713" s="4" t="inlineStr">
        <is>
          <t xml:space="preserve">Salvacion</t>
        </is>
      </c>
    </row>
    <row r="7714">
      <c r="A7714" s="4" t="inlineStr">
        <is>
          <t xml:space="preserve">San Antonio</t>
        </is>
      </c>
    </row>
    <row r="7715">
      <c r="A7715" s="4" t="inlineStr">
        <is>
          <t xml:space="preserve">San Isidro</t>
        </is>
      </c>
    </row>
    <row r="7716">
      <c r="A7716" s="4" t="inlineStr">
        <is>
          <t xml:space="preserve">San Ramon</t>
        </is>
      </c>
    </row>
    <row r="7717">
      <c r="A7717" s="4" t="inlineStr">
        <is>
          <t xml:space="preserve">Asdum</t>
        </is>
      </c>
    </row>
    <row r="7718">
      <c r="A7718" s="4" t="inlineStr">
        <is>
          <t xml:space="preserve">Cabanbanan</t>
        </is>
      </c>
    </row>
    <row r="7719">
      <c r="A7719" s="4" t="inlineStr">
        <is>
          <t xml:space="preserve">Calabagas</t>
        </is>
      </c>
    </row>
    <row r="7720">
      <c r="A7720" s="4" t="inlineStr">
        <is>
          <t xml:space="preserve">Fabrica</t>
        </is>
      </c>
    </row>
    <row r="7721">
      <c r="A7721" s="4" t="inlineStr">
        <is>
          <t xml:space="preserve">Iraya Sur</t>
        </is>
      </c>
    </row>
    <row r="7722">
      <c r="A7722" s="4" t="inlineStr">
        <is>
          <t xml:space="preserve">Man-Ogob</t>
        </is>
      </c>
    </row>
    <row r="7723">
      <c r="A7723" s="4" t="inlineStr">
        <is>
          <t xml:space="preserve">Poblacion District I</t>
        </is>
      </c>
    </row>
    <row r="7724">
      <c r="A7724" s="4" t="inlineStr">
        <is>
          <t xml:space="preserve">Poblacion District II</t>
        </is>
      </c>
    </row>
    <row r="7725">
      <c r="A7725" s="4" t="inlineStr">
        <is>
          <t xml:space="preserve">San Jose</t>
        </is>
      </c>
    </row>
    <row r="7726">
      <c r="A7726" s="4" t="inlineStr">
        <is>
          <t xml:space="preserve">Basiad</t>
        </is>
      </c>
    </row>
    <row r="7727">
      <c r="A7727" s="4" t="inlineStr">
        <is>
          <t xml:space="preserve">Bulala</t>
        </is>
      </c>
    </row>
    <row r="7728">
      <c r="A7728" s="4" t="inlineStr">
        <is>
          <t xml:space="preserve">Don Tomas</t>
        </is>
      </c>
    </row>
    <row r="7729">
      <c r="A7729" s="4" t="inlineStr">
        <is>
          <t xml:space="preserve">Guitol</t>
        </is>
      </c>
    </row>
    <row r="7730">
      <c r="A7730" s="4" t="inlineStr">
        <is>
          <t xml:space="preserve">Kabuluan</t>
        </is>
      </c>
    </row>
    <row r="7731">
      <c r="A7731" s="4" t="inlineStr">
        <is>
          <t xml:space="preserve">Kagtalaba</t>
        </is>
      </c>
    </row>
    <row r="7732">
      <c r="A7732" s="4" t="inlineStr">
        <is>
          <t xml:space="preserve">Maulawin</t>
        </is>
      </c>
    </row>
    <row r="7733">
      <c r="A7733" s="4" t="inlineStr">
        <is>
          <t xml:space="preserve">Patag Ibaba</t>
        </is>
      </c>
    </row>
    <row r="7734">
      <c r="A7734" s="4" t="inlineStr">
        <is>
          <t xml:space="preserve">Patag Iraya</t>
        </is>
      </c>
    </row>
    <row r="7735">
      <c r="A7735" s="4" t="inlineStr">
        <is>
          <t xml:space="preserve">Plaridel</t>
        </is>
      </c>
    </row>
    <row r="7736">
      <c r="A7736" s="4" t="inlineStr">
        <is>
          <t xml:space="preserve">Polungguitguit</t>
        </is>
      </c>
    </row>
    <row r="7737">
      <c r="A7737" s="4" t="inlineStr">
        <is>
          <t xml:space="preserve">Rizal</t>
        </is>
      </c>
    </row>
    <row r="7738">
      <c r="A7738" s="4" t="inlineStr">
        <is>
          <t xml:space="preserve">Salvacion</t>
        </is>
      </c>
    </row>
    <row r="7739">
      <c r="A7739" s="4" t="inlineStr">
        <is>
          <t xml:space="preserve">San Lorenzo</t>
        </is>
      </c>
    </row>
    <row r="7740">
      <c r="A7740" s="4" t="inlineStr">
        <is>
          <t xml:space="preserve">San Pedro</t>
        </is>
      </c>
    </row>
    <row r="7741">
      <c r="A7741" s="4" t="inlineStr">
        <is>
          <t xml:space="preserve">San Vicente</t>
        </is>
      </c>
    </row>
    <row r="7742">
      <c r="A7742" s="4" t="inlineStr">
        <is>
          <t xml:space="preserve">Santa Elena</t>
        </is>
      </c>
    </row>
    <row r="7743">
      <c r="A7743" s="4" t="inlineStr">
        <is>
          <t xml:space="preserve">Tabugon</t>
        </is>
      </c>
    </row>
    <row r="7744">
      <c r="A7744" s="4" t="inlineStr">
        <is>
          <t xml:space="preserve">Villa San Isidro</t>
        </is>
      </c>
    </row>
    <row r="7745">
      <c r="A7745" s="4" t="inlineStr">
        <is>
          <t xml:space="preserve">Binanuaan</t>
        </is>
      </c>
    </row>
    <row r="7746">
      <c r="A7746" s="4" t="inlineStr">
        <is>
          <t xml:space="preserve">Caawigan</t>
        </is>
      </c>
    </row>
    <row r="7747">
      <c r="A7747" s="4" t="inlineStr">
        <is>
          <t xml:space="preserve">Cahabaan</t>
        </is>
      </c>
    </row>
    <row r="7748">
      <c r="A7748" s="4" t="inlineStr">
        <is>
          <t xml:space="preserve">Calintaan</t>
        </is>
      </c>
    </row>
    <row r="7749">
      <c r="A7749" s="4" t="inlineStr">
        <is>
          <t xml:space="preserve">Del Carmen</t>
        </is>
      </c>
    </row>
    <row r="7750">
      <c r="A7750" s="4" t="inlineStr">
        <is>
          <t xml:space="preserve">Gabon</t>
        </is>
      </c>
    </row>
    <row r="7751">
      <c r="A7751" s="4" t="inlineStr">
        <is>
          <t xml:space="preserve">Itomang</t>
        </is>
      </c>
    </row>
    <row r="7752">
      <c r="A7752" s="4" t="inlineStr">
        <is>
          <t xml:space="preserve">Poblacion</t>
        </is>
      </c>
    </row>
    <row r="7753">
      <c r="A7753" s="4" t="inlineStr">
        <is>
          <t xml:space="preserve">San Francisco</t>
        </is>
      </c>
    </row>
    <row r="7754">
      <c r="A7754" s="4" t="inlineStr">
        <is>
          <t xml:space="preserve">San Isidro</t>
        </is>
      </c>
    </row>
    <row r="7755">
      <c r="A7755" s="4" t="inlineStr">
        <is>
          <t xml:space="preserve">San Jose</t>
        </is>
      </c>
    </row>
    <row r="7756">
      <c r="A7756" s="4" t="inlineStr">
        <is>
          <t xml:space="preserve">San Nicolas</t>
        </is>
      </c>
    </row>
    <row r="7757">
      <c r="A7757" s="4" t="inlineStr">
        <is>
          <t xml:space="preserve">Santa Cruz</t>
        </is>
      </c>
    </row>
    <row r="7758">
      <c r="A7758" s="4" t="inlineStr">
        <is>
          <t xml:space="preserve">Santa Elena</t>
        </is>
      </c>
    </row>
    <row r="7759">
      <c r="A7759" s="4" t="inlineStr">
        <is>
          <t xml:space="preserve">Santo Niño</t>
        </is>
      </c>
    </row>
    <row r="7760">
      <c r="A7760" s="4" t="inlineStr">
        <is>
          <t xml:space="preserve">Aguit-It</t>
        </is>
      </c>
    </row>
    <row r="7761">
      <c r="A7761" s="4" t="inlineStr">
        <is>
          <t xml:space="preserve">Banocboc</t>
        </is>
      </c>
    </row>
    <row r="7762">
      <c r="A7762" s="4" t="inlineStr">
        <is>
          <t xml:space="preserve">Barangay I</t>
        </is>
      </c>
    </row>
    <row r="7763">
      <c r="A7763" s="4" t="inlineStr">
        <is>
          <t xml:space="preserve">Barangay II</t>
        </is>
      </c>
    </row>
    <row r="7764">
      <c r="A7764" s="4" t="inlineStr">
        <is>
          <t xml:space="preserve">Barangay III</t>
        </is>
      </c>
    </row>
    <row r="7765">
      <c r="A7765" s="4" t="inlineStr">
        <is>
          <t xml:space="preserve">Cagbalogo</t>
        </is>
      </c>
    </row>
    <row r="7766">
      <c r="A7766" s="4" t="inlineStr">
        <is>
          <t xml:space="preserve">Calangcawan Norte</t>
        </is>
      </c>
    </row>
    <row r="7767">
      <c r="A7767" s="4" t="inlineStr">
        <is>
          <t xml:space="preserve">Calangcawan Sur</t>
        </is>
      </c>
    </row>
    <row r="7768">
      <c r="A7768" s="4" t="inlineStr">
        <is>
          <t xml:space="preserve">Guinacutan</t>
        </is>
      </c>
    </row>
    <row r="7769">
      <c r="A7769" s="4" t="inlineStr">
        <is>
          <t xml:space="preserve">Mangcawayan</t>
        </is>
      </c>
    </row>
    <row r="7770">
      <c r="A7770" s="4" t="inlineStr">
        <is>
          <t xml:space="preserve">Mangcayo</t>
        </is>
      </c>
    </row>
    <row r="7771">
      <c r="A7771" s="4" t="inlineStr">
        <is>
          <t xml:space="preserve">Manlucugan</t>
        </is>
      </c>
    </row>
    <row r="7772">
      <c r="A7772" s="4" t="inlineStr">
        <is>
          <t xml:space="preserve">Matango</t>
        </is>
      </c>
    </row>
    <row r="7773">
      <c r="A7773" s="4" t="inlineStr">
        <is>
          <t xml:space="preserve">Napilihan</t>
        </is>
      </c>
    </row>
    <row r="7774">
      <c r="A7774" s="4" t="inlineStr">
        <is>
          <t xml:space="preserve">Pinagtigasan</t>
        </is>
      </c>
    </row>
    <row r="7775">
      <c r="A7775" s="4" t="inlineStr">
        <is>
          <t xml:space="preserve">Sabang</t>
        </is>
      </c>
    </row>
    <row r="7776">
      <c r="A7776" s="4" t="inlineStr">
        <is>
          <t xml:space="preserve">Santo Domingo</t>
        </is>
      </c>
    </row>
    <row r="7777">
      <c r="A7777" s="4" t="inlineStr">
        <is>
          <t xml:space="preserve">Singi</t>
        </is>
      </c>
    </row>
    <row r="7778">
      <c r="A7778" s="4" t="inlineStr">
        <is>
          <t xml:space="preserve">Sula</t>
        </is>
      </c>
    </row>
    <row r="7779">
      <c r="A7779" s="4" t="inlineStr">
        <is>
          <t xml:space="preserve">Agdangan Pob.</t>
        </is>
      </c>
    </row>
    <row r="7780">
      <c r="A7780" s="4" t="inlineStr">
        <is>
          <t xml:space="preserve">Antipolo</t>
        </is>
      </c>
    </row>
    <row r="7781">
      <c r="A7781" s="4" t="inlineStr">
        <is>
          <t xml:space="preserve">Bagumbayan</t>
        </is>
      </c>
    </row>
    <row r="7782">
      <c r="A7782" s="4" t="inlineStr">
        <is>
          <t xml:space="preserve">Buluang</t>
        </is>
      </c>
    </row>
    <row r="7783">
      <c r="A7783" s="4" t="inlineStr">
        <is>
          <t xml:space="preserve">Caranday</t>
        </is>
      </c>
    </row>
    <row r="7784">
      <c r="A7784" s="4" t="inlineStr">
        <is>
          <t xml:space="preserve">Cristo Rey</t>
        </is>
      </c>
    </row>
    <row r="7785">
      <c r="A7785" s="4" t="inlineStr">
        <is>
          <t xml:space="preserve">Del Pilar</t>
        </is>
      </c>
    </row>
    <row r="7786">
      <c r="A7786" s="4" t="inlineStr">
        <is>
          <t xml:space="preserve">Del Rosario</t>
        </is>
      </c>
    </row>
    <row r="7787">
      <c r="A7787" s="4" t="inlineStr">
        <is>
          <t xml:space="preserve">Iyagan</t>
        </is>
      </c>
    </row>
    <row r="7788">
      <c r="A7788" s="4" t="inlineStr">
        <is>
          <t xml:space="preserve">La Medalla</t>
        </is>
      </c>
    </row>
    <row r="7789">
      <c r="A7789" s="4" t="inlineStr">
        <is>
          <t xml:space="preserve">Lourdes</t>
        </is>
      </c>
    </row>
    <row r="7790">
      <c r="A7790" s="4" t="inlineStr">
        <is>
          <t xml:space="preserve">Nababarera</t>
        </is>
      </c>
    </row>
    <row r="7791">
      <c r="A7791" s="4" t="inlineStr">
        <is>
          <t xml:space="preserve">Pugay</t>
        </is>
      </c>
    </row>
    <row r="7792">
      <c r="A7792" s="4" t="inlineStr">
        <is>
          <t xml:space="preserve">Sagrada</t>
        </is>
      </c>
    </row>
    <row r="7793">
      <c r="A7793" s="4" t="inlineStr">
        <is>
          <t xml:space="preserve">Salvacion</t>
        </is>
      </c>
    </row>
    <row r="7794">
      <c r="A7794" s="4" t="inlineStr">
        <is>
          <t xml:space="preserve">San Francisco</t>
        </is>
      </c>
    </row>
    <row r="7795">
      <c r="A7795" s="4" t="inlineStr">
        <is>
          <t xml:space="preserve">San Isidro</t>
        </is>
      </c>
    </row>
    <row r="7796">
      <c r="A7796" s="4" t="inlineStr">
        <is>
          <t xml:space="preserve">San Jose</t>
        </is>
      </c>
    </row>
    <row r="7797">
      <c r="A7797" s="4" t="inlineStr">
        <is>
          <t xml:space="preserve">San Juan</t>
        </is>
      </c>
    </row>
    <row r="7798">
      <c r="A7798" s="4" t="inlineStr">
        <is>
          <t xml:space="preserve">San Nicolas</t>
        </is>
      </c>
    </row>
    <row r="7799">
      <c r="A7799" s="4" t="inlineStr">
        <is>
          <t xml:space="preserve">San Rafael</t>
        </is>
      </c>
    </row>
    <row r="7800">
      <c r="A7800" s="4" t="inlineStr">
        <is>
          <t xml:space="preserve">San Ramon</t>
        </is>
      </c>
    </row>
    <row r="7801">
      <c r="A7801" s="4" t="inlineStr">
        <is>
          <t xml:space="preserve">San Roque</t>
        </is>
      </c>
    </row>
    <row r="7802">
      <c r="A7802" s="4" t="inlineStr">
        <is>
          <t xml:space="preserve">San Vicente</t>
        </is>
      </c>
    </row>
    <row r="7803">
      <c r="A7803" s="4" t="inlineStr">
        <is>
          <t xml:space="preserve">Santa Cruz</t>
        </is>
      </c>
    </row>
    <row r="7804">
      <c r="A7804" s="4" t="inlineStr">
        <is>
          <t xml:space="preserve">Santa Eulalia</t>
        </is>
      </c>
    </row>
    <row r="7805">
      <c r="A7805" s="4" t="inlineStr">
        <is>
          <t xml:space="preserve">Santa Isabel</t>
        </is>
      </c>
    </row>
    <row r="7806">
      <c r="A7806" s="4" t="inlineStr">
        <is>
          <t xml:space="preserve">Santa Teresa</t>
        </is>
      </c>
    </row>
    <row r="7807">
      <c r="A7807" s="4" t="inlineStr">
        <is>
          <t xml:space="preserve">Santa Teresita</t>
        </is>
      </c>
    </row>
    <row r="7808">
      <c r="A7808" s="4" t="inlineStr">
        <is>
          <t xml:space="preserve">Tapol</t>
        </is>
      </c>
    </row>
    <row r="7809">
      <c r="A7809" s="4" t="inlineStr">
        <is>
          <t xml:space="preserve">Cabanbanan</t>
        </is>
      </c>
    </row>
    <row r="7810">
      <c r="A7810" s="4" t="inlineStr">
        <is>
          <t xml:space="preserve">Cabungan</t>
        </is>
      </c>
    </row>
    <row r="7811">
      <c r="A7811" s="4" t="inlineStr">
        <is>
          <t xml:space="preserve">Camangahan</t>
        </is>
      </c>
    </row>
    <row r="7812">
      <c r="A7812" s="4" t="inlineStr">
        <is>
          <t xml:space="preserve">Cayogcog</t>
        </is>
      </c>
    </row>
    <row r="7813">
      <c r="A7813" s="4" t="inlineStr">
        <is>
          <t xml:space="preserve">Coguit</t>
        </is>
      </c>
    </row>
    <row r="7814">
      <c r="A7814" s="4" t="inlineStr">
        <is>
          <t xml:space="preserve">Duran</t>
        </is>
      </c>
    </row>
    <row r="7815">
      <c r="A7815" s="4" t="inlineStr">
        <is>
          <t xml:space="preserve">Laganac</t>
        </is>
      </c>
    </row>
    <row r="7816">
      <c r="A7816" s="4" t="inlineStr">
        <is>
          <t xml:space="preserve">Luluasan</t>
        </is>
      </c>
    </row>
    <row r="7817">
      <c r="A7817" s="4" t="inlineStr">
        <is>
          <t xml:space="preserve">Montenegro</t>
        </is>
      </c>
    </row>
    <row r="7818">
      <c r="A7818" s="4" t="inlineStr">
        <is>
          <t xml:space="preserve">Pararao</t>
        </is>
      </c>
    </row>
    <row r="7819">
      <c r="A7819" s="4" t="inlineStr">
        <is>
          <t xml:space="preserve">Pulang Daga</t>
        </is>
      </c>
    </row>
    <row r="7820">
      <c r="A7820" s="4" t="inlineStr">
        <is>
          <t xml:space="preserve">Sagrada Nacacale</t>
        </is>
      </c>
    </row>
    <row r="7821">
      <c r="A7821" s="4" t="inlineStr">
        <is>
          <t xml:space="preserve">San Francisco</t>
        </is>
      </c>
    </row>
    <row r="7822">
      <c r="A7822" s="4" t="inlineStr">
        <is>
          <t xml:space="preserve">Santiago Nacacale</t>
        </is>
      </c>
    </row>
    <row r="7823">
      <c r="A7823" s="4" t="inlineStr">
        <is>
          <t xml:space="preserve">Siramag</t>
        </is>
      </c>
    </row>
    <row r="7824">
      <c r="A7824" s="4" t="inlineStr">
        <is>
          <t xml:space="preserve">Tapayas</t>
        </is>
      </c>
    </row>
    <row r="7825">
      <c r="A7825" s="4" t="inlineStr">
        <is>
          <t xml:space="preserve">Tomatarayo</t>
        </is>
      </c>
    </row>
    <row r="7826">
      <c r="A7826" s="4" t="inlineStr">
        <is>
          <t xml:space="preserve">Agos</t>
        </is>
      </c>
    </row>
    <row r="7827">
      <c r="A7827" s="4" t="inlineStr">
        <is>
          <t xml:space="preserve">Bacolod</t>
        </is>
      </c>
    </row>
    <row r="7828">
      <c r="A7828" s="4" t="inlineStr">
        <is>
          <t xml:space="preserve">Buluang</t>
        </is>
      </c>
    </row>
    <row r="7829">
      <c r="A7829" s="4" t="inlineStr">
        <is>
          <t xml:space="preserve">Caricot</t>
        </is>
      </c>
    </row>
    <row r="7830">
      <c r="A7830" s="4" t="inlineStr">
        <is>
          <t xml:space="preserve">Cawacagan</t>
        </is>
      </c>
    </row>
    <row r="7831">
      <c r="A7831" s="4" t="inlineStr">
        <is>
          <t xml:space="preserve">Cotmon</t>
        </is>
      </c>
    </row>
    <row r="7832">
      <c r="A7832" s="4" t="inlineStr">
        <is>
          <t xml:space="preserve">Cristo Rey</t>
        </is>
      </c>
    </row>
    <row r="7833">
      <c r="A7833" s="4" t="inlineStr">
        <is>
          <t xml:space="preserve">Del Rosario</t>
        </is>
      </c>
    </row>
    <row r="7834">
      <c r="A7834" s="4" t="inlineStr">
        <is>
          <t xml:space="preserve">Divina Pastora</t>
        </is>
      </c>
    </row>
    <row r="7835">
      <c r="A7835" s="4" t="inlineStr">
        <is>
          <t xml:space="preserve">Goyudan</t>
        </is>
      </c>
    </row>
    <row r="7836">
      <c r="A7836" s="4" t="inlineStr">
        <is>
          <t xml:space="preserve">Lobong</t>
        </is>
      </c>
    </row>
    <row r="7837">
      <c r="A7837" s="4" t="inlineStr">
        <is>
          <t xml:space="preserve">Lubigan</t>
        </is>
      </c>
    </row>
    <row r="7838">
      <c r="A7838" s="4" t="inlineStr">
        <is>
          <t xml:space="preserve">Mainit</t>
        </is>
      </c>
    </row>
    <row r="7839">
      <c r="A7839" s="4" t="inlineStr">
        <is>
          <t xml:space="preserve">Manga</t>
        </is>
      </c>
    </row>
    <row r="7840">
      <c r="A7840" s="4" t="inlineStr">
        <is>
          <t xml:space="preserve">Masoli</t>
        </is>
      </c>
    </row>
    <row r="7841">
      <c r="A7841" s="4" t="inlineStr">
        <is>
          <t xml:space="preserve">Neighborhood</t>
        </is>
      </c>
    </row>
    <row r="7842">
      <c r="A7842" s="4" t="inlineStr">
        <is>
          <t xml:space="preserve">Niño Jesus</t>
        </is>
      </c>
    </row>
    <row r="7843">
      <c r="A7843" s="4" t="inlineStr">
        <is>
          <t xml:space="preserve">Pagatpatan</t>
        </is>
      </c>
    </row>
    <row r="7844">
      <c r="A7844" s="4" t="inlineStr">
        <is>
          <t xml:space="preserve">Palo</t>
        </is>
      </c>
    </row>
    <row r="7845">
      <c r="A7845" s="4" t="inlineStr">
        <is>
          <t xml:space="preserve">Payak</t>
        </is>
      </c>
    </row>
    <row r="7846">
      <c r="A7846" s="4" t="inlineStr">
        <is>
          <t xml:space="preserve">Sagrada</t>
        </is>
      </c>
    </row>
    <row r="7847">
      <c r="A7847" s="4" t="inlineStr">
        <is>
          <t xml:space="preserve">Salvacion</t>
        </is>
      </c>
    </row>
    <row r="7848">
      <c r="A7848" s="4" t="inlineStr">
        <is>
          <t xml:space="preserve">San Isidro</t>
        </is>
      </c>
    </row>
    <row r="7849">
      <c r="A7849" s="4" t="inlineStr">
        <is>
          <t xml:space="preserve">San Juan</t>
        </is>
      </c>
    </row>
    <row r="7850">
      <c r="A7850" s="4" t="inlineStr">
        <is>
          <t xml:space="preserve">San Miguel</t>
        </is>
      </c>
    </row>
    <row r="7851">
      <c r="A7851" s="4" t="inlineStr">
        <is>
          <t xml:space="preserve">San Rafael</t>
        </is>
      </c>
    </row>
    <row r="7852">
      <c r="A7852" s="4" t="inlineStr">
        <is>
          <t xml:space="preserve">San Roque</t>
        </is>
      </c>
    </row>
    <row r="7853">
      <c r="A7853" s="4" t="inlineStr">
        <is>
          <t xml:space="preserve">San Vicente</t>
        </is>
      </c>
    </row>
    <row r="7854">
      <c r="A7854" s="4" t="inlineStr">
        <is>
          <t xml:space="preserve">Santa Cruz</t>
        </is>
      </c>
    </row>
    <row r="7855">
      <c r="A7855" s="4" t="inlineStr">
        <is>
          <t xml:space="preserve">Santiago</t>
        </is>
      </c>
    </row>
    <row r="7856">
      <c r="A7856" s="4" t="inlineStr">
        <is>
          <t xml:space="preserve">Sooc</t>
        </is>
      </c>
    </row>
    <row r="7857">
      <c r="A7857" s="4" t="inlineStr">
        <is>
          <t xml:space="preserve">Tagpolo</t>
        </is>
      </c>
    </row>
    <row r="7858">
      <c r="A7858" s="4" t="inlineStr">
        <is>
          <t xml:space="preserve">Tres Reyes</t>
        </is>
      </c>
    </row>
    <row r="7859">
      <c r="A7859" s="4" t="inlineStr">
        <is>
          <t xml:space="preserve">Pagao</t>
        </is>
      </c>
    </row>
    <row r="7860">
      <c r="A7860" s="4" t="inlineStr">
        <is>
          <t xml:space="preserve">San Antonio</t>
        </is>
      </c>
    </row>
    <row r="7861">
      <c r="A7861" s="4" t="inlineStr">
        <is>
          <t xml:space="preserve">San Francisco</t>
        </is>
      </c>
    </row>
    <row r="7862">
      <c r="A7862" s="4" t="inlineStr">
        <is>
          <t xml:space="preserve">San Isidro</t>
        </is>
      </c>
    </row>
    <row r="7863">
      <c r="A7863" s="4" t="inlineStr">
        <is>
          <t xml:space="preserve">San Jose</t>
        </is>
      </c>
    </row>
    <row r="7864">
      <c r="A7864" s="4" t="inlineStr">
        <is>
          <t xml:space="preserve">San Roque</t>
        </is>
      </c>
    </row>
    <row r="7865">
      <c r="A7865" s="4" t="inlineStr">
        <is>
          <t xml:space="preserve">Santo Domingo</t>
        </is>
      </c>
    </row>
    <row r="7866">
      <c r="A7866" s="4" t="inlineStr">
        <is>
          <t xml:space="preserve">Siembre</t>
        </is>
      </c>
    </row>
    <row r="7867">
      <c r="A7867" s="4" t="inlineStr">
        <is>
          <t xml:space="preserve">Amlongan</t>
        </is>
      </c>
    </row>
    <row r="7868">
      <c r="A7868" s="4" t="inlineStr">
        <is>
          <t xml:space="preserve">Antipolo</t>
        </is>
      </c>
    </row>
    <row r="7869">
      <c r="A7869" s="4" t="inlineStr">
        <is>
          <t xml:space="preserve">Burocbusoc</t>
        </is>
      </c>
    </row>
    <row r="7870">
      <c r="A7870" s="4" t="inlineStr">
        <is>
          <t xml:space="preserve">Cabatuan</t>
        </is>
      </c>
    </row>
    <row r="7871">
      <c r="A7871" s="4" t="inlineStr">
        <is>
          <t xml:space="preserve">Cagmaslog</t>
        </is>
      </c>
    </row>
    <row r="7872">
      <c r="A7872" s="4" t="inlineStr">
        <is>
          <t xml:space="preserve">De La Fe</t>
        </is>
      </c>
    </row>
    <row r="7873">
      <c r="A7873" s="4" t="inlineStr">
        <is>
          <t xml:space="preserve">Delos Angeles</t>
        </is>
      </c>
    </row>
    <row r="7874">
      <c r="A7874" s="4" t="inlineStr">
        <is>
          <t xml:space="preserve">Divino Rostro</t>
        </is>
      </c>
    </row>
    <row r="7875">
      <c r="A7875" s="4" t="inlineStr">
        <is>
          <t xml:space="preserve">Gabas</t>
        </is>
      </c>
    </row>
    <row r="7876">
      <c r="A7876" s="4" t="inlineStr">
        <is>
          <t xml:space="preserve">Ibayugan</t>
        </is>
      </c>
    </row>
    <row r="7877">
      <c r="A7877" s="4" t="inlineStr">
        <is>
          <t xml:space="preserve">Igbac</t>
        </is>
      </c>
    </row>
    <row r="7878">
      <c r="A7878" s="4" t="inlineStr">
        <is>
          <t xml:space="preserve">Ipil</t>
        </is>
      </c>
    </row>
    <row r="7879">
      <c r="A7879" s="4" t="inlineStr">
        <is>
          <t xml:space="preserve">Iraya</t>
        </is>
      </c>
    </row>
    <row r="7880">
      <c r="A7880" s="4" t="inlineStr">
        <is>
          <t xml:space="preserve">Labawon</t>
        </is>
      </c>
    </row>
    <row r="7881">
      <c r="A7881" s="4" t="inlineStr">
        <is>
          <t xml:space="preserve">Lourdes</t>
        </is>
      </c>
    </row>
    <row r="7882">
      <c r="A7882" s="4" t="inlineStr">
        <is>
          <t xml:space="preserve">Macaangay</t>
        </is>
      </c>
    </row>
    <row r="7883">
      <c r="A7883" s="4" t="inlineStr">
        <is>
          <t xml:space="preserve">Monte Calvario</t>
        </is>
      </c>
    </row>
    <row r="7884">
      <c r="A7884" s="4" t="inlineStr">
        <is>
          <t xml:space="preserve">Namurabod</t>
        </is>
      </c>
    </row>
    <row r="7885">
      <c r="A7885" s="4" t="inlineStr">
        <is>
          <t xml:space="preserve">Sagrada Familia</t>
        </is>
      </c>
    </row>
    <row r="7886">
      <c r="A7886" s="4" t="inlineStr">
        <is>
          <t xml:space="preserve">Salvacion</t>
        </is>
      </c>
    </row>
    <row r="7887">
      <c r="A7887" s="4" t="inlineStr">
        <is>
          <t xml:space="preserve">San Antonio</t>
        </is>
      </c>
    </row>
    <row r="7888">
      <c r="A7888" s="4" t="inlineStr">
        <is>
          <t xml:space="preserve">San Buenaventura</t>
        </is>
      </c>
    </row>
    <row r="7889">
      <c r="A7889" s="4" t="inlineStr">
        <is>
          <t xml:space="preserve">San Francisco</t>
        </is>
      </c>
    </row>
    <row r="7890">
      <c r="A7890" s="4" t="inlineStr">
        <is>
          <t xml:space="preserve">San Isidro</t>
        </is>
      </c>
    </row>
    <row r="7891">
      <c r="A7891" s="4" t="inlineStr">
        <is>
          <t xml:space="preserve">San Jose Baybayon</t>
        </is>
      </c>
    </row>
    <row r="7892">
      <c r="A7892" s="4" t="inlineStr">
        <is>
          <t xml:space="preserve">San Jose Salay</t>
        </is>
      </c>
    </row>
    <row r="7893">
      <c r="A7893" s="4" t="inlineStr">
        <is>
          <t xml:space="preserve">San Pascual</t>
        </is>
      </c>
    </row>
    <row r="7894">
      <c r="A7894" s="4" t="inlineStr">
        <is>
          <t xml:space="preserve">San Pedro</t>
        </is>
      </c>
    </row>
    <row r="7895">
      <c r="A7895" s="4" t="inlineStr">
        <is>
          <t xml:space="preserve">San Rafael</t>
        </is>
      </c>
    </row>
    <row r="7896">
      <c r="A7896" s="4" t="inlineStr">
        <is>
          <t xml:space="preserve">San Ramon</t>
        </is>
      </c>
    </row>
    <row r="7897">
      <c r="A7897" s="4" t="inlineStr">
        <is>
          <t xml:space="preserve">San Roque</t>
        </is>
      </c>
    </row>
    <row r="7898">
      <c r="A7898" s="4" t="inlineStr">
        <is>
          <t xml:space="preserve">San Vicente</t>
        </is>
      </c>
    </row>
    <row r="7899">
      <c r="A7899" s="4" t="inlineStr">
        <is>
          <t xml:space="preserve">Santa Clara</t>
        </is>
      </c>
    </row>
    <row r="7900">
      <c r="A7900" s="4" t="inlineStr">
        <is>
          <t xml:space="preserve">Santa Cruz</t>
        </is>
      </c>
    </row>
    <row r="7901">
      <c r="A7901" s="4" t="inlineStr">
        <is>
          <t xml:space="preserve">Santa Elena</t>
        </is>
      </c>
    </row>
    <row r="7902">
      <c r="A7902" s="4" t="inlineStr">
        <is>
          <t xml:space="preserve">Santa Isabel</t>
        </is>
      </c>
    </row>
    <row r="7903">
      <c r="A7903" s="4" t="inlineStr">
        <is>
          <t xml:space="preserve">Santa Justina</t>
        </is>
      </c>
    </row>
    <row r="7904">
      <c r="A7904" s="4" t="inlineStr">
        <is>
          <t xml:space="preserve">Tambo</t>
        </is>
      </c>
    </row>
    <row r="7905">
      <c r="A7905" s="4" t="inlineStr">
        <is>
          <t xml:space="preserve">Bagoladio</t>
        </is>
      </c>
    </row>
    <row r="7906">
      <c r="A7906" s="4" t="inlineStr">
        <is>
          <t xml:space="preserve">Bagumbayan</t>
        </is>
      </c>
    </row>
    <row r="7907">
      <c r="A7907" s="4" t="inlineStr">
        <is>
          <t xml:space="preserve">Balaogan</t>
        </is>
      </c>
    </row>
    <row r="7908">
      <c r="A7908" s="4" t="inlineStr">
        <is>
          <t xml:space="preserve">Caorasan</t>
        </is>
      </c>
    </row>
    <row r="7909">
      <c r="A7909" s="4" t="inlineStr">
        <is>
          <t xml:space="preserve">Casugad</t>
        </is>
      </c>
    </row>
    <row r="7910">
      <c r="A7910" s="4" t="inlineStr">
        <is>
          <t xml:space="preserve">Causip</t>
        </is>
      </c>
    </row>
    <row r="7911">
      <c r="A7911" s="4" t="inlineStr">
        <is>
          <t xml:space="preserve">Fabrica</t>
        </is>
      </c>
    </row>
    <row r="7912">
      <c r="A7912" s="4" t="inlineStr">
        <is>
          <t xml:space="preserve">Inoyonan</t>
        </is>
      </c>
    </row>
    <row r="7913">
      <c r="A7913" s="4" t="inlineStr">
        <is>
          <t xml:space="preserve">Itangon</t>
        </is>
      </c>
    </row>
    <row r="7914">
      <c r="A7914" s="4" t="inlineStr">
        <is>
          <t xml:space="preserve">Kinalabasahan</t>
        </is>
      </c>
    </row>
    <row r="7915">
      <c r="A7915" s="4" t="inlineStr">
        <is>
          <t xml:space="preserve">La Purisima</t>
        </is>
      </c>
    </row>
    <row r="7916">
      <c r="A7916" s="4" t="inlineStr">
        <is>
          <t xml:space="preserve">La Victoria</t>
        </is>
      </c>
    </row>
    <row r="7917">
      <c r="A7917" s="4" t="inlineStr">
        <is>
          <t xml:space="preserve">Lanipga</t>
        </is>
      </c>
    </row>
    <row r="7918">
      <c r="A7918" s="4" t="inlineStr">
        <is>
          <t xml:space="preserve">Lubgan</t>
        </is>
      </c>
    </row>
    <row r="7919">
      <c r="A7919" s="4" t="inlineStr">
        <is>
          <t xml:space="preserve">Ombao Heights</t>
        </is>
      </c>
    </row>
    <row r="7920">
      <c r="A7920" s="4" t="inlineStr">
        <is>
          <t xml:space="preserve">Ombao Polpog</t>
        </is>
      </c>
    </row>
    <row r="7921">
      <c r="A7921" s="4" t="inlineStr">
        <is>
          <t xml:space="preserve">Palsong</t>
        </is>
      </c>
    </row>
    <row r="7922">
      <c r="A7922" s="4" t="inlineStr">
        <is>
          <t xml:space="preserve">Panoypoyan</t>
        </is>
      </c>
    </row>
    <row r="7923">
      <c r="A7923" s="4" t="inlineStr">
        <is>
          <t xml:space="preserve">Pawili</t>
        </is>
      </c>
    </row>
    <row r="7924">
      <c r="A7924" s="4" t="inlineStr">
        <is>
          <t xml:space="preserve">Sagrada</t>
        </is>
      </c>
    </row>
    <row r="7925">
      <c r="A7925" s="4" t="inlineStr">
        <is>
          <t xml:space="preserve">Salvacion</t>
        </is>
      </c>
    </row>
    <row r="7926">
      <c r="A7926" s="4" t="inlineStr">
        <is>
          <t xml:space="preserve">San Agustin</t>
        </is>
      </c>
    </row>
    <row r="7927">
      <c r="A7927" s="4" t="inlineStr">
        <is>
          <t xml:space="preserve">San Francisco</t>
        </is>
      </c>
    </row>
    <row r="7928">
      <c r="A7928" s="4" t="inlineStr">
        <is>
          <t xml:space="preserve">San Isidro</t>
        </is>
      </c>
    </row>
    <row r="7929">
      <c r="A7929" s="4" t="inlineStr">
        <is>
          <t xml:space="preserve">San Jose</t>
        </is>
      </c>
    </row>
    <row r="7930">
      <c r="A7930" s="4" t="inlineStr">
        <is>
          <t xml:space="preserve">San Miguel</t>
        </is>
      </c>
    </row>
    <row r="7931">
      <c r="A7931" s="4" t="inlineStr">
        <is>
          <t xml:space="preserve">San Ramon</t>
        </is>
      </c>
    </row>
    <row r="7932">
      <c r="A7932" s="4" t="inlineStr">
        <is>
          <t xml:space="preserve">San Roque</t>
        </is>
      </c>
    </row>
    <row r="7933">
      <c r="A7933" s="4" t="inlineStr">
        <is>
          <t xml:space="preserve">San Roque Heights</t>
        </is>
      </c>
    </row>
    <row r="7934">
      <c r="A7934" s="4" t="inlineStr">
        <is>
          <t xml:space="preserve">Santa Elena</t>
        </is>
      </c>
    </row>
    <row r="7935">
      <c r="A7935" s="4" t="inlineStr">
        <is>
          <t xml:space="preserve">Santo Domingo</t>
        </is>
      </c>
    </row>
    <row r="7936">
      <c r="A7936" s="4" t="inlineStr">
        <is>
          <t xml:space="preserve">Santo Niño</t>
        </is>
      </c>
    </row>
    <row r="7937">
      <c r="A7937" s="4" t="inlineStr">
        <is>
          <t xml:space="preserve">Taisan</t>
        </is>
      </c>
    </row>
    <row r="7938">
      <c r="A7938" s="4" t="inlineStr">
        <is>
          <t xml:space="preserve">Barcelonita</t>
        </is>
      </c>
    </row>
    <row r="7939">
      <c r="A7939" s="4" t="inlineStr">
        <is>
          <t xml:space="preserve">Biong</t>
        </is>
      </c>
    </row>
    <row r="7940">
      <c r="A7940" s="4" t="inlineStr">
        <is>
          <t xml:space="preserve">Camagong</t>
        </is>
      </c>
    </row>
    <row r="7941">
      <c r="A7941" s="4" t="inlineStr">
        <is>
          <t xml:space="preserve">Castillo</t>
        </is>
      </c>
    </row>
    <row r="7942">
      <c r="A7942" s="4" t="inlineStr">
        <is>
          <t xml:space="preserve">New Poblacion</t>
        </is>
      </c>
    </row>
    <row r="7943">
      <c r="A7943" s="4" t="inlineStr">
        <is>
          <t xml:space="preserve">Pandan</t>
        </is>
      </c>
    </row>
    <row r="7944">
      <c r="A7944" s="4" t="inlineStr">
        <is>
          <t xml:space="preserve">San Pedro</t>
        </is>
      </c>
    </row>
    <row r="7945">
      <c r="A7945" s="4" t="inlineStr">
        <is>
          <t xml:space="preserve">Santa Cruz</t>
        </is>
      </c>
    </row>
    <row r="7946">
      <c r="A7946" s="4" t="inlineStr">
        <is>
          <t xml:space="preserve">Santa Lutgarda</t>
        </is>
      </c>
    </row>
    <row r="7947">
      <c r="A7947" s="4" t="inlineStr">
        <is>
          <t xml:space="preserve">Balatasan</t>
        </is>
      </c>
    </row>
    <row r="7948">
      <c r="A7948" s="4" t="inlineStr">
        <is>
          <t xml:space="preserve">Balombon</t>
        </is>
      </c>
    </row>
    <row r="7949">
      <c r="A7949" s="4" t="inlineStr">
        <is>
          <t xml:space="preserve">Balongay</t>
        </is>
      </c>
    </row>
    <row r="7950">
      <c r="A7950" s="4" t="inlineStr">
        <is>
          <t xml:space="preserve">Belen</t>
        </is>
      </c>
    </row>
    <row r="7951">
      <c r="A7951" s="4" t="inlineStr">
        <is>
          <t xml:space="preserve">Bigaas</t>
        </is>
      </c>
    </row>
    <row r="7952">
      <c r="A7952" s="4" t="inlineStr">
        <is>
          <t xml:space="preserve">Binaliw</t>
        </is>
      </c>
    </row>
    <row r="7953">
      <c r="A7953" s="4" t="inlineStr">
        <is>
          <t xml:space="preserve">Binanuaanan Grande</t>
        </is>
      </c>
    </row>
    <row r="7954">
      <c r="A7954" s="4" t="inlineStr">
        <is>
          <t xml:space="preserve">Binanuaanan Pequeño</t>
        </is>
      </c>
    </row>
    <row r="7955">
      <c r="A7955" s="4" t="inlineStr">
        <is>
          <t xml:space="preserve">Bonot-Santa Rosa</t>
        </is>
      </c>
    </row>
    <row r="7956">
      <c r="A7956" s="4" t="inlineStr">
        <is>
          <t xml:space="preserve">Burabod</t>
        </is>
      </c>
    </row>
    <row r="7957">
      <c r="A7957" s="4" t="inlineStr">
        <is>
          <t xml:space="preserve">Cabanbanan</t>
        </is>
      </c>
    </row>
    <row r="7958">
      <c r="A7958" s="4" t="inlineStr">
        <is>
          <t xml:space="preserve">Cagsao</t>
        </is>
      </c>
    </row>
    <row r="7959">
      <c r="A7959" s="4" t="inlineStr">
        <is>
          <t xml:space="preserve">Camuning</t>
        </is>
      </c>
    </row>
    <row r="7960">
      <c r="A7960" s="4" t="inlineStr">
        <is>
          <t xml:space="preserve">Comaguingking</t>
        </is>
      </c>
    </row>
    <row r="7961">
      <c r="A7961" s="4" t="inlineStr">
        <is>
          <t xml:space="preserve">Del Carmen</t>
        </is>
      </c>
    </row>
    <row r="7962">
      <c r="A7962" s="4" t="inlineStr">
        <is>
          <t xml:space="preserve">Dominorog</t>
        </is>
      </c>
    </row>
    <row r="7963">
      <c r="A7963" s="4" t="inlineStr">
        <is>
          <t xml:space="preserve">Fabrica</t>
        </is>
      </c>
    </row>
    <row r="7964">
      <c r="A7964" s="4" t="inlineStr">
        <is>
          <t xml:space="preserve">Harobay</t>
        </is>
      </c>
    </row>
    <row r="7965">
      <c r="A7965" s="4" t="inlineStr">
        <is>
          <t xml:space="preserve">La Purisima</t>
        </is>
      </c>
    </row>
    <row r="7966">
      <c r="A7966" s="4" t="inlineStr">
        <is>
          <t xml:space="preserve">Lugsad</t>
        </is>
      </c>
    </row>
    <row r="7967">
      <c r="A7967" s="4" t="inlineStr">
        <is>
          <t xml:space="preserve">Manguiring</t>
        </is>
      </c>
    </row>
    <row r="7968">
      <c r="A7968" s="4" t="inlineStr">
        <is>
          <t xml:space="preserve">Pagatpat</t>
        </is>
      </c>
    </row>
    <row r="7969">
      <c r="A7969" s="4" t="inlineStr">
        <is>
          <t xml:space="preserve">Paolbo</t>
        </is>
      </c>
    </row>
    <row r="7970">
      <c r="A7970" s="4" t="inlineStr">
        <is>
          <t xml:space="preserve">Pinada</t>
        </is>
      </c>
    </row>
    <row r="7971">
      <c r="A7971" s="4" t="inlineStr">
        <is>
          <t xml:space="preserve">Punta Tarawal</t>
        </is>
      </c>
    </row>
    <row r="7972">
      <c r="A7972" s="4" t="inlineStr">
        <is>
          <t xml:space="preserve">Quinale</t>
        </is>
      </c>
    </row>
    <row r="7973">
      <c r="A7973" s="4" t="inlineStr">
        <is>
          <t xml:space="preserve">Sabang</t>
        </is>
      </c>
    </row>
    <row r="7974">
      <c r="A7974" s="4" t="inlineStr">
        <is>
          <t xml:space="preserve">Salvacion-Baybay</t>
        </is>
      </c>
    </row>
    <row r="7975">
      <c r="A7975" s="4" t="inlineStr">
        <is>
          <t xml:space="preserve">San Antonio</t>
        </is>
      </c>
    </row>
    <row r="7976">
      <c r="A7976" s="4" t="inlineStr">
        <is>
          <t xml:space="preserve">San Antonio Poblacion</t>
        </is>
      </c>
    </row>
    <row r="7977">
      <c r="A7977" s="4" t="inlineStr">
        <is>
          <t xml:space="preserve">San Bernardino</t>
        </is>
      </c>
    </row>
    <row r="7978">
      <c r="A7978" s="4" t="inlineStr">
        <is>
          <t xml:space="preserve">San Francisco</t>
        </is>
      </c>
    </row>
    <row r="7979">
      <c r="A7979" s="4" t="inlineStr">
        <is>
          <t xml:space="preserve">San Isidro</t>
        </is>
      </c>
    </row>
    <row r="7980">
      <c r="A7980" s="4" t="inlineStr">
        <is>
          <t xml:space="preserve">San Lucas</t>
        </is>
      </c>
    </row>
    <row r="7981">
      <c r="A7981" s="4" t="inlineStr">
        <is>
          <t xml:space="preserve">San Miguel</t>
        </is>
      </c>
    </row>
    <row r="7982">
      <c r="A7982" s="4" t="inlineStr">
        <is>
          <t xml:space="preserve">San Pablo</t>
        </is>
      </c>
    </row>
    <row r="7983">
      <c r="A7983" s="4" t="inlineStr">
        <is>
          <t xml:space="preserve">San Roque</t>
        </is>
      </c>
    </row>
    <row r="7984">
      <c r="A7984" s="4" t="inlineStr">
        <is>
          <t xml:space="preserve">San Vicente</t>
        </is>
      </c>
    </row>
    <row r="7985">
      <c r="A7985" s="4" t="inlineStr">
        <is>
          <t xml:space="preserve">Santa Cruz Poblacion</t>
        </is>
      </c>
    </row>
    <row r="7986">
      <c r="A7986" s="4" t="inlineStr">
        <is>
          <t xml:space="preserve">Santa Cruz Ratay</t>
        </is>
      </c>
    </row>
    <row r="7987">
      <c r="A7987" s="4" t="inlineStr">
        <is>
          <t xml:space="preserve">Santa Isabel</t>
        </is>
      </c>
    </row>
    <row r="7988">
      <c r="A7988" s="4" t="inlineStr">
        <is>
          <t xml:space="preserve">Santa Salud</t>
        </is>
      </c>
    </row>
    <row r="7989">
      <c r="A7989" s="4" t="inlineStr">
        <is>
          <t xml:space="preserve">Santo Domingo</t>
        </is>
      </c>
    </row>
    <row r="7990">
      <c r="A7990" s="4" t="inlineStr">
        <is>
          <t xml:space="preserve">Santo Niño</t>
        </is>
      </c>
    </row>
    <row r="7991">
      <c r="A7991" s="4" t="inlineStr">
        <is>
          <t xml:space="preserve">Siba-o</t>
        </is>
      </c>
    </row>
    <row r="7992">
      <c r="A7992" s="4" t="inlineStr">
        <is>
          <t xml:space="preserve">Sibobo</t>
        </is>
      </c>
    </row>
    <row r="7993">
      <c r="A7993" s="4" t="inlineStr">
        <is>
          <t xml:space="preserve">Sogod</t>
        </is>
      </c>
    </row>
    <row r="7994">
      <c r="A7994" s="4" t="inlineStr">
        <is>
          <t xml:space="preserve">Tomagodtod</t>
        </is>
      </c>
    </row>
    <row r="7995">
      <c r="A7995" s="4" t="inlineStr">
        <is>
          <t xml:space="preserve">Dugcal</t>
        </is>
      </c>
    </row>
    <row r="7996">
      <c r="A7996" s="4" t="inlineStr">
        <is>
          <t xml:space="preserve">Marupit</t>
        </is>
      </c>
    </row>
    <row r="7997">
      <c r="A7997" s="4" t="inlineStr">
        <is>
          <t xml:space="preserve">San Francisco</t>
        </is>
      </c>
    </row>
    <row r="7998">
      <c r="A7998" s="4" t="inlineStr">
        <is>
          <t xml:space="preserve">San Jose-San Pablo</t>
        </is>
      </c>
    </row>
    <row r="7999">
      <c r="A7999" s="4" t="inlineStr">
        <is>
          <t xml:space="preserve">San Juan-San Ramon</t>
        </is>
      </c>
    </row>
    <row r="8000">
      <c r="A8000" s="4" t="inlineStr">
        <is>
          <t xml:space="preserve">San Lucas</t>
        </is>
      </c>
    </row>
    <row r="8001">
      <c r="A8001" s="4" t="inlineStr">
        <is>
          <t xml:space="preserve">San Marcos</t>
        </is>
      </c>
    </row>
    <row r="8002">
      <c r="A8002" s="4" t="inlineStr">
        <is>
          <t xml:space="preserve">San Mateo</t>
        </is>
      </c>
    </row>
    <row r="8003">
      <c r="A8003" s="4" t="inlineStr">
        <is>
          <t xml:space="preserve">San Roque</t>
        </is>
      </c>
    </row>
    <row r="8004">
      <c r="A8004" s="4" t="inlineStr">
        <is>
          <t xml:space="preserve">Santo Domingo</t>
        </is>
      </c>
    </row>
    <row r="8005">
      <c r="A8005" s="4" t="inlineStr">
        <is>
          <t xml:space="preserve">Santo Tomas</t>
        </is>
      </c>
    </row>
    <row r="8006">
      <c r="A8006" s="4" t="inlineStr">
        <is>
          <t xml:space="preserve">Sua</t>
        </is>
      </c>
    </row>
    <row r="8007">
      <c r="A8007" s="4" t="inlineStr">
        <is>
          <t xml:space="preserve">Tarosanan</t>
        </is>
      </c>
    </row>
    <row r="8008">
      <c r="A8008" s="4" t="inlineStr">
        <is>
          <t xml:space="preserve">Baras</t>
        </is>
      </c>
    </row>
    <row r="8009">
      <c r="A8009" s="4" t="inlineStr">
        <is>
          <t xml:space="preserve">Del Rosario</t>
        </is>
      </c>
    </row>
    <row r="8010">
      <c r="A8010" s="4" t="inlineStr">
        <is>
          <t xml:space="preserve">Dinaga</t>
        </is>
      </c>
    </row>
    <row r="8011">
      <c r="A8011" s="4" t="inlineStr">
        <is>
          <t xml:space="preserve">Fundado</t>
        </is>
      </c>
    </row>
    <row r="8012">
      <c r="A8012" s="4" t="inlineStr">
        <is>
          <t xml:space="preserve">Haring</t>
        </is>
      </c>
    </row>
    <row r="8013">
      <c r="A8013" s="4" t="inlineStr">
        <is>
          <t xml:space="preserve">Iquin</t>
        </is>
      </c>
    </row>
    <row r="8014">
      <c r="A8014" s="4" t="inlineStr">
        <is>
          <t xml:space="preserve">Linaga</t>
        </is>
      </c>
    </row>
    <row r="8015">
      <c r="A8015" s="4" t="inlineStr">
        <is>
          <t xml:space="preserve">Mangayawan</t>
        </is>
      </c>
    </row>
    <row r="8016">
      <c r="A8016" s="4" t="inlineStr">
        <is>
          <t xml:space="preserve">Palo</t>
        </is>
      </c>
    </row>
    <row r="8017">
      <c r="A8017" s="4" t="inlineStr">
        <is>
          <t xml:space="preserve">Pangpang</t>
        </is>
      </c>
    </row>
    <row r="8018">
      <c r="A8018" s="4" t="inlineStr">
        <is>
          <t xml:space="preserve">Poro</t>
        </is>
      </c>
    </row>
    <row r="8019">
      <c r="A8019" s="4" t="inlineStr">
        <is>
          <t xml:space="preserve">San Agustin</t>
        </is>
      </c>
    </row>
    <row r="8020">
      <c r="A8020" s="4" t="inlineStr">
        <is>
          <t xml:space="preserve">San Francisco</t>
        </is>
      </c>
    </row>
    <row r="8021">
      <c r="A8021" s="4" t="inlineStr">
        <is>
          <t xml:space="preserve">San Jose East</t>
        </is>
      </c>
    </row>
    <row r="8022">
      <c r="A8022" s="4" t="inlineStr">
        <is>
          <t xml:space="preserve">San Jose West</t>
        </is>
      </c>
    </row>
    <row r="8023">
      <c r="A8023" s="4" t="inlineStr">
        <is>
          <t xml:space="preserve">San Juan</t>
        </is>
      </c>
    </row>
    <row r="8024">
      <c r="A8024" s="4" t="inlineStr">
        <is>
          <t xml:space="preserve">San Nicolas</t>
        </is>
      </c>
    </row>
    <row r="8025">
      <c r="A8025" s="4" t="inlineStr">
        <is>
          <t xml:space="preserve">San Roque</t>
        </is>
      </c>
    </row>
    <row r="8026">
      <c r="A8026" s="4" t="inlineStr">
        <is>
          <t xml:space="preserve">San Vicente</t>
        </is>
      </c>
    </row>
    <row r="8027">
      <c r="A8027" s="4" t="inlineStr">
        <is>
          <t xml:space="preserve">Santa Cruz</t>
        </is>
      </c>
    </row>
    <row r="8028">
      <c r="A8028" s="4" t="inlineStr">
        <is>
          <t xml:space="preserve">Santa Teresita</t>
        </is>
      </c>
    </row>
    <row r="8029">
      <c r="A8029" s="4" t="inlineStr">
        <is>
          <t xml:space="preserve">Sua</t>
        </is>
      </c>
    </row>
    <row r="8030">
      <c r="A8030" s="4" t="inlineStr">
        <is>
          <t xml:space="preserve">Talidtid</t>
        </is>
      </c>
    </row>
    <row r="8031">
      <c r="A8031" s="4" t="inlineStr">
        <is>
          <t xml:space="preserve">Tibgao</t>
        </is>
      </c>
    </row>
    <row r="8032">
      <c r="A8032" s="4" t="inlineStr">
        <is>
          <t xml:space="preserve">Agaas</t>
        </is>
      </c>
    </row>
    <row r="8033">
      <c r="A8033" s="4" t="inlineStr">
        <is>
          <t xml:space="preserve">Antolon</t>
        </is>
      </c>
    </row>
    <row r="8034">
      <c r="A8034" s="4" t="inlineStr">
        <is>
          <t xml:space="preserve">Bacgong</t>
        </is>
      </c>
    </row>
    <row r="8035">
      <c r="A8035" s="4" t="inlineStr">
        <is>
          <t xml:space="preserve">Bahay</t>
        </is>
      </c>
    </row>
    <row r="8036">
      <c r="A8036" s="4" t="inlineStr">
        <is>
          <t xml:space="preserve">Bikal</t>
        </is>
      </c>
    </row>
    <row r="8037">
      <c r="A8037" s="4" t="inlineStr">
        <is>
          <t xml:space="preserve">Binanuahan</t>
        </is>
      </c>
    </row>
    <row r="8038">
      <c r="A8038" s="4" t="inlineStr">
        <is>
          <t xml:space="preserve">Cabacongan</t>
        </is>
      </c>
    </row>
    <row r="8039">
      <c r="A8039" s="4" t="inlineStr">
        <is>
          <t xml:space="preserve">Cadong</t>
        </is>
      </c>
    </row>
    <row r="8040">
      <c r="A8040" s="4" t="inlineStr">
        <is>
          <t xml:space="preserve">Canatuan</t>
        </is>
      </c>
    </row>
    <row r="8041">
      <c r="A8041" s="4" t="inlineStr">
        <is>
          <t xml:space="preserve">Caputatan</t>
        </is>
      </c>
    </row>
    <row r="8042">
      <c r="A8042" s="4" t="inlineStr">
        <is>
          <t xml:space="preserve">Colongcogong</t>
        </is>
      </c>
    </row>
    <row r="8043">
      <c r="A8043" s="4" t="inlineStr">
        <is>
          <t xml:space="preserve">Daraga</t>
        </is>
      </c>
    </row>
    <row r="8044">
      <c r="A8044" s="4" t="inlineStr">
        <is>
          <t xml:space="preserve">Gata</t>
        </is>
      </c>
    </row>
    <row r="8045">
      <c r="A8045" s="4" t="inlineStr">
        <is>
          <t xml:space="preserve">Gibgos</t>
        </is>
      </c>
    </row>
    <row r="8046">
      <c r="A8046" s="4" t="inlineStr">
        <is>
          <t xml:space="preserve">Gogon</t>
        </is>
      </c>
    </row>
    <row r="8047">
      <c r="A8047" s="4" t="inlineStr">
        <is>
          <t xml:space="preserve">Guijalo</t>
        </is>
      </c>
    </row>
    <row r="8048">
      <c r="A8048" s="4" t="inlineStr">
        <is>
          <t xml:space="preserve">Hanopol</t>
        </is>
      </c>
    </row>
    <row r="8049">
      <c r="A8049" s="4" t="inlineStr">
        <is>
          <t xml:space="preserve">Hanoy</t>
        </is>
      </c>
    </row>
    <row r="8050">
      <c r="A8050" s="4" t="inlineStr">
        <is>
          <t xml:space="preserve">Haponan</t>
        </is>
      </c>
    </row>
    <row r="8051">
      <c r="A8051" s="4" t="inlineStr">
        <is>
          <t xml:space="preserve">Ilawod</t>
        </is>
      </c>
    </row>
    <row r="8052">
      <c r="A8052" s="4" t="inlineStr">
        <is>
          <t xml:space="preserve">Ili-Centro</t>
        </is>
      </c>
    </row>
    <row r="8053">
      <c r="A8053" s="4" t="inlineStr">
        <is>
          <t xml:space="preserve">Lidong</t>
        </is>
      </c>
    </row>
    <row r="8054">
      <c r="A8054" s="4" t="inlineStr">
        <is>
          <t xml:space="preserve">Lubas</t>
        </is>
      </c>
    </row>
    <row r="8055">
      <c r="A8055" s="4" t="inlineStr">
        <is>
          <t xml:space="preserve">Malabog</t>
        </is>
      </c>
    </row>
    <row r="8056">
      <c r="A8056" s="4" t="inlineStr">
        <is>
          <t xml:space="preserve">Maligaya</t>
        </is>
      </c>
    </row>
    <row r="8057">
      <c r="A8057" s="4" t="inlineStr">
        <is>
          <t xml:space="preserve">Mampirao</t>
        </is>
      </c>
    </row>
    <row r="8058">
      <c r="A8058" s="4" t="inlineStr">
        <is>
          <t xml:space="preserve">Mandiclum</t>
        </is>
      </c>
    </row>
    <row r="8059">
      <c r="A8059" s="4" t="inlineStr">
        <is>
          <t xml:space="preserve">Maqueda</t>
        </is>
      </c>
    </row>
    <row r="8060">
      <c r="A8060" s="4" t="inlineStr">
        <is>
          <t xml:space="preserve">Minalaba</t>
        </is>
      </c>
    </row>
    <row r="8061">
      <c r="A8061" s="4" t="inlineStr">
        <is>
          <t xml:space="preserve">Oring</t>
        </is>
      </c>
    </row>
    <row r="8062">
      <c r="A8062" s="4" t="inlineStr">
        <is>
          <t xml:space="preserve">Oroc-Osoc</t>
        </is>
      </c>
    </row>
    <row r="8063">
      <c r="A8063" s="4" t="inlineStr">
        <is>
          <t xml:space="preserve">Pagolinan</t>
        </is>
      </c>
    </row>
    <row r="8064">
      <c r="A8064" s="4" t="inlineStr">
        <is>
          <t xml:space="preserve">Pandanan</t>
        </is>
      </c>
    </row>
    <row r="8065">
      <c r="A8065" s="4" t="inlineStr">
        <is>
          <t xml:space="preserve">Paniman</t>
        </is>
      </c>
    </row>
    <row r="8066">
      <c r="A8066" s="4" t="inlineStr">
        <is>
          <t xml:space="preserve">Patag-Belen</t>
        </is>
      </c>
    </row>
    <row r="8067">
      <c r="A8067" s="4" t="inlineStr">
        <is>
          <t xml:space="preserve">Pili-Centro</t>
        </is>
      </c>
    </row>
    <row r="8068">
      <c r="A8068" s="4" t="inlineStr">
        <is>
          <t xml:space="preserve">Pili-Tabiguian</t>
        </is>
      </c>
    </row>
    <row r="8069">
      <c r="A8069" s="4" t="inlineStr">
        <is>
          <t xml:space="preserve">Poloan</t>
        </is>
      </c>
    </row>
    <row r="8070">
      <c r="A8070" s="4" t="inlineStr">
        <is>
          <t xml:space="preserve">Salvacion</t>
        </is>
      </c>
    </row>
    <row r="8071">
      <c r="A8071" s="4" t="inlineStr">
        <is>
          <t xml:space="preserve">San Roque</t>
        </is>
      </c>
    </row>
    <row r="8072">
      <c r="A8072" s="4" t="inlineStr">
        <is>
          <t xml:space="preserve">San Vicente</t>
        </is>
      </c>
    </row>
    <row r="8073">
      <c r="A8073" s="4" t="inlineStr">
        <is>
          <t xml:space="preserve">Santa Cruz</t>
        </is>
      </c>
    </row>
    <row r="8074">
      <c r="A8074" s="4" t="inlineStr">
        <is>
          <t xml:space="preserve">Solnopan</t>
        </is>
      </c>
    </row>
    <row r="8075">
      <c r="A8075" s="4" t="inlineStr">
        <is>
          <t xml:space="preserve">Tabgon</t>
        </is>
      </c>
    </row>
    <row r="8076">
      <c r="A8076" s="4" t="inlineStr">
        <is>
          <t xml:space="preserve">Tabiguian</t>
        </is>
      </c>
    </row>
    <row r="8077">
      <c r="A8077" s="4" t="inlineStr">
        <is>
          <t xml:space="preserve">Tabog</t>
        </is>
      </c>
    </row>
    <row r="8078">
      <c r="A8078" s="4" t="inlineStr">
        <is>
          <t xml:space="preserve">Tawog</t>
        </is>
      </c>
    </row>
    <row r="8079">
      <c r="A8079" s="4" t="inlineStr">
        <is>
          <t xml:space="preserve">Terogo</t>
        </is>
      </c>
    </row>
    <row r="8080">
      <c r="A8080" s="4" t="inlineStr">
        <is>
          <t xml:space="preserve">Toboan</t>
        </is>
      </c>
    </row>
    <row r="8081">
      <c r="A8081" s="4" t="inlineStr">
        <is>
          <t xml:space="preserve">Antipolo</t>
        </is>
      </c>
    </row>
    <row r="8082">
      <c r="A8082" s="4" t="inlineStr">
        <is>
          <t xml:space="preserve">Cristo Rey</t>
        </is>
      </c>
    </row>
    <row r="8083">
      <c r="A8083" s="4" t="inlineStr">
        <is>
          <t xml:space="preserve">Del Rosario</t>
        </is>
      </c>
    </row>
    <row r="8084">
      <c r="A8084" s="4" t="inlineStr">
        <is>
          <t xml:space="preserve">Francia</t>
        </is>
      </c>
    </row>
    <row r="8085">
      <c r="A8085" s="4" t="inlineStr">
        <is>
          <t xml:space="preserve">La Anunciacion</t>
        </is>
      </c>
    </row>
    <row r="8086">
      <c r="A8086" s="4" t="inlineStr">
        <is>
          <t xml:space="preserve">La Medalla</t>
        </is>
      </c>
    </row>
    <row r="8087">
      <c r="A8087" s="4" t="inlineStr">
        <is>
          <t xml:space="preserve">La Purisima</t>
        </is>
      </c>
    </row>
    <row r="8088">
      <c r="A8088" s="4" t="inlineStr">
        <is>
          <t xml:space="preserve">La Trinidad</t>
        </is>
      </c>
    </row>
    <row r="8089">
      <c r="A8089" s="4" t="inlineStr">
        <is>
          <t xml:space="preserve">Niño Jesus</t>
        </is>
      </c>
    </row>
    <row r="8090">
      <c r="A8090" s="4" t="inlineStr">
        <is>
          <t xml:space="preserve">Perpetual Help</t>
        </is>
      </c>
    </row>
    <row r="8091">
      <c r="A8091" s="4" t="inlineStr">
        <is>
          <t xml:space="preserve">Sagrada</t>
        </is>
      </c>
    </row>
    <row r="8092">
      <c r="A8092" s="4" t="inlineStr">
        <is>
          <t xml:space="preserve">Salvacion</t>
        </is>
      </c>
    </row>
    <row r="8093">
      <c r="A8093" s="4" t="inlineStr">
        <is>
          <t xml:space="preserve">San Agustin</t>
        </is>
      </c>
    </row>
    <row r="8094">
      <c r="A8094" s="4" t="inlineStr">
        <is>
          <t xml:space="preserve">San Andres</t>
        </is>
      </c>
    </row>
    <row r="8095">
      <c r="A8095" s="4" t="inlineStr">
        <is>
          <t xml:space="preserve">San Antonio</t>
        </is>
      </c>
    </row>
    <row r="8096">
      <c r="A8096" s="4" t="inlineStr">
        <is>
          <t xml:space="preserve">San Francisco</t>
        </is>
      </c>
    </row>
    <row r="8097">
      <c r="A8097" s="4" t="inlineStr">
        <is>
          <t xml:space="preserve">San Isidro</t>
        </is>
      </c>
    </row>
    <row r="8098">
      <c r="A8098" s="4" t="inlineStr">
        <is>
          <t xml:space="preserve">San Jose</t>
        </is>
      </c>
    </row>
    <row r="8099">
      <c r="A8099" s="4" t="inlineStr">
        <is>
          <t xml:space="preserve">San Juan</t>
        </is>
      </c>
    </row>
    <row r="8100">
      <c r="A8100" s="4" t="inlineStr">
        <is>
          <t xml:space="preserve">San Miguel</t>
        </is>
      </c>
    </row>
    <row r="8101">
      <c r="A8101" s="4" t="inlineStr">
        <is>
          <t xml:space="preserve">San Nicolas</t>
        </is>
      </c>
    </row>
    <row r="8102">
      <c r="A8102" s="4" t="inlineStr">
        <is>
          <t xml:space="preserve">San Pedro</t>
        </is>
      </c>
    </row>
    <row r="8103">
      <c r="A8103" s="4" t="inlineStr">
        <is>
          <t xml:space="preserve">San Rafael</t>
        </is>
      </c>
    </row>
    <row r="8104">
      <c r="A8104" s="4" t="inlineStr">
        <is>
          <t xml:space="preserve">San Ramon</t>
        </is>
      </c>
    </row>
    <row r="8105">
      <c r="A8105" s="4" t="inlineStr">
        <is>
          <t xml:space="preserve">San Roque</t>
        </is>
      </c>
    </row>
    <row r="8106">
      <c r="A8106" s="4" t="inlineStr">
        <is>
          <t xml:space="preserve">San Vicente Norte</t>
        </is>
      </c>
    </row>
    <row r="8107">
      <c r="A8107" s="4" t="inlineStr">
        <is>
          <t xml:space="preserve">San Vicente Sur</t>
        </is>
      </c>
    </row>
    <row r="8108">
      <c r="A8108" s="4" t="inlineStr">
        <is>
          <t xml:space="preserve">Santa Cruz Norte</t>
        </is>
      </c>
    </row>
    <row r="8109">
      <c r="A8109" s="4" t="inlineStr">
        <is>
          <t xml:space="preserve">Santa Cruz Sur</t>
        </is>
      </c>
    </row>
    <row r="8110">
      <c r="A8110" s="4" t="inlineStr">
        <is>
          <t xml:space="preserve">Santa Elena</t>
        </is>
      </c>
    </row>
    <row r="8111">
      <c r="A8111" s="4" t="inlineStr">
        <is>
          <t xml:space="preserve">Santa Isabel</t>
        </is>
      </c>
    </row>
    <row r="8112">
      <c r="A8112" s="4" t="inlineStr">
        <is>
          <t xml:space="preserve">Santa Maria</t>
        </is>
      </c>
    </row>
    <row r="8113">
      <c r="A8113" s="4" t="inlineStr">
        <is>
          <t xml:space="preserve">Santa Teresita</t>
        </is>
      </c>
    </row>
    <row r="8114">
      <c r="A8114" s="4" t="inlineStr">
        <is>
          <t xml:space="preserve">Santiago</t>
        </is>
      </c>
    </row>
    <row r="8115">
      <c r="A8115" s="4" t="inlineStr">
        <is>
          <t xml:space="preserve">Santo Domingo</t>
        </is>
      </c>
    </row>
    <row r="8116">
      <c r="A8116" s="4" t="inlineStr">
        <is>
          <t xml:space="preserve">Santo Niño</t>
        </is>
      </c>
    </row>
    <row r="8117">
      <c r="A8117" s="4" t="inlineStr">
        <is>
          <t xml:space="preserve">Abella</t>
        </is>
      </c>
    </row>
    <row r="8118">
      <c r="A8118" s="4" t="inlineStr">
        <is>
          <t xml:space="preserve">Bagumbayan Norte</t>
        </is>
      </c>
    </row>
    <row r="8119">
      <c r="A8119" s="4" t="inlineStr">
        <is>
          <t xml:space="preserve">Bagumbayan Sur</t>
        </is>
      </c>
    </row>
    <row r="8120">
      <c r="A8120" s="4" t="inlineStr">
        <is>
          <t xml:space="preserve">Balatas</t>
        </is>
      </c>
    </row>
    <row r="8121">
      <c r="A8121" s="4" t="inlineStr">
        <is>
          <t xml:space="preserve">Calauag</t>
        </is>
      </c>
    </row>
    <row r="8122">
      <c r="A8122" s="4" t="inlineStr">
        <is>
          <t xml:space="preserve">Cararayan</t>
        </is>
      </c>
    </row>
    <row r="8123">
      <c r="A8123" s="4" t="inlineStr">
        <is>
          <t xml:space="preserve">Carolina</t>
        </is>
      </c>
    </row>
    <row r="8124">
      <c r="A8124" s="4" t="inlineStr">
        <is>
          <t xml:space="preserve">Concepcion Grande</t>
        </is>
      </c>
    </row>
    <row r="8125">
      <c r="A8125" s="4" t="inlineStr">
        <is>
          <t xml:space="preserve">Concepcion Pequeña</t>
        </is>
      </c>
    </row>
    <row r="8126">
      <c r="A8126" s="4" t="inlineStr">
        <is>
          <t xml:space="preserve">Dayangdang</t>
        </is>
      </c>
    </row>
    <row r="8127">
      <c r="A8127" s="4" t="inlineStr">
        <is>
          <t xml:space="preserve">Del Rosario</t>
        </is>
      </c>
    </row>
    <row r="8128">
      <c r="A8128" s="4" t="inlineStr">
        <is>
          <t xml:space="preserve">Dinaga</t>
        </is>
      </c>
    </row>
    <row r="8129">
      <c r="A8129" s="4" t="inlineStr">
        <is>
          <t xml:space="preserve">Igualdad Interior</t>
        </is>
      </c>
    </row>
    <row r="8130">
      <c r="A8130" s="4" t="inlineStr">
        <is>
          <t xml:space="preserve">Lerma</t>
        </is>
      </c>
    </row>
    <row r="8131">
      <c r="A8131" s="4" t="inlineStr">
        <is>
          <t xml:space="preserve">Liboton</t>
        </is>
      </c>
    </row>
    <row r="8132">
      <c r="A8132" s="4" t="inlineStr">
        <is>
          <t xml:space="preserve">Mabolo</t>
        </is>
      </c>
    </row>
    <row r="8133">
      <c r="A8133" s="4" t="inlineStr">
        <is>
          <t xml:space="preserve">Pacol</t>
        </is>
      </c>
    </row>
    <row r="8134">
      <c r="A8134" s="4" t="inlineStr">
        <is>
          <t xml:space="preserve">Panicuason</t>
        </is>
      </c>
    </row>
    <row r="8135">
      <c r="A8135" s="4" t="inlineStr">
        <is>
          <t xml:space="preserve">Peñafrancia</t>
        </is>
      </c>
    </row>
    <row r="8136">
      <c r="A8136" s="4" t="inlineStr">
        <is>
          <t xml:space="preserve">Sabang</t>
        </is>
      </c>
    </row>
    <row r="8137">
      <c r="A8137" s="4" t="inlineStr">
        <is>
          <t xml:space="preserve">San Felipe</t>
        </is>
      </c>
    </row>
    <row r="8138">
      <c r="A8138" s="4" t="inlineStr">
        <is>
          <t xml:space="preserve">San Francisco</t>
        </is>
      </c>
    </row>
    <row r="8139">
      <c r="A8139" s="4" t="inlineStr">
        <is>
          <t xml:space="preserve">San Isidro</t>
        </is>
      </c>
    </row>
    <row r="8140">
      <c r="A8140" s="4" t="inlineStr">
        <is>
          <t xml:space="preserve">Santa Cruz</t>
        </is>
      </c>
    </row>
    <row r="8141">
      <c r="A8141" s="4" t="inlineStr">
        <is>
          <t xml:space="preserve">Tabuco</t>
        </is>
      </c>
    </row>
    <row r="8142">
      <c r="A8142" s="4" t="inlineStr">
        <is>
          <t xml:space="preserve">Tinago</t>
        </is>
      </c>
    </row>
    <row r="8143">
      <c r="A8143" s="4" t="inlineStr">
        <is>
          <t xml:space="preserve">Triangulo</t>
        </is>
      </c>
    </row>
    <row r="8144">
      <c r="A8144" s="4" t="inlineStr">
        <is>
          <t xml:space="preserve">Bagong Silang</t>
        </is>
      </c>
    </row>
    <row r="8145">
      <c r="A8145" s="4" t="inlineStr">
        <is>
          <t xml:space="preserve">Bucal</t>
        </is>
      </c>
    </row>
    <row r="8146">
      <c r="A8146" s="4" t="inlineStr">
        <is>
          <t xml:space="preserve">Cabasag</t>
        </is>
      </c>
    </row>
    <row r="8147">
      <c r="A8147" s="4" t="inlineStr">
        <is>
          <t xml:space="preserve">Comadaycaday</t>
        </is>
      </c>
    </row>
    <row r="8148">
      <c r="A8148" s="4" t="inlineStr">
        <is>
          <t xml:space="preserve">Comadogcadog</t>
        </is>
      </c>
    </row>
    <row r="8149">
      <c r="A8149" s="4" t="inlineStr">
        <is>
          <t xml:space="preserve">Domagondong</t>
        </is>
      </c>
    </row>
    <row r="8150">
      <c r="A8150" s="4" t="inlineStr">
        <is>
          <t xml:space="preserve">Kinalangan</t>
        </is>
      </c>
    </row>
    <row r="8151">
      <c r="A8151" s="4" t="inlineStr">
        <is>
          <t xml:space="preserve">Mabini</t>
        </is>
      </c>
    </row>
    <row r="8152">
      <c r="A8152" s="4" t="inlineStr">
        <is>
          <t xml:space="preserve">Magais I</t>
        </is>
      </c>
    </row>
    <row r="8153">
      <c r="A8153" s="4" t="inlineStr">
        <is>
          <t xml:space="preserve">Magais II</t>
        </is>
      </c>
    </row>
    <row r="8154">
      <c r="A8154" s="4" t="inlineStr">
        <is>
          <t xml:space="preserve">Mansalaya</t>
        </is>
      </c>
    </row>
    <row r="8155">
      <c r="A8155" s="4" t="inlineStr">
        <is>
          <t xml:space="preserve">Nagkalit</t>
        </is>
      </c>
    </row>
    <row r="8156">
      <c r="A8156" s="4" t="inlineStr">
        <is>
          <t xml:space="preserve">Palaspas</t>
        </is>
      </c>
    </row>
    <row r="8157">
      <c r="A8157" s="4" t="inlineStr">
        <is>
          <t xml:space="preserve">Pamplona</t>
        </is>
      </c>
    </row>
    <row r="8158">
      <c r="A8158" s="4" t="inlineStr">
        <is>
          <t xml:space="preserve">Pasay</t>
        </is>
      </c>
    </row>
    <row r="8159">
      <c r="A8159" s="4" t="inlineStr">
        <is>
          <t xml:space="preserve">Pinagdapian</t>
        </is>
      </c>
    </row>
    <row r="8160">
      <c r="A8160" s="4" t="inlineStr">
        <is>
          <t xml:space="preserve">Pinugusan</t>
        </is>
      </c>
    </row>
    <row r="8161">
      <c r="A8161" s="4" t="inlineStr">
        <is>
          <t xml:space="preserve">Poblacion Zone III</t>
        </is>
      </c>
    </row>
    <row r="8162">
      <c r="A8162" s="4" t="inlineStr">
        <is>
          <t xml:space="preserve">Sabang</t>
        </is>
      </c>
    </row>
    <row r="8163">
      <c r="A8163" s="4" t="inlineStr">
        <is>
          <t xml:space="preserve">Salvacion</t>
        </is>
      </c>
    </row>
    <row r="8164">
      <c r="A8164" s="4" t="inlineStr">
        <is>
          <t xml:space="preserve">San Juan</t>
        </is>
      </c>
    </row>
    <row r="8165">
      <c r="A8165" s="4" t="inlineStr">
        <is>
          <t xml:space="preserve">San Pablo</t>
        </is>
      </c>
    </row>
    <row r="8166">
      <c r="A8166" s="4" t="inlineStr">
        <is>
          <t xml:space="preserve">Santa Rita I</t>
        </is>
      </c>
    </row>
    <row r="8167">
      <c r="A8167" s="4" t="inlineStr">
        <is>
          <t xml:space="preserve">Santa Rita II</t>
        </is>
      </c>
    </row>
    <row r="8168">
      <c r="A8168" s="4" t="inlineStr">
        <is>
          <t xml:space="preserve">Sinagawsawan</t>
        </is>
      </c>
    </row>
    <row r="8169">
      <c r="A8169" s="4" t="inlineStr">
        <is>
          <t xml:space="preserve">Sinuknipan I</t>
        </is>
      </c>
    </row>
    <row r="8170">
      <c r="A8170" s="4" t="inlineStr">
        <is>
          <t xml:space="preserve">Sinuknipan II</t>
        </is>
      </c>
    </row>
    <row r="8171">
      <c r="A8171" s="4" t="inlineStr">
        <is>
          <t xml:space="preserve">Sugsugin</t>
        </is>
      </c>
    </row>
    <row r="8172">
      <c r="A8172" s="4" t="inlineStr">
        <is>
          <t xml:space="preserve">Tabion</t>
        </is>
      </c>
    </row>
    <row r="8173">
      <c r="A8173" s="4" t="inlineStr">
        <is>
          <t xml:space="preserve">Tomagoktok</t>
        </is>
      </c>
    </row>
    <row r="8174">
      <c r="A8174" s="4" t="inlineStr">
        <is>
          <t xml:space="preserve">Zone I Fatima</t>
        </is>
      </c>
    </row>
    <row r="8175">
      <c r="A8175" s="4" t="inlineStr">
        <is>
          <t xml:space="preserve">Zone II San Antonio</t>
        </is>
      </c>
    </row>
    <row r="8176">
      <c r="A8176" s="4" t="inlineStr">
        <is>
          <t xml:space="preserve">Cagbunga</t>
        </is>
      </c>
    </row>
    <row r="8177">
      <c r="A8177" s="4" t="inlineStr">
        <is>
          <t xml:space="preserve">Dahilig</t>
        </is>
      </c>
    </row>
    <row r="8178">
      <c r="A8178" s="4" t="inlineStr">
        <is>
          <t xml:space="preserve">District I</t>
        </is>
      </c>
    </row>
    <row r="8179">
      <c r="A8179" s="4" t="inlineStr">
        <is>
          <t xml:space="preserve">District II</t>
        </is>
      </c>
    </row>
    <row r="8180">
      <c r="A8180" s="4" t="inlineStr">
        <is>
          <t xml:space="preserve">Loob</t>
        </is>
      </c>
    </row>
    <row r="8181">
      <c r="A8181" s="4" t="inlineStr">
        <is>
          <t xml:space="preserve">Malbong</t>
        </is>
      </c>
    </row>
    <row r="8182">
      <c r="A8182" s="4" t="inlineStr">
        <is>
          <t xml:space="preserve">Namuat</t>
        </is>
      </c>
    </row>
    <row r="8183">
      <c r="A8183" s="4" t="inlineStr">
        <is>
          <t xml:space="preserve">Sampaloc</t>
        </is>
      </c>
    </row>
    <row r="8184">
      <c r="A8184" s="4" t="inlineStr">
        <is>
          <t xml:space="preserve">Ason</t>
        </is>
      </c>
    </row>
    <row r="8185">
      <c r="A8185" s="4" t="inlineStr">
        <is>
          <t xml:space="preserve">Bahi</t>
        </is>
      </c>
    </row>
    <row r="8186">
      <c r="A8186" s="4" t="inlineStr">
        <is>
          <t xml:space="preserve">Barangay I</t>
        </is>
      </c>
    </row>
    <row r="8187">
      <c r="A8187" s="4" t="inlineStr">
        <is>
          <t xml:space="preserve">Barangay II</t>
        </is>
      </c>
    </row>
    <row r="8188">
      <c r="A8188" s="4" t="inlineStr">
        <is>
          <t xml:space="preserve">Barangay III</t>
        </is>
      </c>
    </row>
    <row r="8189">
      <c r="A8189" s="4" t="inlineStr">
        <is>
          <t xml:space="preserve">Barangay IV</t>
        </is>
      </c>
    </row>
    <row r="8190">
      <c r="A8190" s="4" t="inlineStr">
        <is>
          <t xml:space="preserve">Binagasbasan</t>
        </is>
      </c>
    </row>
    <row r="8191">
      <c r="A8191" s="4" t="inlineStr">
        <is>
          <t xml:space="preserve">Burabod</t>
        </is>
      </c>
    </row>
    <row r="8192">
      <c r="A8192" s="4" t="inlineStr">
        <is>
          <t xml:space="preserve">Cagamutan</t>
        </is>
      </c>
    </row>
    <row r="8193">
      <c r="A8193" s="4" t="inlineStr">
        <is>
          <t xml:space="preserve">Cagnipa</t>
        </is>
      </c>
    </row>
    <row r="8194">
      <c r="A8194" s="4" t="inlineStr">
        <is>
          <t xml:space="preserve">Canlong</t>
        </is>
      </c>
    </row>
    <row r="8195">
      <c r="A8195" s="4" t="inlineStr">
        <is>
          <t xml:space="preserve">Dangla</t>
        </is>
      </c>
    </row>
    <row r="8196">
      <c r="A8196" s="4" t="inlineStr">
        <is>
          <t xml:space="preserve">Del Pilar</t>
        </is>
      </c>
    </row>
    <row r="8197">
      <c r="A8197" s="4" t="inlineStr">
        <is>
          <t xml:space="preserve">Denrica</t>
        </is>
      </c>
    </row>
    <row r="8198">
      <c r="A8198" s="4" t="inlineStr">
        <is>
          <t xml:space="preserve">Harrison</t>
        </is>
      </c>
    </row>
    <row r="8199">
      <c r="A8199" s="4" t="inlineStr">
        <is>
          <t xml:space="preserve">Mansangat</t>
        </is>
      </c>
    </row>
    <row r="8200">
      <c r="A8200" s="4" t="inlineStr">
        <is>
          <t xml:space="preserve">Pambuhan</t>
        </is>
      </c>
    </row>
    <row r="8201">
      <c r="A8201" s="4" t="inlineStr">
        <is>
          <t xml:space="preserve">Sagrada</t>
        </is>
      </c>
    </row>
    <row r="8202">
      <c r="A8202" s="4" t="inlineStr">
        <is>
          <t xml:space="preserve">Salvacion</t>
        </is>
      </c>
    </row>
    <row r="8203">
      <c r="A8203" s="4" t="inlineStr">
        <is>
          <t xml:space="preserve">San Vicente</t>
        </is>
      </c>
    </row>
    <row r="8204">
      <c r="A8204" s="4" t="inlineStr">
        <is>
          <t xml:space="preserve">Sumaoy</t>
        </is>
      </c>
    </row>
    <row r="8205">
      <c r="A8205" s="4" t="inlineStr">
        <is>
          <t xml:space="preserve">Tamiawon</t>
        </is>
      </c>
    </row>
    <row r="8206">
      <c r="A8206" s="4" t="inlineStr">
        <is>
          <t xml:space="preserve">Toytoy</t>
        </is>
      </c>
    </row>
    <row r="8207">
      <c r="A8207" s="4" t="inlineStr">
        <is>
          <t xml:space="preserve">Abucayan</t>
        </is>
      </c>
    </row>
    <row r="8208">
      <c r="A8208" s="4" t="inlineStr">
        <is>
          <t xml:space="preserve">Bagumbayan Grande</t>
        </is>
      </c>
    </row>
    <row r="8209">
      <c r="A8209" s="4" t="inlineStr">
        <is>
          <t xml:space="preserve">Bagumbayan Pequeño</t>
        </is>
      </c>
    </row>
    <row r="8210">
      <c r="A8210" s="4" t="inlineStr">
        <is>
          <t xml:space="preserve">Balaynan</t>
        </is>
      </c>
    </row>
    <row r="8211">
      <c r="A8211" s="4" t="inlineStr">
        <is>
          <t xml:space="preserve">Belen</t>
        </is>
      </c>
    </row>
    <row r="8212">
      <c r="A8212" s="4" t="inlineStr">
        <is>
          <t xml:space="preserve">Buyo</t>
        </is>
      </c>
    </row>
    <row r="8213">
      <c r="A8213" s="4" t="inlineStr">
        <is>
          <t xml:space="preserve">Cagaycay</t>
        </is>
      </c>
    </row>
    <row r="8214">
      <c r="A8214" s="4" t="inlineStr">
        <is>
          <t xml:space="preserve">Catagbacan</t>
        </is>
      </c>
    </row>
    <row r="8215">
      <c r="A8215" s="4" t="inlineStr">
        <is>
          <t xml:space="preserve">Digdigon</t>
        </is>
      </c>
    </row>
    <row r="8216">
      <c r="A8216" s="4" t="inlineStr">
        <is>
          <t xml:space="preserve">Gimaga</t>
        </is>
      </c>
    </row>
    <row r="8217">
      <c r="A8217" s="4" t="inlineStr">
        <is>
          <t xml:space="preserve">Halawig-Gogon</t>
        </is>
      </c>
    </row>
    <row r="8218">
      <c r="A8218" s="4" t="inlineStr">
        <is>
          <t xml:space="preserve">Hiwacloy</t>
        </is>
      </c>
    </row>
    <row r="8219">
      <c r="A8219" s="4" t="inlineStr">
        <is>
          <t xml:space="preserve">La Purisima</t>
        </is>
      </c>
    </row>
    <row r="8220">
      <c r="A8220" s="4" t="inlineStr">
        <is>
          <t xml:space="preserve">Lamon</t>
        </is>
      </c>
    </row>
    <row r="8221">
      <c r="A8221" s="4" t="inlineStr">
        <is>
          <t xml:space="preserve">Matacla</t>
        </is>
      </c>
    </row>
    <row r="8222">
      <c r="A8222" s="4" t="inlineStr">
        <is>
          <t xml:space="preserve">Maymatan</t>
        </is>
      </c>
    </row>
    <row r="8223">
      <c r="A8223" s="4" t="inlineStr">
        <is>
          <t xml:space="preserve">Maysalay</t>
        </is>
      </c>
    </row>
    <row r="8224">
      <c r="A8224" s="4" t="inlineStr">
        <is>
          <t xml:space="preserve">Napawon</t>
        </is>
      </c>
    </row>
    <row r="8225">
      <c r="A8225" s="4" t="inlineStr">
        <is>
          <t xml:space="preserve">Panday</t>
        </is>
      </c>
    </row>
    <row r="8226">
      <c r="A8226" s="4" t="inlineStr">
        <is>
          <t xml:space="preserve">Payatan</t>
        </is>
      </c>
    </row>
    <row r="8227">
      <c r="A8227" s="4" t="inlineStr">
        <is>
          <t xml:space="preserve">Pinaglabanan</t>
        </is>
      </c>
    </row>
    <row r="8228">
      <c r="A8228" s="4" t="inlineStr">
        <is>
          <t xml:space="preserve">Salog</t>
        </is>
      </c>
    </row>
    <row r="8229">
      <c r="A8229" s="4" t="inlineStr">
        <is>
          <t xml:space="preserve">San Benito</t>
        </is>
      </c>
    </row>
    <row r="8230">
      <c r="A8230" s="4" t="inlineStr">
        <is>
          <t xml:space="preserve">San Isidro</t>
        </is>
      </c>
    </row>
    <row r="8231">
      <c r="A8231" s="4" t="inlineStr">
        <is>
          <t xml:space="preserve">San Isidro West</t>
        </is>
      </c>
    </row>
    <row r="8232">
      <c r="A8232" s="4" t="inlineStr">
        <is>
          <t xml:space="preserve">San Jose</t>
        </is>
      </c>
    </row>
    <row r="8233">
      <c r="A8233" s="4" t="inlineStr">
        <is>
          <t xml:space="preserve">San Juan Bautista</t>
        </is>
      </c>
    </row>
    <row r="8234">
      <c r="A8234" s="4" t="inlineStr">
        <is>
          <t xml:space="preserve">San Juan Evangelista</t>
        </is>
      </c>
    </row>
    <row r="8235">
      <c r="A8235" s="4" t="inlineStr">
        <is>
          <t xml:space="preserve">San Pedro</t>
        </is>
      </c>
    </row>
    <row r="8236">
      <c r="A8236" s="4" t="inlineStr">
        <is>
          <t xml:space="preserve">Scout Fuentebella</t>
        </is>
      </c>
    </row>
    <row r="8237">
      <c r="A8237" s="4" t="inlineStr">
        <is>
          <t xml:space="preserve">Tabgon</t>
        </is>
      </c>
    </row>
    <row r="8238">
      <c r="A8238" s="4" t="inlineStr">
        <is>
          <t xml:space="preserve">Tagongtong</t>
        </is>
      </c>
    </row>
    <row r="8239">
      <c r="A8239" s="4" t="inlineStr">
        <is>
          <t xml:space="preserve">Tamban</t>
        </is>
      </c>
    </row>
    <row r="8240">
      <c r="A8240" s="4" t="inlineStr">
        <is>
          <t xml:space="preserve">Taytay</t>
        </is>
      </c>
    </row>
    <row r="8241">
      <c r="A8241" s="4" t="inlineStr">
        <is>
          <t xml:space="preserve">Agosais</t>
        </is>
      </c>
    </row>
    <row r="8242">
      <c r="A8242" s="4" t="inlineStr">
        <is>
          <t xml:space="preserve">Agpo-Camagong-Tabog</t>
        </is>
      </c>
    </row>
    <row r="8243">
      <c r="A8243" s="4" t="inlineStr">
        <is>
          <t xml:space="preserve">Amoguis</t>
        </is>
      </c>
    </row>
    <row r="8244">
      <c r="A8244" s="4" t="inlineStr">
        <is>
          <t xml:space="preserve">Balaton</t>
        </is>
      </c>
    </row>
    <row r="8245">
      <c r="A8245" s="4" t="inlineStr">
        <is>
          <t xml:space="preserve">Binanuahan</t>
        </is>
      </c>
    </row>
    <row r="8246">
      <c r="A8246" s="4" t="inlineStr">
        <is>
          <t xml:space="preserve">Bocogan</t>
        </is>
      </c>
    </row>
    <row r="8247">
      <c r="A8247" s="4" t="inlineStr">
        <is>
          <t xml:space="preserve">Burabod</t>
        </is>
      </c>
    </row>
    <row r="8248">
      <c r="A8248" s="4" t="inlineStr">
        <is>
          <t xml:space="preserve">Cabotonan</t>
        </is>
      </c>
    </row>
    <row r="8249">
      <c r="A8249" s="4" t="inlineStr">
        <is>
          <t xml:space="preserve">Dahat</t>
        </is>
      </c>
    </row>
    <row r="8250">
      <c r="A8250" s="4" t="inlineStr">
        <is>
          <t xml:space="preserve">Del Carmen</t>
        </is>
      </c>
    </row>
    <row r="8251">
      <c r="A8251" s="4" t="inlineStr">
        <is>
          <t xml:space="preserve">Gimagtocon</t>
        </is>
      </c>
    </row>
    <row r="8252">
      <c r="A8252" s="4" t="inlineStr">
        <is>
          <t xml:space="preserve">Ginorangan</t>
        </is>
      </c>
    </row>
    <row r="8253">
      <c r="A8253" s="4" t="inlineStr">
        <is>
          <t xml:space="preserve">Gubat</t>
        </is>
      </c>
    </row>
    <row r="8254">
      <c r="A8254" s="4" t="inlineStr">
        <is>
          <t xml:space="preserve">Guibahoy</t>
        </is>
      </c>
    </row>
    <row r="8255">
      <c r="A8255" s="4" t="inlineStr">
        <is>
          <t xml:space="preserve">Himanag</t>
        </is>
      </c>
    </row>
    <row r="8256">
      <c r="A8256" s="4" t="inlineStr">
        <is>
          <t xml:space="preserve">Kinahologan</t>
        </is>
      </c>
    </row>
    <row r="8257">
      <c r="A8257" s="4" t="inlineStr">
        <is>
          <t xml:space="preserve">Loho</t>
        </is>
      </c>
    </row>
    <row r="8258">
      <c r="A8258" s="4" t="inlineStr">
        <is>
          <t xml:space="preserve">Manamoc</t>
        </is>
      </c>
    </row>
    <row r="8259">
      <c r="A8259" s="4" t="inlineStr">
        <is>
          <t xml:space="preserve">Mangogon</t>
        </is>
      </c>
    </row>
    <row r="8260">
      <c r="A8260" s="4" t="inlineStr">
        <is>
          <t xml:space="preserve">Mapid</t>
        </is>
      </c>
    </row>
    <row r="8261">
      <c r="A8261" s="4" t="inlineStr">
        <is>
          <t xml:space="preserve">Olas</t>
        </is>
      </c>
    </row>
    <row r="8262">
      <c r="A8262" s="4" t="inlineStr">
        <is>
          <t xml:space="preserve">Omalo</t>
        </is>
      </c>
    </row>
    <row r="8263">
      <c r="A8263" s="4" t="inlineStr">
        <is>
          <t xml:space="preserve">Panagan</t>
        </is>
      </c>
    </row>
    <row r="8264">
      <c r="A8264" s="4" t="inlineStr">
        <is>
          <t xml:space="preserve">Panicuan</t>
        </is>
      </c>
    </row>
    <row r="8265">
      <c r="A8265" s="4" t="inlineStr">
        <is>
          <t xml:space="preserve">Pinamihagan</t>
        </is>
      </c>
    </row>
    <row r="8266">
      <c r="A8266" s="4" t="inlineStr">
        <is>
          <t xml:space="preserve">San Francisco</t>
        </is>
      </c>
    </row>
    <row r="8267">
      <c r="A8267" s="4" t="inlineStr">
        <is>
          <t xml:space="preserve">San Isidro</t>
        </is>
      </c>
    </row>
    <row r="8268">
      <c r="A8268" s="4" t="inlineStr">
        <is>
          <t xml:space="preserve">San Isidro Norte</t>
        </is>
      </c>
    </row>
    <row r="8269">
      <c r="A8269" s="4" t="inlineStr">
        <is>
          <t xml:space="preserve">San Isidro Sur</t>
        </is>
      </c>
    </row>
    <row r="8270">
      <c r="A8270" s="4" t="inlineStr">
        <is>
          <t xml:space="preserve">San Rafael</t>
        </is>
      </c>
    </row>
    <row r="8271">
      <c r="A8271" s="4" t="inlineStr">
        <is>
          <t xml:space="preserve">San Ramon</t>
        </is>
      </c>
    </row>
    <row r="8272">
      <c r="A8272" s="4" t="inlineStr">
        <is>
          <t xml:space="preserve">San Roque</t>
        </is>
      </c>
    </row>
    <row r="8273">
      <c r="A8273" s="4" t="inlineStr">
        <is>
          <t xml:space="preserve">San Sebastian</t>
        </is>
      </c>
    </row>
    <row r="8274">
      <c r="A8274" s="4" t="inlineStr">
        <is>
          <t xml:space="preserve">San Vicente</t>
        </is>
      </c>
    </row>
    <row r="8275">
      <c r="A8275" s="4" t="inlineStr">
        <is>
          <t xml:space="preserve">Santa Cruz</t>
        </is>
      </c>
    </row>
    <row r="8276">
      <c r="A8276" s="4" t="inlineStr">
        <is>
          <t xml:space="preserve">Santa Maria</t>
        </is>
      </c>
    </row>
    <row r="8277">
      <c r="A8277" s="4" t="inlineStr">
        <is>
          <t xml:space="preserve">Saripongpong</t>
        </is>
      </c>
    </row>
    <row r="8278">
      <c r="A8278" s="4" t="inlineStr">
        <is>
          <t xml:space="preserve">Sipaco</t>
        </is>
      </c>
    </row>
    <row r="8279">
      <c r="A8279" s="4" t="inlineStr">
        <is>
          <t xml:space="preserve">Aslong</t>
        </is>
      </c>
    </row>
    <row r="8280">
      <c r="A8280" s="4" t="inlineStr">
        <is>
          <t xml:space="preserve">Awayan</t>
        </is>
      </c>
    </row>
    <row r="8281">
      <c r="A8281" s="4" t="inlineStr">
        <is>
          <t xml:space="preserve">Bagacay</t>
        </is>
      </c>
    </row>
    <row r="8282">
      <c r="A8282" s="4" t="inlineStr">
        <is>
          <t xml:space="preserve">Bagadion</t>
        </is>
      </c>
    </row>
    <row r="8283">
      <c r="A8283" s="4" t="inlineStr">
        <is>
          <t xml:space="preserve">Bagamelon</t>
        </is>
      </c>
    </row>
    <row r="8284">
      <c r="A8284" s="4" t="inlineStr">
        <is>
          <t xml:space="preserve">Bagumbayan</t>
        </is>
      </c>
    </row>
    <row r="8285">
      <c r="A8285" s="4" t="inlineStr">
        <is>
          <t xml:space="preserve">Bahao</t>
        </is>
      </c>
    </row>
    <row r="8286">
      <c r="A8286" s="4" t="inlineStr">
        <is>
          <t xml:space="preserve">Bahay</t>
        </is>
      </c>
    </row>
    <row r="8287">
      <c r="A8287" s="4" t="inlineStr">
        <is>
          <t xml:space="preserve">Begajo Norte</t>
        </is>
      </c>
    </row>
    <row r="8288">
      <c r="A8288" s="4" t="inlineStr">
        <is>
          <t xml:space="preserve">Begajo Sur</t>
        </is>
      </c>
    </row>
    <row r="8289">
      <c r="A8289" s="4" t="inlineStr">
        <is>
          <t xml:space="preserve">Beguito Nuevo</t>
        </is>
      </c>
    </row>
    <row r="8290">
      <c r="A8290" s="4" t="inlineStr">
        <is>
          <t xml:space="preserve">Beguito Viejo</t>
        </is>
      </c>
    </row>
    <row r="8291">
      <c r="A8291" s="4" t="inlineStr">
        <is>
          <t xml:space="preserve">Bikal</t>
        </is>
      </c>
    </row>
    <row r="8292">
      <c r="A8292" s="4" t="inlineStr">
        <is>
          <t xml:space="preserve">Busak</t>
        </is>
      </c>
    </row>
    <row r="8293">
      <c r="A8293" s="4" t="inlineStr">
        <is>
          <t xml:space="preserve">Caima</t>
        </is>
      </c>
    </row>
    <row r="8294">
      <c r="A8294" s="4" t="inlineStr">
        <is>
          <t xml:space="preserve">Calabnigan</t>
        </is>
      </c>
    </row>
    <row r="8295">
      <c r="A8295" s="4" t="inlineStr">
        <is>
          <t xml:space="preserve">Camambugan</t>
        </is>
      </c>
    </row>
    <row r="8296">
      <c r="A8296" s="4" t="inlineStr">
        <is>
          <t xml:space="preserve">Cambalidio</t>
        </is>
      </c>
    </row>
    <row r="8297">
      <c r="A8297" s="4" t="inlineStr">
        <is>
          <t xml:space="preserve">Candami</t>
        </is>
      </c>
    </row>
    <row r="8298">
      <c r="A8298" s="4" t="inlineStr">
        <is>
          <t xml:space="preserve">Candato</t>
        </is>
      </c>
    </row>
    <row r="8299">
      <c r="A8299" s="4" t="inlineStr">
        <is>
          <t xml:space="preserve">Cawayan</t>
        </is>
      </c>
    </row>
    <row r="8300">
      <c r="A8300" s="4" t="inlineStr">
        <is>
          <t xml:space="preserve">Concepcion</t>
        </is>
      </c>
    </row>
    <row r="8301">
      <c r="A8301" s="4" t="inlineStr">
        <is>
          <t xml:space="preserve">Cuyapi</t>
        </is>
      </c>
    </row>
    <row r="8302">
      <c r="A8302" s="4" t="inlineStr">
        <is>
          <t xml:space="preserve">Danawan</t>
        </is>
      </c>
    </row>
    <row r="8303">
      <c r="A8303" s="4" t="inlineStr">
        <is>
          <t xml:space="preserve">Duang Niog</t>
        </is>
      </c>
    </row>
    <row r="8304">
      <c r="A8304" s="4" t="inlineStr">
        <is>
          <t xml:space="preserve">Handong</t>
        </is>
      </c>
    </row>
    <row r="8305">
      <c r="A8305" s="4" t="inlineStr">
        <is>
          <t xml:space="preserve">Ibid</t>
        </is>
      </c>
    </row>
    <row r="8306">
      <c r="A8306" s="4" t="inlineStr">
        <is>
          <t xml:space="preserve">Inalahan</t>
        </is>
      </c>
    </row>
    <row r="8307">
      <c r="A8307" s="4" t="inlineStr">
        <is>
          <t xml:space="preserve">Labao</t>
        </is>
      </c>
    </row>
    <row r="8308">
      <c r="A8308" s="4" t="inlineStr">
        <is>
          <t xml:space="preserve">Libod I</t>
        </is>
      </c>
    </row>
    <row r="8309">
      <c r="A8309" s="4" t="inlineStr">
        <is>
          <t xml:space="preserve">Libod II</t>
        </is>
      </c>
    </row>
    <row r="8310">
      <c r="A8310" s="4" t="inlineStr">
        <is>
          <t xml:space="preserve">Loba-loba</t>
        </is>
      </c>
    </row>
    <row r="8311">
      <c r="A8311" s="4" t="inlineStr">
        <is>
          <t xml:space="preserve">Mabini</t>
        </is>
      </c>
    </row>
    <row r="8312">
      <c r="A8312" s="4" t="inlineStr">
        <is>
          <t xml:space="preserve">Malansad Nuevo</t>
        </is>
      </c>
    </row>
    <row r="8313">
      <c r="A8313" s="4" t="inlineStr">
        <is>
          <t xml:space="preserve">Malansad Viejo</t>
        </is>
      </c>
    </row>
    <row r="8314">
      <c r="A8314" s="4" t="inlineStr">
        <is>
          <t xml:space="preserve">Malbogon</t>
        </is>
      </c>
    </row>
    <row r="8315">
      <c r="A8315" s="4" t="inlineStr">
        <is>
          <t xml:space="preserve">Malinao</t>
        </is>
      </c>
    </row>
    <row r="8316">
      <c r="A8316" s="4" t="inlineStr">
        <is>
          <t xml:space="preserve">Mambalite</t>
        </is>
      </c>
    </row>
    <row r="8317">
      <c r="A8317" s="4" t="inlineStr">
        <is>
          <t xml:space="preserve">Mambayawas</t>
        </is>
      </c>
    </row>
    <row r="8318">
      <c r="A8318" s="4" t="inlineStr">
        <is>
          <t xml:space="preserve">Mambulo Nuevo</t>
        </is>
      </c>
    </row>
    <row r="8319">
      <c r="A8319" s="4" t="inlineStr">
        <is>
          <t xml:space="preserve">Mambulo Viejo</t>
        </is>
      </c>
    </row>
    <row r="8320">
      <c r="A8320" s="4" t="inlineStr">
        <is>
          <t xml:space="preserve">Mancawayan</t>
        </is>
      </c>
    </row>
    <row r="8321">
      <c r="A8321" s="4" t="inlineStr">
        <is>
          <t xml:space="preserve">Mandacanan</t>
        </is>
      </c>
    </row>
    <row r="8322">
      <c r="A8322" s="4" t="inlineStr">
        <is>
          <t xml:space="preserve">Mantalisay</t>
        </is>
      </c>
    </row>
    <row r="8323">
      <c r="A8323" s="4" t="inlineStr">
        <is>
          <t xml:space="preserve">Padlos</t>
        </is>
      </c>
    </row>
    <row r="8324">
      <c r="A8324" s="4" t="inlineStr">
        <is>
          <t xml:space="preserve">Pag-Oring Nuevo</t>
        </is>
      </c>
    </row>
    <row r="8325">
      <c r="A8325" s="4" t="inlineStr">
        <is>
          <t xml:space="preserve">Pag-Oring Viejo</t>
        </is>
      </c>
    </row>
    <row r="8326">
      <c r="A8326" s="4" t="inlineStr">
        <is>
          <t xml:space="preserve">Palangon</t>
        </is>
      </c>
    </row>
    <row r="8327">
      <c r="A8327" s="4" t="inlineStr">
        <is>
          <t xml:space="preserve">Palong</t>
        </is>
      </c>
    </row>
    <row r="8328">
      <c r="A8328" s="4" t="inlineStr">
        <is>
          <t xml:space="preserve">Patag</t>
        </is>
      </c>
    </row>
    <row r="8329">
      <c r="A8329" s="4" t="inlineStr">
        <is>
          <t xml:space="preserve">Planza</t>
        </is>
      </c>
    </row>
    <row r="8330">
      <c r="A8330" s="4" t="inlineStr">
        <is>
          <t xml:space="preserve">Poblacion</t>
        </is>
      </c>
    </row>
    <row r="8331">
      <c r="A8331" s="4" t="inlineStr">
        <is>
          <t xml:space="preserve">Potot</t>
        </is>
      </c>
    </row>
    <row r="8332">
      <c r="A8332" s="4" t="inlineStr">
        <is>
          <t xml:space="preserve">Puro-Batia</t>
        </is>
      </c>
    </row>
    <row r="8333">
      <c r="A8333" s="4" t="inlineStr">
        <is>
          <t xml:space="preserve">Rongos</t>
        </is>
      </c>
    </row>
    <row r="8334">
      <c r="A8334" s="4" t="inlineStr">
        <is>
          <t xml:space="preserve">Salvacion</t>
        </is>
      </c>
    </row>
    <row r="8335">
      <c r="A8335" s="4" t="inlineStr">
        <is>
          <t xml:space="preserve">San Isidro</t>
        </is>
      </c>
    </row>
    <row r="8336">
      <c r="A8336" s="4" t="inlineStr">
        <is>
          <t xml:space="preserve">San Juan</t>
        </is>
      </c>
    </row>
    <row r="8337">
      <c r="A8337" s="4" t="inlineStr">
        <is>
          <t xml:space="preserve">San Pablo</t>
        </is>
      </c>
    </row>
    <row r="8338">
      <c r="A8338" s="4" t="inlineStr">
        <is>
          <t xml:space="preserve">San Vicente</t>
        </is>
      </c>
    </row>
    <row r="8339">
      <c r="A8339" s="4" t="inlineStr">
        <is>
          <t xml:space="preserve">Sibujo</t>
        </is>
      </c>
    </row>
    <row r="8340">
      <c r="A8340" s="4" t="inlineStr">
        <is>
          <t xml:space="preserve">Sigamot</t>
        </is>
      </c>
    </row>
    <row r="8341">
      <c r="A8341" s="4" t="inlineStr">
        <is>
          <t xml:space="preserve">Station-Church Site</t>
        </is>
      </c>
    </row>
    <row r="8342">
      <c r="A8342" s="4" t="inlineStr">
        <is>
          <t xml:space="preserve">Taban-Fundado</t>
        </is>
      </c>
    </row>
    <row r="8343">
      <c r="A8343" s="4" t="inlineStr">
        <is>
          <t xml:space="preserve">Tampuhan</t>
        </is>
      </c>
    </row>
    <row r="8344">
      <c r="A8344" s="4" t="inlineStr">
        <is>
          <t xml:space="preserve">Tanag</t>
        </is>
      </c>
    </row>
    <row r="8345">
      <c r="A8345" s="4" t="inlineStr">
        <is>
          <t xml:space="preserve">Tarum</t>
        </is>
      </c>
    </row>
    <row r="8346">
      <c r="A8346" s="4" t="inlineStr">
        <is>
          <t xml:space="preserve">Tinalmud Nuevo</t>
        </is>
      </c>
    </row>
    <row r="8347">
      <c r="A8347" s="4" t="inlineStr">
        <is>
          <t xml:space="preserve">Tinalmud Viejo</t>
        </is>
      </c>
    </row>
    <row r="8348">
      <c r="A8348" s="4" t="inlineStr">
        <is>
          <t xml:space="preserve">Tinangkihan</t>
        </is>
      </c>
    </row>
    <row r="8349">
      <c r="A8349" s="4" t="inlineStr">
        <is>
          <t xml:space="preserve">Udoc</t>
        </is>
      </c>
    </row>
    <row r="8350">
      <c r="A8350" s="4" t="inlineStr">
        <is>
          <t xml:space="preserve">Umalo</t>
        </is>
      </c>
    </row>
    <row r="8351">
      <c r="A8351" s="4" t="inlineStr">
        <is>
          <t xml:space="preserve">Uson</t>
        </is>
      </c>
    </row>
    <row r="8352">
      <c r="A8352" s="4" t="inlineStr">
        <is>
          <t xml:space="preserve">Villadima</t>
        </is>
      </c>
    </row>
    <row r="8353">
      <c r="A8353" s="4" t="inlineStr">
        <is>
          <t xml:space="preserve">Villasocorro</t>
        </is>
      </c>
    </row>
    <row r="8354">
      <c r="A8354" s="4" t="inlineStr">
        <is>
          <t xml:space="preserve">Alleomar</t>
        </is>
      </c>
    </row>
    <row r="8355">
      <c r="A8355" s="4" t="inlineStr">
        <is>
          <t xml:space="preserve">Bagangan Sr.</t>
        </is>
      </c>
    </row>
    <row r="8356">
      <c r="A8356" s="4" t="inlineStr">
        <is>
          <t xml:space="preserve">Bagong Sikat</t>
        </is>
      </c>
    </row>
    <row r="8357">
      <c r="A8357" s="4" t="inlineStr">
        <is>
          <t xml:space="preserve">Bangon</t>
        </is>
      </c>
    </row>
    <row r="8358">
      <c r="A8358" s="4" t="inlineStr">
        <is>
          <t xml:space="preserve">Barrera Jr.</t>
        </is>
      </c>
    </row>
    <row r="8359">
      <c r="A8359" s="4" t="inlineStr">
        <is>
          <t xml:space="preserve">Barrera Sr.</t>
        </is>
      </c>
    </row>
    <row r="8360">
      <c r="A8360" s="4" t="inlineStr">
        <is>
          <t xml:space="preserve">Bel-Cruz</t>
        </is>
      </c>
    </row>
    <row r="8361">
      <c r="A8361" s="4" t="inlineStr">
        <is>
          <t xml:space="preserve">Belwang</t>
        </is>
      </c>
    </row>
    <row r="8362">
      <c r="A8362" s="4" t="inlineStr">
        <is>
          <t xml:space="preserve">Buenasuerte</t>
        </is>
      </c>
    </row>
    <row r="8363">
      <c r="A8363" s="4" t="inlineStr">
        <is>
          <t xml:space="preserve">Bulawan Jr.</t>
        </is>
      </c>
    </row>
    <row r="8364">
      <c r="A8364" s="4" t="inlineStr">
        <is>
          <t xml:space="preserve">Bulawan Sr.</t>
        </is>
      </c>
    </row>
    <row r="8365">
      <c r="A8365" s="4" t="inlineStr">
        <is>
          <t xml:space="preserve">Cabutagan</t>
        </is>
      </c>
    </row>
    <row r="8366">
      <c r="A8366" s="4" t="inlineStr">
        <is>
          <t xml:space="preserve">Casay</t>
        </is>
      </c>
    </row>
    <row r="8367">
      <c r="A8367" s="4" t="inlineStr">
        <is>
          <t xml:space="preserve">Colacling</t>
        </is>
      </c>
    </row>
    <row r="8368">
      <c r="A8368" s="4" t="inlineStr">
        <is>
          <t xml:space="preserve">Cristo Rey</t>
        </is>
      </c>
    </row>
    <row r="8369">
      <c r="A8369" s="4" t="inlineStr">
        <is>
          <t xml:space="preserve">Del Carmen</t>
        </is>
      </c>
    </row>
    <row r="8370">
      <c r="A8370" s="4" t="inlineStr">
        <is>
          <t xml:space="preserve">Haguimit</t>
        </is>
      </c>
    </row>
    <row r="8371">
      <c r="A8371" s="4" t="inlineStr">
        <is>
          <t xml:space="preserve">Haluban</t>
        </is>
      </c>
    </row>
    <row r="8372">
      <c r="A8372" s="4" t="inlineStr">
        <is>
          <t xml:space="preserve">Kaibigan</t>
        </is>
      </c>
    </row>
    <row r="8373">
      <c r="A8373" s="4" t="inlineStr">
        <is>
          <t xml:space="preserve">La Purisima</t>
        </is>
      </c>
    </row>
    <row r="8374">
      <c r="A8374" s="4" t="inlineStr">
        <is>
          <t xml:space="preserve">Lourdes</t>
        </is>
      </c>
    </row>
    <row r="8375">
      <c r="A8375" s="4" t="inlineStr">
        <is>
          <t xml:space="preserve">Mangcawayan</t>
        </is>
      </c>
    </row>
    <row r="8376">
      <c r="A8376" s="4" t="inlineStr">
        <is>
          <t xml:space="preserve">Napolidan</t>
        </is>
      </c>
    </row>
    <row r="8377">
      <c r="A8377" s="4" t="inlineStr">
        <is>
          <t xml:space="preserve">Poblacion</t>
        </is>
      </c>
    </row>
    <row r="8378">
      <c r="A8378" s="4" t="inlineStr">
        <is>
          <t xml:space="preserve">Polantuna</t>
        </is>
      </c>
    </row>
    <row r="8379">
      <c r="A8379" s="4" t="inlineStr">
        <is>
          <t xml:space="preserve">Sagrada</t>
        </is>
      </c>
    </row>
    <row r="8380">
      <c r="A8380" s="4" t="inlineStr">
        <is>
          <t xml:space="preserve">Salvacion</t>
        </is>
      </c>
    </row>
    <row r="8381">
      <c r="A8381" s="4" t="inlineStr">
        <is>
          <t xml:space="preserve">San Isidro</t>
        </is>
      </c>
    </row>
    <row r="8382">
      <c r="A8382" s="4" t="inlineStr">
        <is>
          <t xml:space="preserve">San Jose</t>
        </is>
      </c>
    </row>
    <row r="8383">
      <c r="A8383" s="4" t="inlineStr">
        <is>
          <t xml:space="preserve">San Pedro</t>
        </is>
      </c>
    </row>
    <row r="8384">
      <c r="A8384" s="4" t="inlineStr">
        <is>
          <t xml:space="preserve">San Rafael Norte</t>
        </is>
      </c>
    </row>
    <row r="8385">
      <c r="A8385" s="4" t="inlineStr">
        <is>
          <t xml:space="preserve">San Rafael Sur</t>
        </is>
      </c>
    </row>
    <row r="8386">
      <c r="A8386" s="4" t="inlineStr">
        <is>
          <t xml:space="preserve">San Ramon</t>
        </is>
      </c>
    </row>
    <row r="8387">
      <c r="A8387" s="4" t="inlineStr">
        <is>
          <t xml:space="preserve">San Vicente</t>
        </is>
      </c>
    </row>
    <row r="8388">
      <c r="A8388" s="4" t="inlineStr">
        <is>
          <t xml:space="preserve">Sooc</t>
        </is>
      </c>
    </row>
    <row r="8389">
      <c r="A8389" s="4" t="inlineStr">
        <is>
          <t xml:space="preserve">Tanawan</t>
        </is>
      </c>
    </row>
    <row r="8390">
      <c r="A8390" s="4" t="inlineStr">
        <is>
          <t xml:space="preserve">Tapi</t>
        </is>
      </c>
    </row>
    <row r="8391">
      <c r="A8391" s="4" t="inlineStr">
        <is>
          <t xml:space="preserve">Tible</t>
        </is>
      </c>
    </row>
    <row r="8392">
      <c r="A8392" s="4" t="inlineStr">
        <is>
          <t xml:space="preserve">Barobaybay</t>
        </is>
      </c>
    </row>
    <row r="8393">
      <c r="A8393" s="4" t="inlineStr">
        <is>
          <t xml:space="preserve">Bell</t>
        </is>
      </c>
    </row>
    <row r="8394">
      <c r="A8394" s="4" t="inlineStr">
        <is>
          <t xml:space="preserve">Carangcang</t>
        </is>
      </c>
    </row>
    <row r="8395">
      <c r="A8395" s="4" t="inlineStr">
        <is>
          <t xml:space="preserve">Carigsa</t>
        </is>
      </c>
    </row>
    <row r="8396">
      <c r="A8396" s="4" t="inlineStr">
        <is>
          <t xml:space="preserve">Casuray</t>
        </is>
      </c>
    </row>
    <row r="8397">
      <c r="A8397" s="4" t="inlineStr">
        <is>
          <t xml:space="preserve">Monserrat</t>
        </is>
      </c>
    </row>
    <row r="8398">
      <c r="A8398" s="4" t="inlineStr">
        <is>
          <t xml:space="preserve">Ponong</t>
        </is>
      </c>
    </row>
    <row r="8399">
      <c r="A8399" s="4" t="inlineStr">
        <is>
          <t xml:space="preserve">San Francisco</t>
        </is>
      </c>
    </row>
    <row r="8400">
      <c r="A8400" s="4" t="inlineStr">
        <is>
          <t xml:space="preserve">San Isidro</t>
        </is>
      </c>
    </row>
    <row r="8401">
      <c r="A8401" s="4" t="inlineStr">
        <is>
          <t xml:space="preserve">San Juan</t>
        </is>
      </c>
    </row>
    <row r="8402">
      <c r="A8402" s="4" t="inlineStr">
        <is>
          <t xml:space="preserve">San Miguel</t>
        </is>
      </c>
    </row>
    <row r="8403">
      <c r="A8403" s="4" t="inlineStr">
        <is>
          <t xml:space="preserve">San Pantaleon</t>
        </is>
      </c>
    </row>
    <row r="8404">
      <c r="A8404" s="4" t="inlineStr">
        <is>
          <t xml:space="preserve">Santa Lucia</t>
        </is>
      </c>
    </row>
    <row r="8405">
      <c r="A8405" s="4" t="inlineStr">
        <is>
          <t xml:space="preserve">Santa Rosa</t>
        </is>
      </c>
    </row>
    <row r="8406">
      <c r="A8406" s="4" t="inlineStr">
        <is>
          <t xml:space="preserve">Santo Tomas</t>
        </is>
      </c>
    </row>
    <row r="8407">
      <c r="A8407" s="4" t="inlineStr">
        <is>
          <t xml:space="preserve">Alimbuyog</t>
        </is>
      </c>
    </row>
    <row r="8408">
      <c r="A8408" s="4" t="inlineStr">
        <is>
          <t xml:space="preserve">Amparado</t>
        </is>
      </c>
    </row>
    <row r="8409">
      <c r="A8409" s="4" t="inlineStr">
        <is>
          <t xml:space="preserve">Balagbag</t>
        </is>
      </c>
    </row>
    <row r="8410">
      <c r="A8410" s="4" t="inlineStr">
        <is>
          <t xml:space="preserve">Borongborongan</t>
        </is>
      </c>
    </row>
    <row r="8411">
      <c r="A8411" s="4" t="inlineStr">
        <is>
          <t xml:space="preserve">Cabugao</t>
        </is>
      </c>
    </row>
    <row r="8412">
      <c r="A8412" s="4" t="inlineStr">
        <is>
          <t xml:space="preserve">Capucnasan</t>
        </is>
      </c>
    </row>
    <row r="8413">
      <c r="A8413" s="4" t="inlineStr">
        <is>
          <t xml:space="preserve">Dalipay</t>
        </is>
      </c>
    </row>
    <row r="8414">
      <c r="A8414" s="4" t="inlineStr">
        <is>
          <t xml:space="preserve">Del Rosario</t>
        </is>
      </c>
    </row>
    <row r="8415">
      <c r="A8415" s="4" t="inlineStr">
        <is>
          <t xml:space="preserve">Flordeliz</t>
        </is>
      </c>
    </row>
    <row r="8416">
      <c r="A8416" s="4" t="inlineStr">
        <is>
          <t xml:space="preserve">Lipot</t>
        </is>
      </c>
    </row>
    <row r="8417">
      <c r="A8417" s="4" t="inlineStr">
        <is>
          <t xml:space="preserve">Mayaopayawan</t>
        </is>
      </c>
    </row>
    <row r="8418">
      <c r="A8418" s="4" t="inlineStr">
        <is>
          <t xml:space="preserve">Maycatmon</t>
        </is>
      </c>
    </row>
    <row r="8419">
      <c r="A8419" s="4" t="inlineStr">
        <is>
          <t xml:space="preserve">Maydaso</t>
        </is>
      </c>
    </row>
    <row r="8420">
      <c r="A8420" s="4" t="inlineStr">
        <is>
          <t xml:space="preserve">San Antonio</t>
        </is>
      </c>
    </row>
    <row r="8421">
      <c r="A8421" s="4" t="inlineStr">
        <is>
          <t xml:space="preserve">San Jose</t>
        </is>
      </c>
    </row>
    <row r="8422">
      <c r="A8422" s="4" t="inlineStr">
        <is>
          <t xml:space="preserve">San Miguel</t>
        </is>
      </c>
    </row>
    <row r="8423">
      <c r="A8423" s="4" t="inlineStr">
        <is>
          <t xml:space="preserve">San Roque</t>
        </is>
      </c>
    </row>
    <row r="8424">
      <c r="A8424" s="4" t="inlineStr">
        <is>
          <t xml:space="preserve">San Vicente</t>
        </is>
      </c>
    </row>
    <row r="8425">
      <c r="A8425" s="4" t="inlineStr">
        <is>
          <t xml:space="preserve">Santo Domingo</t>
        </is>
      </c>
    </row>
    <row r="8426">
      <c r="A8426" s="4" t="inlineStr">
        <is>
          <t xml:space="preserve">Tarusanan</t>
        </is>
      </c>
    </row>
    <row r="8427">
      <c r="A8427" s="4" t="inlineStr">
        <is>
          <t xml:space="preserve">Antipolo</t>
        </is>
      </c>
    </row>
    <row r="8428">
      <c r="A8428" s="4" t="inlineStr">
        <is>
          <t xml:space="preserve">Bagolatao</t>
        </is>
      </c>
    </row>
    <row r="8429">
      <c r="A8429" s="4" t="inlineStr">
        <is>
          <t xml:space="preserve">Bagongbong</t>
        </is>
      </c>
    </row>
    <row r="8430">
      <c r="A8430" s="4" t="inlineStr">
        <is>
          <t xml:space="preserve">Baliuag Nuevo</t>
        </is>
      </c>
    </row>
    <row r="8431">
      <c r="A8431" s="4" t="inlineStr">
        <is>
          <t xml:space="preserve">Baliuag Viejo</t>
        </is>
      </c>
    </row>
    <row r="8432">
      <c r="A8432" s="4" t="inlineStr">
        <is>
          <t xml:space="preserve">Catanusan</t>
        </is>
      </c>
    </row>
    <row r="8433">
      <c r="A8433" s="4" t="inlineStr">
        <is>
          <t xml:space="preserve">Del Carmen-Del Rosario</t>
        </is>
      </c>
    </row>
    <row r="8434">
      <c r="A8434" s="4" t="inlineStr">
        <is>
          <t xml:space="preserve">Del Socorro</t>
        </is>
      </c>
    </row>
    <row r="8435">
      <c r="A8435" s="4" t="inlineStr">
        <is>
          <t xml:space="preserve">Hamoraon</t>
        </is>
      </c>
    </row>
    <row r="8436">
      <c r="A8436" s="4" t="inlineStr">
        <is>
          <t xml:space="preserve">Hobo</t>
        </is>
      </c>
    </row>
    <row r="8437">
      <c r="A8437" s="4" t="inlineStr">
        <is>
          <t xml:space="preserve">Irayang Solong</t>
        </is>
      </c>
    </row>
    <row r="8438">
      <c r="A8438" s="4" t="inlineStr">
        <is>
          <t xml:space="preserve">Magadap</t>
        </is>
      </c>
    </row>
    <row r="8439">
      <c r="A8439" s="4" t="inlineStr">
        <is>
          <t xml:space="preserve">Malitbog</t>
        </is>
      </c>
    </row>
    <row r="8440">
      <c r="A8440" s="4" t="inlineStr">
        <is>
          <t xml:space="preserve">Manapao</t>
        </is>
      </c>
    </row>
    <row r="8441">
      <c r="A8441" s="4" t="inlineStr">
        <is>
          <t xml:space="preserve">Mataoroc</t>
        </is>
      </c>
    </row>
    <row r="8442">
      <c r="A8442" s="4" t="inlineStr">
        <is>
          <t xml:space="preserve">Sagrada</t>
        </is>
      </c>
    </row>
    <row r="8443">
      <c r="A8443" s="4" t="inlineStr">
        <is>
          <t xml:space="preserve">Salingogon</t>
        </is>
      </c>
    </row>
    <row r="8444">
      <c r="A8444" s="4" t="inlineStr">
        <is>
          <t xml:space="preserve">San Antonio</t>
        </is>
      </c>
    </row>
    <row r="8445">
      <c r="A8445" s="4" t="inlineStr">
        <is>
          <t xml:space="preserve">San Felipe-Santiago</t>
        </is>
      </c>
    </row>
    <row r="8446">
      <c r="A8446" s="4" t="inlineStr">
        <is>
          <t xml:space="preserve">San Francisco</t>
        </is>
      </c>
    </row>
    <row r="8447">
      <c r="A8447" s="4" t="inlineStr">
        <is>
          <t xml:space="preserve">San Jose</t>
        </is>
      </c>
    </row>
    <row r="8448">
      <c r="A8448" s="4" t="inlineStr">
        <is>
          <t xml:space="preserve">San Juan-San Lorenzo</t>
        </is>
      </c>
    </row>
    <row r="8449">
      <c r="A8449" s="4" t="inlineStr">
        <is>
          <t xml:space="preserve">Taban</t>
        </is>
      </c>
    </row>
    <row r="8450">
      <c r="A8450" s="4" t="inlineStr">
        <is>
          <t xml:space="preserve">Tariric</t>
        </is>
      </c>
    </row>
    <row r="8451">
      <c r="A8451" s="4" t="inlineStr">
        <is>
          <t xml:space="preserve">Timbang</t>
        </is>
      </c>
    </row>
    <row r="8452">
      <c r="A8452" s="4" t="inlineStr">
        <is>
          <t xml:space="preserve">Angustia</t>
        </is>
      </c>
    </row>
    <row r="8453">
      <c r="A8453" s="4" t="inlineStr">
        <is>
          <t xml:space="preserve">Antipolo Old</t>
        </is>
      </c>
    </row>
    <row r="8454">
      <c r="A8454" s="4" t="inlineStr">
        <is>
          <t xml:space="preserve">Antipolo Young</t>
        </is>
      </c>
    </row>
    <row r="8455">
      <c r="A8455" s="4" t="inlineStr">
        <is>
          <t xml:space="preserve">Aro-aldao</t>
        </is>
      </c>
    </row>
    <row r="8456">
      <c r="A8456" s="4" t="inlineStr">
        <is>
          <t xml:space="preserve">Bustrac</t>
        </is>
      </c>
    </row>
    <row r="8457">
      <c r="A8457" s="4" t="inlineStr">
        <is>
          <t xml:space="preserve">Dolorosa</t>
        </is>
      </c>
    </row>
    <row r="8458">
      <c r="A8458" s="4" t="inlineStr">
        <is>
          <t xml:space="preserve">Duran</t>
        </is>
      </c>
    </row>
    <row r="8459">
      <c r="A8459" s="4" t="inlineStr">
        <is>
          <t xml:space="preserve">Inapatan</t>
        </is>
      </c>
    </row>
    <row r="8460">
      <c r="A8460" s="4" t="inlineStr">
        <is>
          <t xml:space="preserve">La Opinion</t>
        </is>
      </c>
    </row>
    <row r="8461">
      <c r="A8461" s="4" t="inlineStr">
        <is>
          <t xml:space="preserve">La Purisima</t>
        </is>
      </c>
    </row>
    <row r="8462">
      <c r="A8462" s="4" t="inlineStr">
        <is>
          <t xml:space="preserve">Lourdes Old</t>
        </is>
      </c>
    </row>
    <row r="8463">
      <c r="A8463" s="4" t="inlineStr">
        <is>
          <t xml:space="preserve">Lourdes Young</t>
        </is>
      </c>
    </row>
    <row r="8464">
      <c r="A8464" s="4" t="inlineStr">
        <is>
          <t xml:space="preserve">Malawag</t>
        </is>
      </c>
    </row>
    <row r="8465">
      <c r="A8465" s="4" t="inlineStr">
        <is>
          <t xml:space="preserve">Paloyon Oriental</t>
        </is>
      </c>
    </row>
    <row r="8466">
      <c r="A8466" s="4" t="inlineStr">
        <is>
          <t xml:space="preserve">Paloyon Proper</t>
        </is>
      </c>
    </row>
    <row r="8467">
      <c r="A8467" s="4" t="inlineStr">
        <is>
          <t xml:space="preserve">Salvacion Que Gatos</t>
        </is>
      </c>
    </row>
    <row r="8468">
      <c r="A8468" s="4" t="inlineStr">
        <is>
          <t xml:space="preserve">San Antonio</t>
        </is>
      </c>
    </row>
    <row r="8469">
      <c r="A8469" s="4" t="inlineStr">
        <is>
          <t xml:space="preserve">San Antonio Ogbon</t>
        </is>
      </c>
    </row>
    <row r="8470">
      <c r="A8470" s="4" t="inlineStr">
        <is>
          <t xml:space="preserve">San Esteban</t>
        </is>
      </c>
    </row>
    <row r="8471">
      <c r="A8471" s="4" t="inlineStr">
        <is>
          <t xml:space="preserve">San Francisco</t>
        </is>
      </c>
    </row>
    <row r="8472">
      <c r="A8472" s="4" t="inlineStr">
        <is>
          <t xml:space="preserve">San Isidro</t>
        </is>
      </c>
    </row>
    <row r="8473">
      <c r="A8473" s="4" t="inlineStr">
        <is>
          <t xml:space="preserve">San Isidro Inapatan</t>
        </is>
      </c>
    </row>
    <row r="8474">
      <c r="A8474" s="4" t="inlineStr">
        <is>
          <t xml:space="preserve">San Jose</t>
        </is>
      </c>
    </row>
    <row r="8475">
      <c r="A8475" s="4" t="inlineStr">
        <is>
          <t xml:space="preserve">San Juan</t>
        </is>
      </c>
    </row>
    <row r="8476">
      <c r="A8476" s="4" t="inlineStr">
        <is>
          <t xml:space="preserve">San Luis</t>
        </is>
      </c>
    </row>
    <row r="8477">
      <c r="A8477" s="4" t="inlineStr">
        <is>
          <t xml:space="preserve">San Miguel</t>
        </is>
      </c>
    </row>
    <row r="8478">
      <c r="A8478" s="4" t="inlineStr">
        <is>
          <t xml:space="preserve">San Nicolas</t>
        </is>
      </c>
    </row>
    <row r="8479">
      <c r="A8479" s="4" t="inlineStr">
        <is>
          <t xml:space="preserve">San Roque</t>
        </is>
      </c>
    </row>
    <row r="8480">
      <c r="A8480" s="4" t="inlineStr">
        <is>
          <t xml:space="preserve">San Roque Madawon</t>
        </is>
      </c>
    </row>
    <row r="8481">
      <c r="A8481" s="4" t="inlineStr">
        <is>
          <t xml:space="preserve">San Roque Sagumay</t>
        </is>
      </c>
    </row>
    <row r="8482">
      <c r="A8482" s="4" t="inlineStr">
        <is>
          <t xml:space="preserve">San Vicente Gorong-Gorong</t>
        </is>
      </c>
    </row>
    <row r="8483">
      <c r="A8483" s="4" t="inlineStr">
        <is>
          <t xml:space="preserve">San Vicente Ogbon</t>
        </is>
      </c>
    </row>
    <row r="8484">
      <c r="A8484" s="4" t="inlineStr">
        <is>
          <t xml:space="preserve">Santa Barbara</t>
        </is>
      </c>
    </row>
    <row r="8485">
      <c r="A8485" s="4" t="inlineStr">
        <is>
          <t xml:space="preserve">Santa Cruz</t>
        </is>
      </c>
    </row>
    <row r="8486">
      <c r="A8486" s="4" t="inlineStr">
        <is>
          <t xml:space="preserve">Santa Elena Baras</t>
        </is>
      </c>
    </row>
    <row r="8487">
      <c r="A8487" s="4" t="inlineStr">
        <is>
          <t xml:space="preserve">Santa Lucia Baras</t>
        </is>
      </c>
    </row>
    <row r="8488">
      <c r="A8488" s="4" t="inlineStr">
        <is>
          <t xml:space="preserve">Santiago Old</t>
        </is>
      </c>
    </row>
    <row r="8489">
      <c r="A8489" s="4" t="inlineStr">
        <is>
          <t xml:space="preserve">Santiago Young</t>
        </is>
      </c>
    </row>
    <row r="8490">
      <c r="A8490" s="4" t="inlineStr">
        <is>
          <t xml:space="preserve">Santo Domingo</t>
        </is>
      </c>
    </row>
    <row r="8491">
      <c r="A8491" s="4" t="inlineStr">
        <is>
          <t xml:space="preserve">Tandaay</t>
        </is>
      </c>
    </row>
    <row r="8492">
      <c r="A8492" s="4" t="inlineStr">
        <is>
          <t xml:space="preserve">Topas Proper</t>
        </is>
      </c>
    </row>
    <row r="8493">
      <c r="A8493" s="4" t="inlineStr">
        <is>
          <t xml:space="preserve">Topas Sogod</t>
        </is>
      </c>
    </row>
    <row r="8494">
      <c r="A8494" s="4" t="inlineStr">
        <is>
          <t xml:space="preserve">Ayugan</t>
        </is>
      </c>
    </row>
    <row r="8495">
      <c r="A8495" s="4" t="inlineStr">
        <is>
          <t xml:space="preserve">Cabariwan</t>
        </is>
      </c>
    </row>
    <row r="8496">
      <c r="A8496" s="4" t="inlineStr">
        <is>
          <t xml:space="preserve">Cagmanaba</t>
        </is>
      </c>
    </row>
    <row r="8497">
      <c r="A8497" s="4" t="inlineStr">
        <is>
          <t xml:space="preserve">Del Rosario</t>
        </is>
      </c>
    </row>
    <row r="8498">
      <c r="A8498" s="4" t="inlineStr">
        <is>
          <t xml:space="preserve">Gatbo</t>
        </is>
      </c>
    </row>
    <row r="8499">
      <c r="A8499" s="4" t="inlineStr">
        <is>
          <t xml:space="preserve">Guinaban</t>
        </is>
      </c>
    </row>
    <row r="8500">
      <c r="A8500" s="4" t="inlineStr">
        <is>
          <t xml:space="preserve">Hanawan</t>
        </is>
      </c>
    </row>
    <row r="8501">
      <c r="A8501" s="4" t="inlineStr">
        <is>
          <t xml:space="preserve">Hibago</t>
        </is>
      </c>
    </row>
    <row r="8502">
      <c r="A8502" s="4" t="inlineStr">
        <is>
          <t xml:space="preserve">La Purisima Nuevo</t>
        </is>
      </c>
    </row>
    <row r="8503">
      <c r="A8503" s="4" t="inlineStr">
        <is>
          <t xml:space="preserve">May-Ogob</t>
        </is>
      </c>
    </row>
    <row r="8504">
      <c r="A8504" s="4" t="inlineStr">
        <is>
          <t xml:space="preserve">New Moriones</t>
        </is>
      </c>
    </row>
    <row r="8505">
      <c r="A8505" s="4" t="inlineStr">
        <is>
          <t xml:space="preserve">Old Moriones</t>
        </is>
      </c>
    </row>
    <row r="8506">
      <c r="A8506" s="4" t="inlineStr">
        <is>
          <t xml:space="preserve">Pinit</t>
        </is>
      </c>
    </row>
    <row r="8507">
      <c r="A8507" s="4" t="inlineStr">
        <is>
          <t xml:space="preserve">Poblacion Central</t>
        </is>
      </c>
    </row>
    <row r="8508">
      <c r="A8508" s="4" t="inlineStr">
        <is>
          <t xml:space="preserve">Poblacion East</t>
        </is>
      </c>
    </row>
    <row r="8509">
      <c r="A8509" s="4" t="inlineStr">
        <is>
          <t xml:space="preserve">Poblacion West</t>
        </is>
      </c>
    </row>
    <row r="8510">
      <c r="A8510" s="4" t="inlineStr">
        <is>
          <t xml:space="preserve">Salvacion</t>
        </is>
      </c>
    </row>
    <row r="8511">
      <c r="A8511" s="4" t="inlineStr">
        <is>
          <t xml:space="preserve">San Antonio</t>
        </is>
      </c>
    </row>
    <row r="8512">
      <c r="A8512" s="4" t="inlineStr">
        <is>
          <t xml:space="preserve">San Francisco</t>
        </is>
      </c>
    </row>
    <row r="8513">
      <c r="A8513" s="4" t="inlineStr">
        <is>
          <t xml:space="preserve">San Jose Oras</t>
        </is>
      </c>
    </row>
    <row r="8514">
      <c r="A8514" s="4" t="inlineStr">
        <is>
          <t xml:space="preserve">San Roque Commonal</t>
        </is>
      </c>
    </row>
    <row r="8515">
      <c r="A8515" s="4" t="inlineStr">
        <is>
          <t xml:space="preserve">San Vicente</t>
        </is>
      </c>
    </row>
    <row r="8516">
      <c r="A8516" s="4" t="inlineStr">
        <is>
          <t xml:space="preserve">Santa Cruz</t>
        </is>
      </c>
    </row>
    <row r="8517">
      <c r="A8517" s="4" t="inlineStr">
        <is>
          <t xml:space="preserve">Santo Niño</t>
        </is>
      </c>
    </row>
    <row r="8518">
      <c r="A8518" s="4" t="inlineStr">
        <is>
          <t xml:space="preserve">Villaflorida</t>
        </is>
      </c>
    </row>
    <row r="8519">
      <c r="A8519" s="4" t="inlineStr">
        <is>
          <t xml:space="preserve">Batang</t>
        </is>
      </c>
    </row>
    <row r="8520">
      <c r="A8520" s="4" t="inlineStr">
        <is>
          <t xml:space="preserve">Burabod</t>
        </is>
      </c>
    </row>
    <row r="8521">
      <c r="A8521" s="4" t="inlineStr">
        <is>
          <t xml:space="preserve">Cagbibi</t>
        </is>
      </c>
    </row>
    <row r="8522">
      <c r="A8522" s="4" t="inlineStr">
        <is>
          <t xml:space="preserve">Cagbunga</t>
        </is>
      </c>
    </row>
    <row r="8523">
      <c r="A8523" s="4" t="inlineStr">
        <is>
          <t xml:space="preserve">Calawat</t>
        </is>
      </c>
    </row>
    <row r="8524">
      <c r="A8524" s="4" t="inlineStr">
        <is>
          <t xml:space="preserve">Del Rosario</t>
        </is>
      </c>
    </row>
    <row r="8525">
      <c r="A8525" s="4" t="inlineStr">
        <is>
          <t xml:space="preserve">Patong</t>
        </is>
      </c>
    </row>
    <row r="8526">
      <c r="A8526" s="4" t="inlineStr">
        <is>
          <t xml:space="preserve">Poblacion</t>
        </is>
      </c>
    </row>
    <row r="8527">
      <c r="A8527" s="4" t="inlineStr">
        <is>
          <t xml:space="preserve">Salvacion</t>
        </is>
      </c>
    </row>
    <row r="8528">
      <c r="A8528" s="4" t="inlineStr">
        <is>
          <t xml:space="preserve">San Gabriel</t>
        </is>
      </c>
    </row>
    <row r="8529">
      <c r="A8529" s="4" t="inlineStr">
        <is>
          <t xml:space="preserve">San Isidro</t>
        </is>
      </c>
    </row>
    <row r="8530">
      <c r="A8530" s="4" t="inlineStr">
        <is>
          <t xml:space="preserve">San Rafael</t>
        </is>
      </c>
    </row>
    <row r="8531">
      <c r="A8531" s="4" t="inlineStr">
        <is>
          <t xml:space="preserve">San Ramon</t>
        </is>
      </c>
    </row>
    <row r="8532">
      <c r="A8532" s="4" t="inlineStr">
        <is>
          <t xml:space="preserve">San Vicente</t>
        </is>
      </c>
    </row>
    <row r="8533">
      <c r="A8533" s="4" t="inlineStr">
        <is>
          <t xml:space="preserve">Tambo</t>
        </is>
      </c>
    </row>
    <row r="8534">
      <c r="A8534" s="4" t="inlineStr">
        <is>
          <t xml:space="preserve">Tampadong</t>
        </is>
      </c>
    </row>
    <row r="8535">
      <c r="A8535" s="4" t="inlineStr">
        <is>
          <t xml:space="preserve">Veneracion</t>
        </is>
      </c>
    </row>
    <row r="8536">
      <c r="A8536" s="4" t="inlineStr">
        <is>
          <t xml:space="preserve">Antipolo</t>
        </is>
      </c>
    </row>
    <row r="8537">
      <c r="A8537" s="4" t="inlineStr">
        <is>
          <t xml:space="preserve">Bagong Silang</t>
        </is>
      </c>
    </row>
    <row r="8538">
      <c r="A8538" s="4" t="inlineStr">
        <is>
          <t xml:space="preserve">Bahay</t>
        </is>
      </c>
    </row>
    <row r="8539">
      <c r="A8539" s="4" t="inlineStr">
        <is>
          <t xml:space="preserve">Balogo</t>
        </is>
      </c>
    </row>
    <row r="8540">
      <c r="A8540" s="4" t="inlineStr">
        <is>
          <t xml:space="preserve">Caranan</t>
        </is>
      </c>
    </row>
    <row r="8541">
      <c r="A8541" s="4" t="inlineStr">
        <is>
          <t xml:space="preserve">Cuco</t>
        </is>
      </c>
    </row>
    <row r="8542">
      <c r="A8542" s="4" t="inlineStr">
        <is>
          <t xml:space="preserve">Dalupaon</t>
        </is>
      </c>
    </row>
    <row r="8543">
      <c r="A8543" s="4" t="inlineStr">
        <is>
          <t xml:space="preserve">Hubo</t>
        </is>
      </c>
    </row>
    <row r="8544">
      <c r="A8544" s="4" t="inlineStr">
        <is>
          <t xml:space="preserve">Itulan</t>
        </is>
      </c>
    </row>
    <row r="8545">
      <c r="A8545" s="4" t="inlineStr">
        <is>
          <t xml:space="preserve">Macad</t>
        </is>
      </c>
    </row>
    <row r="8546">
      <c r="A8546" s="4" t="inlineStr">
        <is>
          <t xml:space="preserve">Odicon</t>
        </is>
      </c>
    </row>
    <row r="8547">
      <c r="A8547" s="4" t="inlineStr">
        <is>
          <t xml:space="preserve">Quitang</t>
        </is>
      </c>
    </row>
    <row r="8548">
      <c r="A8548" s="4" t="inlineStr">
        <is>
          <t xml:space="preserve">Salvacion</t>
        </is>
      </c>
    </row>
    <row r="8549">
      <c r="A8549" s="4" t="inlineStr">
        <is>
          <t xml:space="preserve">San Antonio</t>
        </is>
      </c>
    </row>
    <row r="8550">
      <c r="A8550" s="4" t="inlineStr">
        <is>
          <t xml:space="preserve">San Cirilo</t>
        </is>
      </c>
    </row>
    <row r="8551">
      <c r="A8551" s="4" t="inlineStr">
        <is>
          <t xml:space="preserve">Santa Rosa Del Norte</t>
        </is>
      </c>
    </row>
    <row r="8552">
      <c r="A8552" s="4" t="inlineStr">
        <is>
          <t xml:space="preserve">Santa Rosa Del Sur</t>
        </is>
      </c>
    </row>
    <row r="8553">
      <c r="A8553" s="4" t="inlineStr">
        <is>
          <t xml:space="preserve">Tilnac</t>
        </is>
      </c>
    </row>
    <row r="8554">
      <c r="A8554" s="4" t="inlineStr">
        <is>
          <t xml:space="preserve">Tinalmud</t>
        </is>
      </c>
    </row>
    <row r="8555">
      <c r="A8555" s="4" t="inlineStr">
        <is>
          <t xml:space="preserve">Anayan</t>
        </is>
      </c>
    </row>
    <row r="8556">
      <c r="A8556" s="4" t="inlineStr">
        <is>
          <t xml:space="preserve">Bagong Sirang</t>
        </is>
      </c>
    </row>
    <row r="8557">
      <c r="A8557" s="4" t="inlineStr">
        <is>
          <t xml:space="preserve">Binanwaanan</t>
        </is>
      </c>
    </row>
    <row r="8558">
      <c r="A8558" s="4" t="inlineStr">
        <is>
          <t xml:space="preserve">Binobong</t>
        </is>
      </c>
    </row>
    <row r="8559">
      <c r="A8559" s="4" t="inlineStr">
        <is>
          <t xml:space="preserve">Cadlan</t>
        </is>
      </c>
    </row>
    <row r="8560">
      <c r="A8560" s="4" t="inlineStr">
        <is>
          <t xml:space="preserve">Caroyroyan</t>
        </is>
      </c>
    </row>
    <row r="8561">
      <c r="A8561" s="4" t="inlineStr">
        <is>
          <t xml:space="preserve">Curry</t>
        </is>
      </c>
    </row>
    <row r="8562">
      <c r="A8562" s="4" t="inlineStr">
        <is>
          <t xml:space="preserve">Del Rosario</t>
        </is>
      </c>
    </row>
    <row r="8563">
      <c r="A8563" s="4" t="inlineStr">
        <is>
          <t xml:space="preserve">Himaao</t>
        </is>
      </c>
    </row>
    <row r="8564">
      <c r="A8564" s="4" t="inlineStr">
        <is>
          <t xml:space="preserve">La Purisima</t>
        </is>
      </c>
    </row>
    <row r="8565">
      <c r="A8565" s="4" t="inlineStr">
        <is>
          <t xml:space="preserve">New San Roque</t>
        </is>
      </c>
    </row>
    <row r="8566">
      <c r="A8566" s="4" t="inlineStr">
        <is>
          <t xml:space="preserve">Old San Roque</t>
        </is>
      </c>
    </row>
    <row r="8567">
      <c r="A8567" s="4" t="inlineStr">
        <is>
          <t xml:space="preserve">Palestina</t>
        </is>
      </c>
    </row>
    <row r="8568">
      <c r="A8568" s="4" t="inlineStr">
        <is>
          <t xml:space="preserve">Pawili</t>
        </is>
      </c>
    </row>
    <row r="8569">
      <c r="A8569" s="4" t="inlineStr">
        <is>
          <t xml:space="preserve">Sagrada</t>
        </is>
      </c>
    </row>
    <row r="8570">
      <c r="A8570" s="4" t="inlineStr">
        <is>
          <t xml:space="preserve">Sagurong</t>
        </is>
      </c>
    </row>
    <row r="8571">
      <c r="A8571" s="4" t="inlineStr">
        <is>
          <t xml:space="preserve">San Agustin</t>
        </is>
      </c>
    </row>
    <row r="8572">
      <c r="A8572" s="4" t="inlineStr">
        <is>
          <t xml:space="preserve">San Antonio</t>
        </is>
      </c>
    </row>
    <row r="8573">
      <c r="A8573" s="4" t="inlineStr">
        <is>
          <t xml:space="preserve">San Isidro</t>
        </is>
      </c>
    </row>
    <row r="8574">
      <c r="A8574" s="4" t="inlineStr">
        <is>
          <t xml:space="preserve">San Jose</t>
        </is>
      </c>
    </row>
    <row r="8575">
      <c r="A8575" s="4" t="inlineStr">
        <is>
          <t xml:space="preserve">San Juan</t>
        </is>
      </c>
    </row>
    <row r="8576">
      <c r="A8576" s="4" t="inlineStr">
        <is>
          <t xml:space="preserve">San Vicente</t>
        </is>
      </c>
    </row>
    <row r="8577">
      <c r="A8577" s="4" t="inlineStr">
        <is>
          <t xml:space="preserve">Santiago</t>
        </is>
      </c>
    </row>
    <row r="8578">
      <c r="A8578" s="4" t="inlineStr">
        <is>
          <t xml:space="preserve">Santo Niño</t>
        </is>
      </c>
    </row>
    <row r="8579">
      <c r="A8579" s="4" t="inlineStr">
        <is>
          <t xml:space="preserve">Tagbong</t>
        </is>
      </c>
    </row>
    <row r="8580">
      <c r="A8580" s="4" t="inlineStr">
        <is>
          <t xml:space="preserve">Tinangis</t>
        </is>
      </c>
    </row>
    <row r="8581">
      <c r="A8581" s="4" t="inlineStr">
        <is>
          <t xml:space="preserve">Ayugao</t>
        </is>
      </c>
    </row>
    <row r="8582">
      <c r="A8582" s="4" t="inlineStr">
        <is>
          <t xml:space="preserve">Bagong Sirang</t>
        </is>
      </c>
    </row>
    <row r="8583">
      <c r="A8583" s="4" t="inlineStr">
        <is>
          <t xml:space="preserve">Baliguian</t>
        </is>
      </c>
    </row>
    <row r="8584">
      <c r="A8584" s="4" t="inlineStr">
        <is>
          <t xml:space="preserve">Bantugan</t>
        </is>
      </c>
    </row>
    <row r="8585">
      <c r="A8585" s="4" t="inlineStr">
        <is>
          <t xml:space="preserve">Bicalen</t>
        </is>
      </c>
    </row>
    <row r="8586">
      <c r="A8586" s="4" t="inlineStr">
        <is>
          <t xml:space="preserve">Bitaogan</t>
        </is>
      </c>
    </row>
    <row r="8587">
      <c r="A8587" s="4" t="inlineStr">
        <is>
          <t xml:space="preserve">Buenavista</t>
        </is>
      </c>
    </row>
    <row r="8588">
      <c r="A8588" s="4" t="inlineStr">
        <is>
          <t xml:space="preserve">Bulalacao</t>
        </is>
      </c>
    </row>
    <row r="8589">
      <c r="A8589" s="4" t="inlineStr">
        <is>
          <t xml:space="preserve">Cagnipa</t>
        </is>
      </c>
    </row>
    <row r="8590">
      <c r="A8590" s="4" t="inlineStr">
        <is>
          <t xml:space="preserve">Lagha</t>
        </is>
      </c>
    </row>
    <row r="8591">
      <c r="A8591" s="4" t="inlineStr">
        <is>
          <t xml:space="preserve">Lidong</t>
        </is>
      </c>
    </row>
    <row r="8592">
      <c r="A8592" s="4" t="inlineStr">
        <is>
          <t xml:space="preserve">Liwacsa</t>
        </is>
      </c>
    </row>
    <row r="8593">
      <c r="A8593" s="4" t="inlineStr">
        <is>
          <t xml:space="preserve">Maangas</t>
        </is>
      </c>
    </row>
    <row r="8594">
      <c r="A8594" s="4" t="inlineStr">
        <is>
          <t xml:space="preserve">Pagsangaan</t>
        </is>
      </c>
    </row>
    <row r="8595">
      <c r="A8595" s="4" t="inlineStr">
        <is>
          <t xml:space="preserve">Patrocinio</t>
        </is>
      </c>
    </row>
    <row r="8596">
      <c r="A8596" s="4" t="inlineStr">
        <is>
          <t xml:space="preserve">Pili</t>
        </is>
      </c>
    </row>
    <row r="8597">
      <c r="A8597" s="4" t="inlineStr">
        <is>
          <t xml:space="preserve">Sta. Maria</t>
        </is>
      </c>
    </row>
    <row r="8598">
      <c r="A8598" s="4" t="inlineStr">
        <is>
          <t xml:space="preserve">Tanawan</t>
        </is>
      </c>
    </row>
    <row r="8599">
      <c r="A8599" s="4" t="inlineStr">
        <is>
          <t xml:space="preserve">Agao-ao</t>
        </is>
      </c>
    </row>
    <row r="8600">
      <c r="A8600" s="4" t="inlineStr">
        <is>
          <t xml:space="preserve">Agrupacion</t>
        </is>
      </c>
    </row>
    <row r="8601">
      <c r="A8601" s="4" t="inlineStr">
        <is>
          <t xml:space="preserve">Amomokpok</t>
        </is>
      </c>
    </row>
    <row r="8602">
      <c r="A8602" s="4" t="inlineStr">
        <is>
          <t xml:space="preserve">Apad</t>
        </is>
      </c>
    </row>
    <row r="8603">
      <c r="A8603" s="4" t="inlineStr">
        <is>
          <t xml:space="preserve">Apale</t>
        </is>
      </c>
    </row>
    <row r="8604">
      <c r="A8604" s="4" t="inlineStr">
        <is>
          <t xml:space="preserve">Banga Caves</t>
        </is>
      </c>
    </row>
    <row r="8605">
      <c r="A8605" s="4" t="inlineStr">
        <is>
          <t xml:space="preserve">Baya</t>
        </is>
      </c>
    </row>
    <row r="8606">
      <c r="A8606" s="4" t="inlineStr">
        <is>
          <t xml:space="preserve">Binahan Proper</t>
        </is>
      </c>
    </row>
    <row r="8607">
      <c r="A8607" s="4" t="inlineStr">
        <is>
          <t xml:space="preserve">Binahan Upper</t>
        </is>
      </c>
    </row>
    <row r="8608">
      <c r="A8608" s="4" t="inlineStr">
        <is>
          <t xml:space="preserve">Buenasuerte</t>
        </is>
      </c>
    </row>
    <row r="8609">
      <c r="A8609" s="4" t="inlineStr">
        <is>
          <t xml:space="preserve">Cabadisan</t>
        </is>
      </c>
    </row>
    <row r="8610">
      <c r="A8610" s="4" t="inlineStr">
        <is>
          <t xml:space="preserve">Cabinitan</t>
        </is>
      </c>
    </row>
    <row r="8611">
      <c r="A8611" s="4" t="inlineStr">
        <is>
          <t xml:space="preserve">Cabugao</t>
        </is>
      </c>
    </row>
    <row r="8612">
      <c r="A8612" s="4" t="inlineStr">
        <is>
          <t xml:space="preserve">Caditaan</t>
        </is>
      </c>
    </row>
    <row r="8613">
      <c r="A8613" s="4" t="inlineStr">
        <is>
          <t xml:space="preserve">Cale</t>
        </is>
      </c>
    </row>
    <row r="8614">
      <c r="A8614" s="4" t="inlineStr">
        <is>
          <t xml:space="preserve">Catabangan Proper</t>
        </is>
      </c>
    </row>
    <row r="8615">
      <c r="A8615" s="4" t="inlineStr">
        <is>
          <t xml:space="preserve">F. Simeon</t>
        </is>
      </c>
    </row>
    <row r="8616">
      <c r="A8616" s="4" t="inlineStr">
        <is>
          <t xml:space="preserve">Godofredo Reyes Sr.</t>
        </is>
      </c>
    </row>
    <row r="8617">
      <c r="A8617" s="4" t="inlineStr">
        <is>
          <t xml:space="preserve">Inandawa</t>
        </is>
      </c>
    </row>
    <row r="8618">
      <c r="A8618" s="4" t="inlineStr">
        <is>
          <t xml:space="preserve">Laguio</t>
        </is>
      </c>
    </row>
    <row r="8619">
      <c r="A8619" s="4" t="inlineStr">
        <is>
          <t xml:space="preserve">Lanipga-Cawayan</t>
        </is>
      </c>
    </row>
    <row r="8620">
      <c r="A8620" s="4" t="inlineStr">
        <is>
          <t xml:space="preserve">Liboro</t>
        </is>
      </c>
    </row>
    <row r="8621">
      <c r="A8621" s="4" t="inlineStr">
        <is>
          <t xml:space="preserve">Lohong</t>
        </is>
      </c>
    </row>
    <row r="8622">
      <c r="A8622" s="4" t="inlineStr">
        <is>
          <t xml:space="preserve">Lower Omon</t>
        </is>
      </c>
    </row>
    <row r="8623">
      <c r="A8623" s="4" t="inlineStr">
        <is>
          <t xml:space="preserve">Lower Santa Cruz</t>
        </is>
      </c>
    </row>
    <row r="8624">
      <c r="A8624" s="4" t="inlineStr">
        <is>
          <t xml:space="preserve">Panaytayan</t>
        </is>
      </c>
    </row>
    <row r="8625">
      <c r="A8625" s="4" t="inlineStr">
        <is>
          <t xml:space="preserve">Panaytayan Nuevo</t>
        </is>
      </c>
    </row>
    <row r="8626">
      <c r="A8626" s="4" t="inlineStr">
        <is>
          <t xml:space="preserve">Patalunan</t>
        </is>
      </c>
    </row>
    <row r="8627">
      <c r="A8627" s="4" t="inlineStr">
        <is>
          <t xml:space="preserve">Poblacion Ilaod</t>
        </is>
      </c>
    </row>
    <row r="8628">
      <c r="A8628" s="4" t="inlineStr">
        <is>
          <t xml:space="preserve">Poblacion Iraya</t>
        </is>
      </c>
    </row>
    <row r="8629">
      <c r="A8629" s="4" t="inlineStr">
        <is>
          <t xml:space="preserve">Port Junction Norte</t>
        </is>
      </c>
    </row>
    <row r="8630">
      <c r="A8630" s="4" t="inlineStr">
        <is>
          <t xml:space="preserve">Port Junction Sur</t>
        </is>
      </c>
    </row>
    <row r="8631">
      <c r="A8631" s="4" t="inlineStr">
        <is>
          <t xml:space="preserve">Salvacion</t>
        </is>
      </c>
    </row>
    <row r="8632">
      <c r="A8632" s="4" t="inlineStr">
        <is>
          <t xml:space="preserve">Samay</t>
        </is>
      </c>
    </row>
    <row r="8633">
      <c r="A8633" s="4" t="inlineStr">
        <is>
          <t xml:space="preserve">San Rafael</t>
        </is>
      </c>
    </row>
    <row r="8634">
      <c r="A8634" s="4" t="inlineStr">
        <is>
          <t xml:space="preserve">Tagbac</t>
        </is>
      </c>
    </row>
    <row r="8635">
      <c r="A8635" s="4" t="inlineStr">
        <is>
          <t xml:space="preserve">Upper Omon</t>
        </is>
      </c>
    </row>
    <row r="8636">
      <c r="A8636" s="4" t="inlineStr">
        <is>
          <t xml:space="preserve">Upper Santa Cruz</t>
        </is>
      </c>
    </row>
    <row r="8637">
      <c r="A8637" s="4" t="inlineStr">
        <is>
          <t xml:space="preserve">Aniog</t>
        </is>
      </c>
    </row>
    <row r="8638">
      <c r="A8638" s="4" t="inlineStr">
        <is>
          <t xml:space="preserve">Atulayan</t>
        </is>
      </c>
    </row>
    <row r="8639">
      <c r="A8639" s="4" t="inlineStr">
        <is>
          <t xml:space="preserve">Bongalon</t>
        </is>
      </c>
    </row>
    <row r="8640">
      <c r="A8640" s="4" t="inlineStr">
        <is>
          <t xml:space="preserve">Buracan</t>
        </is>
      </c>
    </row>
    <row r="8641">
      <c r="A8641" s="4" t="inlineStr">
        <is>
          <t xml:space="preserve">Catalotoan</t>
        </is>
      </c>
    </row>
    <row r="8642">
      <c r="A8642" s="4" t="inlineStr">
        <is>
          <t xml:space="preserve">Del Carmen</t>
        </is>
      </c>
    </row>
    <row r="8643">
      <c r="A8643" s="4" t="inlineStr">
        <is>
          <t xml:space="preserve">Kilantaao</t>
        </is>
      </c>
    </row>
    <row r="8644">
      <c r="A8644" s="4" t="inlineStr">
        <is>
          <t xml:space="preserve">Kilomaon</t>
        </is>
      </c>
    </row>
    <row r="8645">
      <c r="A8645" s="4" t="inlineStr">
        <is>
          <t xml:space="preserve">Mabca</t>
        </is>
      </c>
    </row>
    <row r="8646">
      <c r="A8646" s="4" t="inlineStr">
        <is>
          <t xml:space="preserve">Minadongjol</t>
        </is>
      </c>
    </row>
    <row r="8647">
      <c r="A8647" s="4" t="inlineStr">
        <is>
          <t xml:space="preserve">Nato</t>
        </is>
      </c>
    </row>
    <row r="8648">
      <c r="A8648" s="4" t="inlineStr">
        <is>
          <t xml:space="preserve">Patitinan</t>
        </is>
      </c>
    </row>
    <row r="8649">
      <c r="A8649" s="4" t="inlineStr">
        <is>
          <t xml:space="preserve">San Antonio</t>
        </is>
      </c>
    </row>
    <row r="8650">
      <c r="A8650" s="4" t="inlineStr">
        <is>
          <t xml:space="preserve">San Isidro</t>
        </is>
      </c>
    </row>
    <row r="8651">
      <c r="A8651" s="4" t="inlineStr">
        <is>
          <t xml:space="preserve">San Roque</t>
        </is>
      </c>
    </row>
    <row r="8652">
      <c r="A8652" s="4" t="inlineStr">
        <is>
          <t xml:space="preserve">Santo Niño</t>
        </is>
      </c>
    </row>
    <row r="8653">
      <c r="A8653" s="4" t="inlineStr">
        <is>
          <t xml:space="preserve">Sibaguan</t>
        </is>
      </c>
    </row>
    <row r="8654">
      <c r="A8654" s="4" t="inlineStr">
        <is>
          <t xml:space="preserve">Tinorongan</t>
        </is>
      </c>
    </row>
    <row r="8655">
      <c r="A8655" s="4" t="inlineStr">
        <is>
          <t xml:space="preserve">Turague</t>
        </is>
      </c>
    </row>
    <row r="8656">
      <c r="A8656" s="4" t="inlineStr">
        <is>
          <t xml:space="preserve">Alianza</t>
        </is>
      </c>
    </row>
    <row r="8657">
      <c r="A8657" s="4" t="inlineStr">
        <is>
          <t xml:space="preserve">Beberon</t>
        </is>
      </c>
    </row>
    <row r="8658">
      <c r="A8658" s="4" t="inlineStr">
        <is>
          <t xml:space="preserve">Bical</t>
        </is>
      </c>
    </row>
    <row r="8659">
      <c r="A8659" s="4" t="inlineStr">
        <is>
          <t xml:space="preserve">Bocal</t>
        </is>
      </c>
    </row>
    <row r="8660">
      <c r="A8660" s="4" t="inlineStr">
        <is>
          <t xml:space="preserve">Bonifacio</t>
        </is>
      </c>
    </row>
    <row r="8661">
      <c r="A8661" s="4" t="inlineStr">
        <is>
          <t xml:space="preserve">Buenavista</t>
        </is>
      </c>
    </row>
    <row r="8662">
      <c r="A8662" s="4" t="inlineStr">
        <is>
          <t xml:space="preserve">Calascagas</t>
        </is>
      </c>
    </row>
    <row r="8663">
      <c r="A8663" s="4" t="inlineStr">
        <is>
          <t xml:space="preserve">Cotmo</t>
        </is>
      </c>
    </row>
    <row r="8664">
      <c r="A8664" s="4" t="inlineStr">
        <is>
          <t xml:space="preserve">Daculang Tubig</t>
        </is>
      </c>
    </row>
    <row r="8665">
      <c r="A8665" s="4" t="inlineStr">
        <is>
          <t xml:space="preserve">Del Pilar</t>
        </is>
      </c>
    </row>
    <row r="8666">
      <c r="A8666" s="4" t="inlineStr">
        <is>
          <t xml:space="preserve">Grijalvo</t>
        </is>
      </c>
    </row>
    <row r="8667">
      <c r="A8667" s="4" t="inlineStr">
        <is>
          <t xml:space="preserve">Gñaran</t>
        </is>
      </c>
    </row>
    <row r="8668">
      <c r="A8668" s="4" t="inlineStr">
        <is>
          <t xml:space="preserve">Lupi</t>
        </is>
      </c>
    </row>
    <row r="8669">
      <c r="A8669" s="4" t="inlineStr">
        <is>
          <t xml:space="preserve">Maragñi</t>
        </is>
      </c>
    </row>
    <row r="8670">
      <c r="A8670" s="4" t="inlineStr">
        <is>
          <t xml:space="preserve">Pamukid</t>
        </is>
      </c>
    </row>
    <row r="8671">
      <c r="A8671" s="4" t="inlineStr">
        <is>
          <t xml:space="preserve">Pinamasagan</t>
        </is>
      </c>
    </row>
    <row r="8672">
      <c r="A8672" s="4" t="inlineStr">
        <is>
          <t xml:space="preserve">Pipian</t>
        </is>
      </c>
    </row>
    <row r="8673">
      <c r="A8673" s="4" t="inlineStr">
        <is>
          <t xml:space="preserve">Planza</t>
        </is>
      </c>
    </row>
    <row r="8674">
      <c r="A8674" s="4" t="inlineStr">
        <is>
          <t xml:space="preserve">Rizal</t>
        </is>
      </c>
    </row>
    <row r="8675">
      <c r="A8675" s="4" t="inlineStr">
        <is>
          <t xml:space="preserve">San Joaquin</t>
        </is>
      </c>
    </row>
    <row r="8676">
      <c r="A8676" s="4" t="inlineStr">
        <is>
          <t xml:space="preserve">Santa Cruz</t>
        </is>
      </c>
    </row>
    <row r="8677">
      <c r="A8677" s="4" t="inlineStr">
        <is>
          <t xml:space="preserve">Tagpocol</t>
        </is>
      </c>
    </row>
    <row r="8678">
      <c r="A8678" s="4" t="inlineStr">
        <is>
          <t xml:space="preserve">Adiangao</t>
        </is>
      </c>
    </row>
    <row r="8679">
      <c r="A8679" s="4" t="inlineStr">
        <is>
          <t xml:space="preserve">Bagacay</t>
        </is>
      </c>
    </row>
    <row r="8680">
      <c r="A8680" s="4" t="inlineStr">
        <is>
          <t xml:space="preserve">Bahay</t>
        </is>
      </c>
    </row>
    <row r="8681">
      <c r="A8681" s="4" t="inlineStr">
        <is>
          <t xml:space="preserve">Boclod</t>
        </is>
      </c>
    </row>
    <row r="8682">
      <c r="A8682" s="4" t="inlineStr">
        <is>
          <t xml:space="preserve">Calalahan</t>
        </is>
      </c>
    </row>
    <row r="8683">
      <c r="A8683" s="4" t="inlineStr">
        <is>
          <t xml:space="preserve">Calawit</t>
        </is>
      </c>
    </row>
    <row r="8684">
      <c r="A8684" s="4" t="inlineStr">
        <is>
          <t xml:space="preserve">Camagong</t>
        </is>
      </c>
    </row>
    <row r="8685">
      <c r="A8685" s="4" t="inlineStr">
        <is>
          <t xml:space="preserve">Catalotoan</t>
        </is>
      </c>
    </row>
    <row r="8686">
      <c r="A8686" s="4" t="inlineStr">
        <is>
          <t xml:space="preserve">Danlog</t>
        </is>
      </c>
    </row>
    <row r="8687">
      <c r="A8687" s="4" t="inlineStr">
        <is>
          <t xml:space="preserve">Del Carmen</t>
        </is>
      </c>
    </row>
    <row r="8688">
      <c r="A8688" s="4" t="inlineStr">
        <is>
          <t xml:space="preserve">Dolo</t>
        </is>
      </c>
    </row>
    <row r="8689">
      <c r="A8689" s="4" t="inlineStr">
        <is>
          <t xml:space="preserve">Kinalansan</t>
        </is>
      </c>
    </row>
    <row r="8690">
      <c r="A8690" s="4" t="inlineStr">
        <is>
          <t xml:space="preserve">Mampirao</t>
        </is>
      </c>
    </row>
    <row r="8691">
      <c r="A8691" s="4" t="inlineStr">
        <is>
          <t xml:space="preserve">Manzana</t>
        </is>
      </c>
    </row>
    <row r="8692">
      <c r="A8692" s="4" t="inlineStr">
        <is>
          <t xml:space="preserve">Minoro</t>
        </is>
      </c>
    </row>
    <row r="8693">
      <c r="A8693" s="4" t="inlineStr">
        <is>
          <t xml:space="preserve">Palale</t>
        </is>
      </c>
    </row>
    <row r="8694">
      <c r="A8694" s="4" t="inlineStr">
        <is>
          <t xml:space="preserve">Ponglon</t>
        </is>
      </c>
    </row>
    <row r="8695">
      <c r="A8695" s="4" t="inlineStr">
        <is>
          <t xml:space="preserve">Pugay</t>
        </is>
      </c>
    </row>
    <row r="8696">
      <c r="A8696" s="4" t="inlineStr">
        <is>
          <t xml:space="preserve">Sabang</t>
        </is>
      </c>
    </row>
    <row r="8697">
      <c r="A8697" s="4" t="inlineStr">
        <is>
          <t xml:space="preserve">Salogon</t>
        </is>
      </c>
    </row>
    <row r="8698">
      <c r="A8698" s="4" t="inlineStr">
        <is>
          <t xml:space="preserve">San Antonio</t>
        </is>
      </c>
    </row>
    <row r="8699">
      <c r="A8699" s="4" t="inlineStr">
        <is>
          <t xml:space="preserve">San Juan</t>
        </is>
      </c>
    </row>
    <row r="8700">
      <c r="A8700" s="4" t="inlineStr">
        <is>
          <t xml:space="preserve">San Vicente</t>
        </is>
      </c>
    </row>
    <row r="8701">
      <c r="A8701" s="4" t="inlineStr">
        <is>
          <t xml:space="preserve">Santa Cruz</t>
        </is>
      </c>
    </row>
    <row r="8702">
      <c r="A8702" s="4" t="inlineStr">
        <is>
          <t xml:space="preserve">Soledad</t>
        </is>
      </c>
    </row>
    <row r="8703">
      <c r="A8703" s="4" t="inlineStr">
        <is>
          <t xml:space="preserve">Tagas</t>
        </is>
      </c>
    </row>
    <row r="8704">
      <c r="A8704" s="4" t="inlineStr">
        <is>
          <t xml:space="preserve">Tambangan</t>
        </is>
      </c>
    </row>
    <row r="8705">
      <c r="A8705" s="4" t="inlineStr">
        <is>
          <t xml:space="preserve">Telegrafo</t>
        </is>
      </c>
    </row>
    <row r="8706">
      <c r="A8706" s="4" t="inlineStr">
        <is>
          <t xml:space="preserve">Tominawog</t>
        </is>
      </c>
    </row>
    <row r="8707">
      <c r="A8707" s="4" t="inlineStr">
        <is>
          <t xml:space="preserve">Aldezar</t>
        </is>
      </c>
    </row>
    <row r="8708">
      <c r="A8708" s="4" t="inlineStr">
        <is>
          <t xml:space="preserve">Alteza</t>
        </is>
      </c>
    </row>
    <row r="8709">
      <c r="A8709" s="4" t="inlineStr">
        <is>
          <t xml:space="preserve">Anib</t>
        </is>
      </c>
    </row>
    <row r="8710">
      <c r="A8710" s="4" t="inlineStr">
        <is>
          <t xml:space="preserve">Awayan</t>
        </is>
      </c>
    </row>
    <row r="8711">
      <c r="A8711" s="4" t="inlineStr">
        <is>
          <t xml:space="preserve">Azucena</t>
        </is>
      </c>
    </row>
    <row r="8712">
      <c r="A8712" s="4" t="inlineStr">
        <is>
          <t xml:space="preserve">Bagong Sirang</t>
        </is>
      </c>
    </row>
    <row r="8713">
      <c r="A8713" s="4" t="inlineStr">
        <is>
          <t xml:space="preserve">Binahian</t>
        </is>
      </c>
    </row>
    <row r="8714">
      <c r="A8714" s="4" t="inlineStr">
        <is>
          <t xml:space="preserve">Bolo Norte</t>
        </is>
      </c>
    </row>
    <row r="8715">
      <c r="A8715" s="4" t="inlineStr">
        <is>
          <t xml:space="preserve">Bolo Sur</t>
        </is>
      </c>
    </row>
    <row r="8716">
      <c r="A8716" s="4" t="inlineStr">
        <is>
          <t xml:space="preserve">Bulan</t>
        </is>
      </c>
    </row>
    <row r="8717">
      <c r="A8717" s="4" t="inlineStr">
        <is>
          <t xml:space="preserve">Bulawan</t>
        </is>
      </c>
    </row>
    <row r="8718">
      <c r="A8718" s="4" t="inlineStr">
        <is>
          <t xml:space="preserve">Cabuyao</t>
        </is>
      </c>
    </row>
    <row r="8719">
      <c r="A8719" s="4" t="inlineStr">
        <is>
          <t xml:space="preserve">Caima</t>
        </is>
      </c>
    </row>
    <row r="8720">
      <c r="A8720" s="4" t="inlineStr">
        <is>
          <t xml:space="preserve">Calagbangan</t>
        </is>
      </c>
    </row>
    <row r="8721">
      <c r="A8721" s="4" t="inlineStr">
        <is>
          <t xml:space="preserve">Calampinay</t>
        </is>
      </c>
    </row>
    <row r="8722">
      <c r="A8722" s="4" t="inlineStr">
        <is>
          <t xml:space="preserve">Carayrayan</t>
        </is>
      </c>
    </row>
    <row r="8723">
      <c r="A8723" s="4" t="inlineStr">
        <is>
          <t xml:space="preserve">Cotmo</t>
        </is>
      </c>
    </row>
    <row r="8724">
      <c r="A8724" s="4" t="inlineStr">
        <is>
          <t xml:space="preserve">Gabi</t>
        </is>
      </c>
    </row>
    <row r="8725">
      <c r="A8725" s="4" t="inlineStr">
        <is>
          <t xml:space="preserve">Gaongan</t>
        </is>
      </c>
    </row>
    <row r="8726">
      <c r="A8726" s="4" t="inlineStr">
        <is>
          <t xml:space="preserve">Impig</t>
        </is>
      </c>
    </row>
    <row r="8727">
      <c r="A8727" s="4" t="inlineStr">
        <is>
          <t xml:space="preserve">Lipilip</t>
        </is>
      </c>
    </row>
    <row r="8728">
      <c r="A8728" s="4" t="inlineStr">
        <is>
          <t xml:space="preserve">Lubigan Jr.</t>
        </is>
      </c>
    </row>
    <row r="8729">
      <c r="A8729" s="4" t="inlineStr">
        <is>
          <t xml:space="preserve">Lubigan Sr.</t>
        </is>
      </c>
    </row>
    <row r="8730">
      <c r="A8730" s="4" t="inlineStr">
        <is>
          <t xml:space="preserve">Malaguico</t>
        </is>
      </c>
    </row>
    <row r="8731">
      <c r="A8731" s="4" t="inlineStr">
        <is>
          <t xml:space="preserve">Malubago</t>
        </is>
      </c>
    </row>
    <row r="8732">
      <c r="A8732" s="4" t="inlineStr">
        <is>
          <t xml:space="preserve">Manangle</t>
        </is>
      </c>
    </row>
    <row r="8733">
      <c r="A8733" s="4" t="inlineStr">
        <is>
          <t xml:space="preserve">Mangapo</t>
        </is>
      </c>
    </row>
    <row r="8734">
      <c r="A8734" s="4" t="inlineStr">
        <is>
          <t xml:space="preserve">Mangga</t>
        </is>
      </c>
    </row>
    <row r="8735">
      <c r="A8735" s="4" t="inlineStr">
        <is>
          <t xml:space="preserve">Manlubang</t>
        </is>
      </c>
    </row>
    <row r="8736">
      <c r="A8736" s="4" t="inlineStr">
        <is>
          <t xml:space="preserve">Mantila</t>
        </is>
      </c>
    </row>
    <row r="8737">
      <c r="A8737" s="4" t="inlineStr">
        <is>
          <t xml:space="preserve">North Centro</t>
        </is>
      </c>
    </row>
    <row r="8738">
      <c r="A8738" s="4" t="inlineStr">
        <is>
          <t xml:space="preserve">North Villazar</t>
        </is>
      </c>
    </row>
    <row r="8739">
      <c r="A8739" s="4" t="inlineStr">
        <is>
          <t xml:space="preserve">Sagrada Familia</t>
        </is>
      </c>
    </row>
    <row r="8740">
      <c r="A8740" s="4" t="inlineStr">
        <is>
          <t xml:space="preserve">Salanda</t>
        </is>
      </c>
    </row>
    <row r="8741">
      <c r="A8741" s="4" t="inlineStr">
        <is>
          <t xml:space="preserve">Salvacion</t>
        </is>
      </c>
    </row>
    <row r="8742">
      <c r="A8742" s="4" t="inlineStr">
        <is>
          <t xml:space="preserve">San Isidro</t>
        </is>
      </c>
    </row>
    <row r="8743">
      <c r="A8743" s="4" t="inlineStr">
        <is>
          <t xml:space="preserve">San Vicente</t>
        </is>
      </c>
    </row>
    <row r="8744">
      <c r="A8744" s="4" t="inlineStr">
        <is>
          <t xml:space="preserve">Serranzana</t>
        </is>
      </c>
    </row>
    <row r="8745">
      <c r="A8745" s="4" t="inlineStr">
        <is>
          <t xml:space="preserve">South Centro</t>
        </is>
      </c>
    </row>
    <row r="8746">
      <c r="A8746" s="4" t="inlineStr">
        <is>
          <t xml:space="preserve">South Villazar</t>
        </is>
      </c>
    </row>
    <row r="8747">
      <c r="A8747" s="4" t="inlineStr">
        <is>
          <t xml:space="preserve">Taisan</t>
        </is>
      </c>
    </row>
    <row r="8748">
      <c r="A8748" s="4" t="inlineStr">
        <is>
          <t xml:space="preserve">Tara</t>
        </is>
      </c>
    </row>
    <row r="8749">
      <c r="A8749" s="4" t="inlineStr">
        <is>
          <t xml:space="preserve">Tible</t>
        </is>
      </c>
    </row>
    <row r="8750">
      <c r="A8750" s="4" t="inlineStr">
        <is>
          <t xml:space="preserve">Tula-tula</t>
        </is>
      </c>
    </row>
    <row r="8751">
      <c r="A8751" s="4" t="inlineStr">
        <is>
          <t xml:space="preserve">Vigaan</t>
        </is>
      </c>
    </row>
    <row r="8752">
      <c r="A8752" s="4" t="inlineStr">
        <is>
          <t xml:space="preserve">Yabo</t>
        </is>
      </c>
    </row>
    <row r="8753">
      <c r="A8753" s="4" t="inlineStr">
        <is>
          <t xml:space="preserve">Bagong Sirang</t>
        </is>
      </c>
    </row>
    <row r="8754">
      <c r="A8754" s="4" t="inlineStr">
        <is>
          <t xml:space="preserve">Bahao</t>
        </is>
      </c>
    </row>
    <row r="8755">
      <c r="A8755" s="4" t="inlineStr">
        <is>
          <t xml:space="preserve">Boboan</t>
        </is>
      </c>
    </row>
    <row r="8756">
      <c r="A8756" s="4" t="inlineStr">
        <is>
          <t xml:space="preserve">Butawanan</t>
        </is>
      </c>
    </row>
    <row r="8757">
      <c r="A8757" s="4" t="inlineStr">
        <is>
          <t xml:space="preserve">Cabugao</t>
        </is>
      </c>
    </row>
    <row r="8758">
      <c r="A8758" s="4" t="inlineStr">
        <is>
          <t xml:space="preserve">Fundado</t>
        </is>
      </c>
    </row>
    <row r="8759">
      <c r="A8759" s="4" t="inlineStr">
        <is>
          <t xml:space="preserve">Homestead</t>
        </is>
      </c>
    </row>
    <row r="8760">
      <c r="A8760" s="4" t="inlineStr">
        <is>
          <t xml:space="preserve">La Purisima</t>
        </is>
      </c>
    </row>
    <row r="8761">
      <c r="A8761" s="4" t="inlineStr">
        <is>
          <t xml:space="preserve">Mabuhay</t>
        </is>
      </c>
    </row>
    <row r="8762">
      <c r="A8762" s="4" t="inlineStr">
        <is>
          <t xml:space="preserve">Malaconini</t>
        </is>
      </c>
    </row>
    <row r="8763">
      <c r="A8763" s="4" t="inlineStr">
        <is>
          <t xml:space="preserve">Matandang Siruma</t>
        </is>
      </c>
    </row>
    <row r="8764">
      <c r="A8764" s="4" t="inlineStr">
        <is>
          <t xml:space="preserve">Nalayahan</t>
        </is>
      </c>
    </row>
    <row r="8765">
      <c r="A8765" s="4" t="inlineStr">
        <is>
          <t xml:space="preserve">Pamintan-Bantilan</t>
        </is>
      </c>
    </row>
    <row r="8766">
      <c r="A8766" s="4" t="inlineStr">
        <is>
          <t xml:space="preserve">Pinitan</t>
        </is>
      </c>
    </row>
    <row r="8767">
      <c r="A8767" s="4" t="inlineStr">
        <is>
          <t xml:space="preserve">Poblacion</t>
        </is>
      </c>
    </row>
    <row r="8768">
      <c r="A8768" s="4" t="inlineStr">
        <is>
          <t xml:space="preserve">Salvacion</t>
        </is>
      </c>
    </row>
    <row r="8769">
      <c r="A8769" s="4" t="inlineStr">
        <is>
          <t xml:space="preserve">San Andres</t>
        </is>
      </c>
    </row>
    <row r="8770">
      <c r="A8770" s="4" t="inlineStr">
        <is>
          <t xml:space="preserve">San Ramon</t>
        </is>
      </c>
    </row>
    <row r="8771">
      <c r="A8771" s="4" t="inlineStr">
        <is>
          <t xml:space="preserve">Sulpa</t>
        </is>
      </c>
    </row>
    <row r="8772">
      <c r="A8772" s="4" t="inlineStr">
        <is>
          <t xml:space="preserve">Tandoc</t>
        </is>
      </c>
    </row>
    <row r="8773">
      <c r="A8773" s="4" t="inlineStr">
        <is>
          <t xml:space="preserve">Tongo-Bantigue</t>
        </is>
      </c>
    </row>
    <row r="8774">
      <c r="A8774" s="4" t="inlineStr">
        <is>
          <t xml:space="preserve">Vito</t>
        </is>
      </c>
    </row>
    <row r="8775">
      <c r="A8775" s="4" t="inlineStr">
        <is>
          <t xml:space="preserve">Abo</t>
        </is>
      </c>
    </row>
    <row r="8776">
      <c r="A8776" s="4" t="inlineStr">
        <is>
          <t xml:space="preserve">Cabalinadan</t>
        </is>
      </c>
    </row>
    <row r="8777">
      <c r="A8777" s="4" t="inlineStr">
        <is>
          <t xml:space="preserve">Caraycayon</t>
        </is>
      </c>
    </row>
    <row r="8778">
      <c r="A8778" s="4" t="inlineStr">
        <is>
          <t xml:space="preserve">Casuna</t>
        </is>
      </c>
    </row>
    <row r="8779">
      <c r="A8779" s="4" t="inlineStr">
        <is>
          <t xml:space="preserve">Consocep</t>
        </is>
      </c>
    </row>
    <row r="8780">
      <c r="A8780" s="4" t="inlineStr">
        <is>
          <t xml:space="preserve">Coyaoyao</t>
        </is>
      </c>
    </row>
    <row r="8781">
      <c r="A8781" s="4" t="inlineStr">
        <is>
          <t xml:space="preserve">Gaao</t>
        </is>
      </c>
    </row>
    <row r="8782">
      <c r="A8782" s="4" t="inlineStr">
        <is>
          <t xml:space="preserve">Gingaroy</t>
        </is>
      </c>
    </row>
    <row r="8783">
      <c r="A8783" s="4" t="inlineStr">
        <is>
          <t xml:space="preserve">Gubat</t>
        </is>
      </c>
    </row>
    <row r="8784">
      <c r="A8784" s="4" t="inlineStr">
        <is>
          <t xml:space="preserve">Huyonhuyon</t>
        </is>
      </c>
    </row>
    <row r="8785">
      <c r="A8785" s="4" t="inlineStr">
        <is>
          <t xml:space="preserve">Libod</t>
        </is>
      </c>
    </row>
    <row r="8786">
      <c r="A8786" s="4" t="inlineStr">
        <is>
          <t xml:space="preserve">Mabalodbalod</t>
        </is>
      </c>
    </row>
    <row r="8787">
      <c r="A8787" s="4" t="inlineStr">
        <is>
          <t xml:space="preserve">May-Anao</t>
        </is>
      </c>
    </row>
    <row r="8788">
      <c r="A8788" s="4" t="inlineStr">
        <is>
          <t xml:space="preserve">Panagan</t>
        </is>
      </c>
    </row>
    <row r="8789">
      <c r="A8789" s="4" t="inlineStr">
        <is>
          <t xml:space="preserve">Poblacion</t>
        </is>
      </c>
    </row>
    <row r="8790">
      <c r="A8790" s="4" t="inlineStr">
        <is>
          <t xml:space="preserve">Salvacion</t>
        </is>
      </c>
    </row>
    <row r="8791">
      <c r="A8791" s="4" t="inlineStr">
        <is>
          <t xml:space="preserve">San Antonio</t>
        </is>
      </c>
    </row>
    <row r="8792">
      <c r="A8792" s="4" t="inlineStr">
        <is>
          <t xml:space="preserve">San Francisco</t>
        </is>
      </c>
    </row>
    <row r="8793">
      <c r="A8793" s="4" t="inlineStr">
        <is>
          <t xml:space="preserve">San Miguel</t>
        </is>
      </c>
    </row>
    <row r="8794">
      <c r="A8794" s="4" t="inlineStr">
        <is>
          <t xml:space="preserve">San Rafael</t>
        </is>
      </c>
    </row>
    <row r="8795">
      <c r="A8795" s="4" t="inlineStr">
        <is>
          <t xml:space="preserve">Talojongon</t>
        </is>
      </c>
    </row>
    <row r="8796">
      <c r="A8796" s="4" t="inlineStr">
        <is>
          <t xml:space="preserve">Tinawagan</t>
        </is>
      </c>
    </row>
    <row r="8797">
      <c r="A8797" s="4" t="inlineStr">
        <is>
          <t xml:space="preserve">Vinagre</t>
        </is>
      </c>
    </row>
    <row r="8798">
      <c r="A8798" s="4" t="inlineStr">
        <is>
          <t xml:space="preserve">Agay-Ayan</t>
        </is>
      </c>
    </row>
    <row r="8799">
      <c r="A8799" s="4" t="inlineStr">
        <is>
          <t xml:space="preserve">Antipolo</t>
        </is>
      </c>
    </row>
    <row r="8800">
      <c r="A8800" s="4" t="inlineStr">
        <is>
          <t xml:space="preserve">Bagacay</t>
        </is>
      </c>
    </row>
    <row r="8801">
      <c r="A8801" s="4" t="inlineStr">
        <is>
          <t xml:space="preserve">Banga</t>
        </is>
      </c>
    </row>
    <row r="8802">
      <c r="A8802" s="4" t="inlineStr">
        <is>
          <t xml:space="preserve">Bani</t>
        </is>
      </c>
    </row>
    <row r="8803">
      <c r="A8803" s="4" t="inlineStr">
        <is>
          <t xml:space="preserve">Bataan</t>
        </is>
      </c>
    </row>
    <row r="8804">
      <c r="A8804" s="4" t="inlineStr">
        <is>
          <t xml:space="preserve">Binalay</t>
        </is>
      </c>
    </row>
    <row r="8805">
      <c r="A8805" s="4" t="inlineStr">
        <is>
          <t xml:space="preserve">Bolaobalite</t>
        </is>
      </c>
    </row>
    <row r="8806">
      <c r="A8806" s="4" t="inlineStr">
        <is>
          <t xml:space="preserve">Buenavista</t>
        </is>
      </c>
    </row>
    <row r="8807">
      <c r="A8807" s="4" t="inlineStr">
        <is>
          <t xml:space="preserve">Buyo</t>
        </is>
      </c>
    </row>
    <row r="8808">
      <c r="A8808" s="4" t="inlineStr">
        <is>
          <t xml:space="preserve">Cagliliog</t>
        </is>
      </c>
    </row>
    <row r="8809">
      <c r="A8809" s="4" t="inlineStr">
        <is>
          <t xml:space="preserve">Caloco</t>
        </is>
      </c>
    </row>
    <row r="8810">
      <c r="A8810" s="4" t="inlineStr">
        <is>
          <t xml:space="preserve">Camagong</t>
        </is>
      </c>
    </row>
    <row r="8811">
      <c r="A8811" s="4" t="inlineStr">
        <is>
          <t xml:space="preserve">Canayonan</t>
        </is>
      </c>
    </row>
    <row r="8812">
      <c r="A8812" s="4" t="inlineStr">
        <is>
          <t xml:space="preserve">Cawaynan</t>
        </is>
      </c>
    </row>
    <row r="8813">
      <c r="A8813" s="4" t="inlineStr">
        <is>
          <t xml:space="preserve">Daligan</t>
        </is>
      </c>
    </row>
    <row r="8814">
      <c r="A8814" s="4" t="inlineStr">
        <is>
          <t xml:space="preserve">Filarca</t>
        </is>
      </c>
    </row>
    <row r="8815">
      <c r="A8815" s="4" t="inlineStr">
        <is>
          <t xml:space="preserve">La Medalla</t>
        </is>
      </c>
    </row>
    <row r="8816">
      <c r="A8816" s="4" t="inlineStr">
        <is>
          <t xml:space="preserve">La Purisima</t>
        </is>
      </c>
    </row>
    <row r="8817">
      <c r="A8817" s="4" t="inlineStr">
        <is>
          <t xml:space="preserve">Lupi</t>
        </is>
      </c>
    </row>
    <row r="8818">
      <c r="A8818" s="4" t="inlineStr">
        <is>
          <t xml:space="preserve">Magsaysay</t>
        </is>
      </c>
    </row>
    <row r="8819">
      <c r="A8819" s="4" t="inlineStr">
        <is>
          <t xml:space="preserve">Magtang</t>
        </is>
      </c>
    </row>
    <row r="8820">
      <c r="A8820" s="4" t="inlineStr">
        <is>
          <t xml:space="preserve">Mananao</t>
        </is>
      </c>
    </row>
    <row r="8821">
      <c r="A8821" s="4" t="inlineStr">
        <is>
          <t xml:space="preserve">New Caaluan</t>
        </is>
      </c>
    </row>
    <row r="8822">
      <c r="A8822" s="4" t="inlineStr">
        <is>
          <t xml:space="preserve">Olag Grande</t>
        </is>
      </c>
    </row>
    <row r="8823">
      <c r="A8823" s="4" t="inlineStr">
        <is>
          <t xml:space="preserve">Olag Pequeño</t>
        </is>
      </c>
    </row>
    <row r="8824">
      <c r="A8824" s="4" t="inlineStr">
        <is>
          <t xml:space="preserve">Old Caaluan</t>
        </is>
      </c>
    </row>
    <row r="8825">
      <c r="A8825" s="4" t="inlineStr">
        <is>
          <t xml:space="preserve">Pag-Asa</t>
        </is>
      </c>
    </row>
    <row r="8826">
      <c r="A8826" s="4" t="inlineStr">
        <is>
          <t xml:space="preserve">Pantat</t>
        </is>
      </c>
    </row>
    <row r="8827">
      <c r="A8827" s="4" t="inlineStr">
        <is>
          <t xml:space="preserve">Sagrada</t>
        </is>
      </c>
    </row>
    <row r="8828">
      <c r="A8828" s="4" t="inlineStr">
        <is>
          <t xml:space="preserve">Salvacion</t>
        </is>
      </c>
    </row>
    <row r="8829">
      <c r="A8829" s="4" t="inlineStr">
        <is>
          <t xml:space="preserve">Salvacion Poblacion</t>
        </is>
      </c>
    </row>
    <row r="8830">
      <c r="A8830" s="4" t="inlineStr">
        <is>
          <t xml:space="preserve">San Antonio</t>
        </is>
      </c>
    </row>
    <row r="8831">
      <c r="A8831" s="4" t="inlineStr">
        <is>
          <t xml:space="preserve">San Isidro</t>
        </is>
      </c>
    </row>
    <row r="8832">
      <c r="A8832" s="4" t="inlineStr">
        <is>
          <t xml:space="preserve">San Jose</t>
        </is>
      </c>
    </row>
    <row r="8833">
      <c r="A8833" s="4" t="inlineStr">
        <is>
          <t xml:space="preserve">San Pascual</t>
        </is>
      </c>
    </row>
    <row r="8834">
      <c r="A8834" s="4" t="inlineStr">
        <is>
          <t xml:space="preserve">San Ramon</t>
        </is>
      </c>
    </row>
    <row r="8835">
      <c r="A8835" s="4" t="inlineStr">
        <is>
          <t xml:space="preserve">San Roque</t>
        </is>
      </c>
    </row>
    <row r="8836">
      <c r="A8836" s="4" t="inlineStr">
        <is>
          <t xml:space="preserve">San Vicente</t>
        </is>
      </c>
    </row>
    <row r="8837">
      <c r="A8837" s="4" t="inlineStr">
        <is>
          <t xml:space="preserve">Santa Cruz</t>
        </is>
      </c>
    </row>
    <row r="8838">
      <c r="A8838" s="4" t="inlineStr">
        <is>
          <t xml:space="preserve">Sogod</t>
        </is>
      </c>
    </row>
    <row r="8839">
      <c r="A8839" s="4" t="inlineStr">
        <is>
          <t xml:space="preserve">Tambang</t>
        </is>
      </c>
    </row>
    <row r="8840">
      <c r="A8840" s="4" t="inlineStr">
        <is>
          <t xml:space="preserve">Tierra Nevada</t>
        </is>
      </c>
    </row>
    <row r="8841">
      <c r="A8841" s="4" t="inlineStr">
        <is>
          <t xml:space="preserve">Union</t>
        </is>
      </c>
    </row>
    <row r="8842">
      <c r="A8842" s="4" t="inlineStr">
        <is>
          <t xml:space="preserve">Alga</t>
        </is>
      </c>
    </row>
    <row r="8843">
      <c r="A8843" s="4" t="inlineStr">
        <is>
          <t xml:space="preserve">Bonbon</t>
        </is>
      </c>
    </row>
    <row r="8844">
      <c r="A8844" s="4" t="inlineStr">
        <is>
          <t xml:space="preserve">Bura</t>
        </is>
      </c>
    </row>
    <row r="8845">
      <c r="A8845" s="4" t="inlineStr">
        <is>
          <t xml:space="preserve">Catibac</t>
        </is>
      </c>
    </row>
    <row r="8846">
      <c r="A8846" s="4" t="inlineStr">
        <is>
          <t xml:space="preserve">Compol</t>
        </is>
      </c>
    </row>
    <row r="8847">
      <c r="A8847" s="4" t="inlineStr">
        <is>
          <t xml:space="preserve">Lawigan</t>
        </is>
      </c>
    </row>
    <row r="8848">
      <c r="A8848" s="4" t="inlineStr">
        <is>
          <t xml:space="preserve">Liloan</t>
        </is>
      </c>
    </row>
    <row r="8849">
      <c r="A8849" s="4" t="inlineStr">
        <is>
          <t xml:space="preserve">Looc</t>
        </is>
      </c>
    </row>
    <row r="8850">
      <c r="A8850" s="4" t="inlineStr">
        <is>
          <t xml:space="preserve">Mainit</t>
        </is>
      </c>
    </row>
    <row r="8851">
      <c r="A8851" s="4" t="inlineStr">
        <is>
          <t xml:space="preserve">Manduao</t>
        </is>
      </c>
    </row>
    <row r="8852">
      <c r="A8852" s="4" t="inlineStr">
        <is>
          <t xml:space="preserve">Panghiawan</t>
        </is>
      </c>
    </row>
    <row r="8853">
      <c r="A8853" s="4" t="inlineStr">
        <is>
          <t xml:space="preserve">Poblacion</t>
        </is>
      </c>
    </row>
    <row r="8854">
      <c r="A8854" s="4" t="inlineStr">
        <is>
          <t xml:space="preserve">Santo Niño</t>
        </is>
      </c>
    </row>
    <row r="8855">
      <c r="A8855" s="4" t="inlineStr">
        <is>
          <t xml:space="preserve">Tangaro</t>
        </is>
      </c>
    </row>
    <row r="8856">
      <c r="A8856" s="4" t="inlineStr">
        <is>
          <t xml:space="preserve">Butay</t>
        </is>
      </c>
    </row>
    <row r="8857">
      <c r="A8857" s="4" t="inlineStr">
        <is>
          <t xml:space="preserve">Cabuan</t>
        </is>
      </c>
    </row>
    <row r="8858">
      <c r="A8858" s="4" t="inlineStr">
        <is>
          <t xml:space="preserve">Cantaan</t>
        </is>
      </c>
    </row>
    <row r="8859">
      <c r="A8859" s="4" t="inlineStr">
        <is>
          <t xml:space="preserve">Liong</t>
        </is>
      </c>
    </row>
    <row r="8860">
      <c r="A8860" s="4" t="inlineStr">
        <is>
          <t xml:space="preserve">Maac</t>
        </is>
      </c>
    </row>
    <row r="8861">
      <c r="A8861" s="4" t="inlineStr">
        <is>
          <t xml:space="preserve">North Poblacion</t>
        </is>
      </c>
    </row>
    <row r="8862">
      <c r="A8862" s="4" t="inlineStr">
        <is>
          <t xml:space="preserve">South Poblacion</t>
        </is>
      </c>
    </row>
    <row r="8863">
      <c r="A8863" s="4" t="inlineStr">
        <is>
          <t xml:space="preserve">Benoni</t>
        </is>
      </c>
    </row>
    <row r="8864">
      <c r="A8864" s="4" t="inlineStr">
        <is>
          <t xml:space="preserve">Binatubo</t>
        </is>
      </c>
    </row>
    <row r="8865">
      <c r="A8865" s="4" t="inlineStr">
        <is>
          <t xml:space="preserve">Catohugan</t>
        </is>
      </c>
    </row>
    <row r="8866">
      <c r="A8866" s="4" t="inlineStr">
        <is>
          <t xml:space="preserve">Hubangon</t>
        </is>
      </c>
    </row>
    <row r="8867">
      <c r="A8867" s="4" t="inlineStr">
        <is>
          <t xml:space="preserve">Owakan</t>
        </is>
      </c>
    </row>
    <row r="8868">
      <c r="A8868" s="4" t="inlineStr">
        <is>
          <t xml:space="preserve">Poblacion</t>
        </is>
      </c>
    </row>
    <row r="8869">
      <c r="A8869" s="4" t="inlineStr">
        <is>
          <t xml:space="preserve">Puntod</t>
        </is>
      </c>
    </row>
    <row r="8870">
      <c r="A8870" s="4" t="inlineStr">
        <is>
          <t xml:space="preserve">San Isidro</t>
        </is>
      </c>
    </row>
    <row r="8871">
      <c r="A8871" s="4" t="inlineStr">
        <is>
          <t xml:space="preserve">San Jose</t>
        </is>
      </c>
    </row>
    <row r="8872">
      <c r="A8872" s="4" t="inlineStr">
        <is>
          <t xml:space="preserve">San Miguel</t>
        </is>
      </c>
    </row>
    <row r="8873">
      <c r="A8873" s="4" t="inlineStr">
        <is>
          <t xml:space="preserve">San Roque</t>
        </is>
      </c>
    </row>
    <row r="8874">
      <c r="A8874" s="4" t="inlineStr">
        <is>
          <t xml:space="preserve">Tubod</t>
        </is>
      </c>
    </row>
    <row r="8875">
      <c r="A8875" s="4" t="inlineStr">
        <is>
          <t xml:space="preserve">Tupsan Pequeño</t>
        </is>
      </c>
    </row>
    <row r="8876">
      <c r="A8876" s="4" t="inlineStr">
        <is>
          <t xml:space="preserve">Agoho</t>
        </is>
      </c>
    </row>
    <row r="8877">
      <c r="A8877" s="4" t="inlineStr">
        <is>
          <t xml:space="preserve">Anito</t>
        </is>
      </c>
    </row>
    <row r="8878">
      <c r="A8878" s="4" t="inlineStr">
        <is>
          <t xml:space="preserve">Balbagon</t>
        </is>
      </c>
    </row>
    <row r="8879">
      <c r="A8879" s="4" t="inlineStr">
        <is>
          <t xml:space="preserve">Baylao</t>
        </is>
      </c>
    </row>
    <row r="8880">
      <c r="A8880" s="4" t="inlineStr">
        <is>
          <t xml:space="preserve">Benhaan</t>
        </is>
      </c>
    </row>
    <row r="8881">
      <c r="A8881" s="4" t="inlineStr">
        <is>
          <t xml:space="preserve">Bug-ong</t>
        </is>
      </c>
    </row>
    <row r="8882">
      <c r="A8882" s="4" t="inlineStr">
        <is>
          <t xml:space="preserve">Kuguita</t>
        </is>
      </c>
    </row>
    <row r="8883">
      <c r="A8883" s="4" t="inlineStr">
        <is>
          <t xml:space="preserve">Magting</t>
        </is>
      </c>
    </row>
    <row r="8884">
      <c r="A8884" s="4" t="inlineStr">
        <is>
          <t xml:space="preserve">Naasag</t>
        </is>
      </c>
    </row>
    <row r="8885">
      <c r="A8885" s="4" t="inlineStr">
        <is>
          <t xml:space="preserve">Pandan</t>
        </is>
      </c>
    </row>
    <row r="8886">
      <c r="A8886" s="4" t="inlineStr">
        <is>
          <t xml:space="preserve">Poblacion</t>
        </is>
      </c>
    </row>
    <row r="8887">
      <c r="A8887" s="4" t="inlineStr">
        <is>
          <t xml:space="preserve">Soro-soro</t>
        </is>
      </c>
    </row>
    <row r="8888">
      <c r="A8888" s="4" t="inlineStr">
        <is>
          <t xml:space="preserve">Tagdo</t>
        </is>
      </c>
    </row>
    <row r="8889">
      <c r="A8889" s="4" t="inlineStr">
        <is>
          <t xml:space="preserve">Tupsan</t>
        </is>
      </c>
    </row>
    <row r="8890">
      <c r="A8890" s="4" t="inlineStr">
        <is>
          <t xml:space="preserve">Yumbing</t>
        </is>
      </c>
    </row>
    <row r="8891">
      <c r="A8891" s="4" t="inlineStr">
        <is>
          <t xml:space="preserve">Alangilan</t>
        </is>
      </c>
    </row>
    <row r="8892">
      <c r="A8892" s="4" t="inlineStr">
        <is>
          <t xml:space="preserve">Bacnit</t>
        </is>
      </c>
    </row>
    <row r="8893">
      <c r="A8893" s="4" t="inlineStr">
        <is>
          <t xml:space="preserve">Balite</t>
        </is>
      </c>
    </row>
    <row r="8894">
      <c r="A8894" s="4" t="inlineStr">
        <is>
          <t xml:space="preserve">Bonbon</t>
        </is>
      </c>
    </row>
    <row r="8895">
      <c r="A8895" s="4" t="inlineStr">
        <is>
          <t xml:space="preserve">Bugang</t>
        </is>
      </c>
    </row>
    <row r="8896">
      <c r="A8896" s="4" t="inlineStr">
        <is>
          <t xml:space="preserve">Cuna</t>
        </is>
      </c>
    </row>
    <row r="8897">
      <c r="A8897" s="4" t="inlineStr">
        <is>
          <t xml:space="preserve">Manuyog</t>
        </is>
      </c>
    </row>
    <row r="8898">
      <c r="A8898" s="4" t="inlineStr">
        <is>
          <t xml:space="preserve">Mayana</t>
        </is>
      </c>
    </row>
    <row r="8899">
      <c r="A8899" s="4" t="inlineStr">
        <is>
          <t xml:space="preserve">Poblacion</t>
        </is>
      </c>
    </row>
    <row r="8900">
      <c r="A8900" s="4" t="inlineStr">
        <is>
          <t xml:space="preserve">Adlawan</t>
        </is>
      </c>
    </row>
    <row r="8901">
      <c r="A8901" s="4" t="inlineStr">
        <is>
          <t xml:space="preserve">Bago</t>
        </is>
      </c>
    </row>
    <row r="8902">
      <c r="A8902" s="4" t="inlineStr">
        <is>
          <t xml:space="preserve">Balijuagan</t>
        </is>
      </c>
    </row>
    <row r="8903">
      <c r="A8903" s="4" t="inlineStr">
        <is>
          <t xml:space="preserve">Banica</t>
        </is>
      </c>
    </row>
    <row r="8904">
      <c r="A8904" s="4" t="inlineStr">
        <is>
          <t xml:space="preserve">Barra</t>
        </is>
      </c>
    </row>
    <row r="8905">
      <c r="A8905" s="4" t="inlineStr">
        <is>
          <t xml:space="preserve">Bato</t>
        </is>
      </c>
    </row>
    <row r="8906">
      <c r="A8906" s="4" t="inlineStr">
        <is>
          <t xml:space="preserve">Baybay</t>
        </is>
      </c>
    </row>
    <row r="8907">
      <c r="A8907" s="4" t="inlineStr">
        <is>
          <t xml:space="preserve">Bolo</t>
        </is>
      </c>
    </row>
    <row r="8908">
      <c r="A8908" s="4" t="inlineStr">
        <is>
          <t xml:space="preserve">Cabugao</t>
        </is>
      </c>
    </row>
    <row r="8909">
      <c r="A8909" s="4" t="inlineStr">
        <is>
          <t xml:space="preserve">Cagay</t>
        </is>
      </c>
    </row>
    <row r="8910">
      <c r="A8910" s="4" t="inlineStr">
        <is>
          <t xml:space="preserve">Cogon</t>
        </is>
      </c>
    </row>
    <row r="8911">
      <c r="A8911" s="4" t="inlineStr">
        <is>
          <t xml:space="preserve">Culajao</t>
        </is>
      </c>
    </row>
    <row r="8912">
      <c r="A8912" s="4" t="inlineStr">
        <is>
          <t xml:space="preserve">Culasi</t>
        </is>
      </c>
    </row>
    <row r="8913">
      <c r="A8913" s="4" t="inlineStr">
        <is>
          <t xml:space="preserve">Dayao</t>
        </is>
      </c>
    </row>
    <row r="8914">
      <c r="A8914" s="4" t="inlineStr">
        <is>
          <t xml:space="preserve">Dinginan</t>
        </is>
      </c>
    </row>
    <row r="8915">
      <c r="A8915" s="4" t="inlineStr">
        <is>
          <t xml:space="preserve">Dumolog</t>
        </is>
      </c>
    </row>
    <row r="8916">
      <c r="A8916" s="4" t="inlineStr">
        <is>
          <t xml:space="preserve">Gabu-an</t>
        </is>
      </c>
    </row>
    <row r="8917">
      <c r="A8917" s="4" t="inlineStr">
        <is>
          <t xml:space="preserve">Inzo Arnaldo Village</t>
        </is>
      </c>
    </row>
    <row r="8918">
      <c r="A8918" s="4" t="inlineStr">
        <is>
          <t xml:space="preserve">Jumaguicjic</t>
        </is>
      </c>
    </row>
    <row r="8919">
      <c r="A8919" s="4" t="inlineStr">
        <is>
          <t xml:space="preserve">Lanot</t>
        </is>
      </c>
    </row>
    <row r="8920">
      <c r="A8920" s="4" t="inlineStr">
        <is>
          <t xml:space="preserve">Lawa-an</t>
        </is>
      </c>
    </row>
    <row r="8921">
      <c r="A8921" s="4" t="inlineStr">
        <is>
          <t xml:space="preserve">Libas</t>
        </is>
      </c>
    </row>
    <row r="8922">
      <c r="A8922" s="4" t="inlineStr">
        <is>
          <t xml:space="preserve">Liong</t>
        </is>
      </c>
    </row>
    <row r="8923">
      <c r="A8923" s="4" t="inlineStr">
        <is>
          <t xml:space="preserve">Loctugan</t>
        </is>
      </c>
    </row>
    <row r="8924">
      <c r="A8924" s="4" t="inlineStr">
        <is>
          <t xml:space="preserve">Lonoy</t>
        </is>
      </c>
    </row>
    <row r="8925">
      <c r="A8925" s="4" t="inlineStr">
        <is>
          <t xml:space="preserve">Milibili</t>
        </is>
      </c>
    </row>
    <row r="8926">
      <c r="A8926" s="4" t="inlineStr">
        <is>
          <t xml:space="preserve">Mongpong</t>
        </is>
      </c>
    </row>
    <row r="8927">
      <c r="A8927" s="4" t="inlineStr">
        <is>
          <t xml:space="preserve">Olotayan</t>
        </is>
      </c>
    </row>
    <row r="8928">
      <c r="A8928" s="4" t="inlineStr">
        <is>
          <t xml:space="preserve">Poblacion I</t>
        </is>
      </c>
    </row>
    <row r="8929">
      <c r="A8929" s="4" t="inlineStr">
        <is>
          <t xml:space="preserve">Poblacion II</t>
        </is>
      </c>
    </row>
    <row r="8930">
      <c r="A8930" s="4" t="inlineStr">
        <is>
          <t xml:space="preserve">Poblacion III</t>
        </is>
      </c>
    </row>
    <row r="8931">
      <c r="A8931" s="4" t="inlineStr">
        <is>
          <t xml:space="preserve">Poblacion IV</t>
        </is>
      </c>
    </row>
    <row r="8932">
      <c r="A8932" s="4" t="inlineStr">
        <is>
          <t xml:space="preserve">Poblacion IX</t>
        </is>
      </c>
    </row>
    <row r="8933">
      <c r="A8933" s="4" t="inlineStr">
        <is>
          <t xml:space="preserve">Poblacion V</t>
        </is>
      </c>
    </row>
    <row r="8934">
      <c r="A8934" s="4" t="inlineStr">
        <is>
          <t xml:space="preserve">Poblacion VI</t>
        </is>
      </c>
    </row>
    <row r="8935">
      <c r="A8935" s="4" t="inlineStr">
        <is>
          <t xml:space="preserve">Poblacion VII</t>
        </is>
      </c>
    </row>
    <row r="8936">
      <c r="A8936" s="4" t="inlineStr">
        <is>
          <t xml:space="preserve">Poblacion VIII</t>
        </is>
      </c>
    </row>
    <row r="8937">
      <c r="A8937" s="4" t="inlineStr">
        <is>
          <t xml:space="preserve">Poblacion X</t>
        </is>
      </c>
    </row>
    <row r="8938">
      <c r="A8938" s="4" t="inlineStr">
        <is>
          <t xml:space="preserve">Poblacion XI</t>
        </is>
      </c>
    </row>
    <row r="8939">
      <c r="A8939" s="4" t="inlineStr">
        <is>
          <t xml:space="preserve">Punta Cogon</t>
        </is>
      </c>
    </row>
    <row r="8940">
      <c r="A8940" s="4" t="inlineStr">
        <is>
          <t xml:space="preserve">Punta Tabuc</t>
        </is>
      </c>
    </row>
    <row r="8941">
      <c r="A8941" s="4" t="inlineStr">
        <is>
          <t xml:space="preserve">San Jose</t>
        </is>
      </c>
    </row>
    <row r="8942">
      <c r="A8942" s="4" t="inlineStr">
        <is>
          <t xml:space="preserve">Sibaguan</t>
        </is>
      </c>
    </row>
    <row r="8943">
      <c r="A8943" s="4" t="inlineStr">
        <is>
          <t xml:space="preserve">Talon</t>
        </is>
      </c>
    </row>
    <row r="8944">
      <c r="A8944" s="4" t="inlineStr">
        <is>
          <t xml:space="preserve">Tanque</t>
        </is>
      </c>
    </row>
    <row r="8945">
      <c r="A8945" s="4" t="inlineStr">
        <is>
          <t xml:space="preserve">Tanza</t>
        </is>
      </c>
    </row>
    <row r="8946">
      <c r="A8946" s="4" t="inlineStr">
        <is>
          <t xml:space="preserve">Tiza</t>
        </is>
      </c>
    </row>
    <row r="8947">
      <c r="A8947" s="4" t="inlineStr">
        <is>
          <t xml:space="preserve">Agcabugao</t>
        </is>
      </c>
    </row>
    <row r="8948">
      <c r="A8948" s="4" t="inlineStr">
        <is>
          <t xml:space="preserve">Agdahon</t>
        </is>
      </c>
    </row>
    <row r="8949">
      <c r="A8949" s="4" t="inlineStr">
        <is>
          <t xml:space="preserve">Agnaga</t>
        </is>
      </c>
    </row>
    <row r="8950">
      <c r="A8950" s="4" t="inlineStr">
        <is>
          <t xml:space="preserve">Angub</t>
        </is>
      </c>
    </row>
    <row r="8951">
      <c r="A8951" s="4" t="inlineStr">
        <is>
          <t xml:space="preserve">Balingasag</t>
        </is>
      </c>
    </row>
    <row r="8952">
      <c r="A8952" s="4" t="inlineStr">
        <is>
          <t xml:space="preserve">Bito-on Ilawod</t>
        </is>
      </c>
    </row>
    <row r="8953">
      <c r="A8953" s="4" t="inlineStr">
        <is>
          <t xml:space="preserve">Bito-on Ilaya</t>
        </is>
      </c>
    </row>
    <row r="8954">
      <c r="A8954" s="4" t="inlineStr">
        <is>
          <t xml:space="preserve">Bun-od</t>
        </is>
      </c>
    </row>
    <row r="8955">
      <c r="A8955" s="4" t="inlineStr">
        <is>
          <t xml:space="preserve">Carataya</t>
        </is>
      </c>
    </row>
    <row r="8956">
      <c r="A8956" s="4" t="inlineStr">
        <is>
          <t xml:space="preserve">Lunayan</t>
        </is>
      </c>
    </row>
    <row r="8957">
      <c r="A8957" s="4" t="inlineStr">
        <is>
          <t xml:space="preserve">Mahabang Sapa</t>
        </is>
      </c>
    </row>
    <row r="8958">
      <c r="A8958" s="4" t="inlineStr">
        <is>
          <t xml:space="preserve">Mahunodhunod</t>
        </is>
      </c>
    </row>
    <row r="8959">
      <c r="A8959" s="4" t="inlineStr">
        <is>
          <t xml:space="preserve">Maindang</t>
        </is>
      </c>
    </row>
    <row r="8960">
      <c r="A8960" s="4" t="inlineStr">
        <is>
          <t xml:space="preserve">Mainit</t>
        </is>
      </c>
    </row>
    <row r="8961">
      <c r="A8961" s="4" t="inlineStr">
        <is>
          <t xml:space="preserve">Malagab-i</t>
        </is>
      </c>
    </row>
    <row r="8962">
      <c r="A8962" s="4" t="inlineStr">
        <is>
          <t xml:space="preserve">Nagba</t>
        </is>
      </c>
    </row>
    <row r="8963">
      <c r="A8963" s="4" t="inlineStr">
        <is>
          <t xml:space="preserve">Poblacion Ilawod</t>
        </is>
      </c>
    </row>
    <row r="8964">
      <c r="A8964" s="4" t="inlineStr">
        <is>
          <t xml:space="preserve">Poblacion Ilaya</t>
        </is>
      </c>
    </row>
    <row r="8965">
      <c r="A8965" s="4" t="inlineStr">
        <is>
          <t xml:space="preserve">Poblacion Takas</t>
        </is>
      </c>
    </row>
    <row r="8966">
      <c r="A8966" s="4" t="inlineStr">
        <is>
          <t xml:space="preserve">Puti-an</t>
        </is>
      </c>
    </row>
    <row r="8967">
      <c r="A8967" s="4" t="inlineStr">
        <is>
          <t xml:space="preserve">San Antonio</t>
        </is>
      </c>
    </row>
    <row r="8968">
      <c r="A8968" s="4" t="inlineStr">
        <is>
          <t xml:space="preserve">Sinabsaban</t>
        </is>
      </c>
    </row>
    <row r="8969">
      <c r="A8969" s="4" t="inlineStr">
        <is>
          <t xml:space="preserve">Aganan</t>
        </is>
      </c>
    </row>
    <row r="8970">
      <c r="A8970" s="4" t="inlineStr">
        <is>
          <t xml:space="preserve">Agtambi</t>
        </is>
      </c>
    </row>
    <row r="8971">
      <c r="A8971" s="4" t="inlineStr">
        <is>
          <t xml:space="preserve">Agtanguay</t>
        </is>
      </c>
    </row>
    <row r="8972">
      <c r="A8972" s="4" t="inlineStr">
        <is>
          <t xml:space="preserve">Balucuan</t>
        </is>
      </c>
    </row>
    <row r="8973">
      <c r="A8973" s="4" t="inlineStr">
        <is>
          <t xml:space="preserve">Bita</t>
        </is>
      </c>
    </row>
    <row r="8974">
      <c r="A8974" s="4" t="inlineStr">
        <is>
          <t xml:space="preserve">Centro</t>
        </is>
      </c>
    </row>
    <row r="8975">
      <c r="A8975" s="4" t="inlineStr">
        <is>
          <t xml:space="preserve">Daplas</t>
        </is>
      </c>
    </row>
    <row r="8976">
      <c r="A8976" s="4" t="inlineStr">
        <is>
          <t xml:space="preserve">Duyoc</t>
        </is>
      </c>
    </row>
    <row r="8977">
      <c r="A8977" s="4" t="inlineStr">
        <is>
          <t xml:space="preserve">Ilas Sur</t>
        </is>
      </c>
    </row>
    <row r="8978">
      <c r="A8978" s="4" t="inlineStr">
        <is>
          <t xml:space="preserve">Lacaron</t>
        </is>
      </c>
    </row>
    <row r="8979">
      <c r="A8979" s="4" t="inlineStr">
        <is>
          <t xml:space="preserve">Malonoy</t>
        </is>
      </c>
    </row>
    <row r="8980">
      <c r="A8980" s="4" t="inlineStr">
        <is>
          <t xml:space="preserve">Manhoy</t>
        </is>
      </c>
    </row>
    <row r="8981">
      <c r="A8981" s="4" t="inlineStr">
        <is>
          <t xml:space="preserve">Mapulang Bato</t>
        </is>
      </c>
    </row>
    <row r="8982">
      <c r="A8982" s="4" t="inlineStr">
        <is>
          <t xml:space="preserve">Matagnop</t>
        </is>
      </c>
    </row>
    <row r="8983">
      <c r="A8983" s="4" t="inlineStr">
        <is>
          <t xml:space="preserve">Nasunogan</t>
        </is>
      </c>
    </row>
    <row r="8984">
      <c r="A8984" s="4" t="inlineStr">
        <is>
          <t xml:space="preserve">Poblacion Ilawod</t>
        </is>
      </c>
    </row>
    <row r="8985">
      <c r="A8985" s="4" t="inlineStr">
        <is>
          <t xml:space="preserve">Poblacion Ilaya</t>
        </is>
      </c>
    </row>
    <row r="8986">
      <c r="A8986" s="4" t="inlineStr">
        <is>
          <t xml:space="preserve">Quinabcaban</t>
        </is>
      </c>
    </row>
    <row r="8987">
      <c r="A8987" s="4" t="inlineStr">
        <is>
          <t xml:space="preserve">Quinayuya</t>
        </is>
      </c>
    </row>
    <row r="8988">
      <c r="A8988" s="4" t="inlineStr">
        <is>
          <t xml:space="preserve">San Agustin</t>
        </is>
      </c>
    </row>
    <row r="8989">
      <c r="A8989" s="4" t="inlineStr">
        <is>
          <t xml:space="preserve">Concepcion</t>
        </is>
      </c>
    </row>
    <row r="8990">
      <c r="A8990" s="4" t="inlineStr">
        <is>
          <t xml:space="preserve">Consolacion</t>
        </is>
      </c>
    </row>
    <row r="8991">
      <c r="A8991" s="4" t="inlineStr">
        <is>
          <t xml:space="preserve">Dolores</t>
        </is>
      </c>
    </row>
    <row r="8992">
      <c r="A8992" s="4" t="inlineStr">
        <is>
          <t xml:space="preserve">Duran</t>
        </is>
      </c>
    </row>
    <row r="8993">
      <c r="A8993" s="4" t="inlineStr">
        <is>
          <t xml:space="preserve">Poblacion</t>
        </is>
      </c>
    </row>
    <row r="8994">
      <c r="A8994" s="4" t="inlineStr">
        <is>
          <t xml:space="preserve">San Agustin</t>
        </is>
      </c>
    </row>
    <row r="8995">
      <c r="A8995" s="4" t="inlineStr">
        <is>
          <t xml:space="preserve">San Jose</t>
        </is>
      </c>
    </row>
    <row r="8996">
      <c r="A8996" s="4" t="inlineStr">
        <is>
          <t xml:space="preserve">San Martin</t>
        </is>
      </c>
    </row>
    <row r="8997">
      <c r="A8997" s="4" t="inlineStr">
        <is>
          <t xml:space="preserve">San Miguel</t>
        </is>
      </c>
    </row>
    <row r="8998">
      <c r="A8998" s="4" t="inlineStr">
        <is>
          <t xml:space="preserve">San Rafael</t>
        </is>
      </c>
    </row>
    <row r="8999">
      <c r="A8999" s="4" t="inlineStr">
        <is>
          <t xml:space="preserve">San Roque</t>
        </is>
      </c>
    </row>
    <row r="9000">
      <c r="A9000" s="4" t="inlineStr">
        <is>
          <t xml:space="preserve">Santa Carmen</t>
        </is>
      </c>
    </row>
    <row r="9001">
      <c r="A9001" s="4" t="inlineStr">
        <is>
          <t xml:space="preserve">Santa Cruz</t>
        </is>
      </c>
    </row>
    <row r="9002">
      <c r="A9002" s="4" t="inlineStr">
        <is>
          <t xml:space="preserve">Santa Monica</t>
        </is>
      </c>
    </row>
    <row r="9003">
      <c r="A9003" s="4" t="inlineStr">
        <is>
          <t xml:space="preserve">Santa Rita</t>
        </is>
      </c>
    </row>
    <row r="9004">
      <c r="A9004" s="4" t="inlineStr">
        <is>
          <t xml:space="preserve">Santa Teresa</t>
        </is>
      </c>
    </row>
    <row r="9005">
      <c r="A9005" s="4" t="inlineStr">
        <is>
          <t xml:space="preserve">Santo Angel</t>
        </is>
      </c>
    </row>
    <row r="9006">
      <c r="A9006" s="4" t="inlineStr">
        <is>
          <t xml:space="preserve">Santo Niño</t>
        </is>
      </c>
    </row>
    <row r="9007">
      <c r="A9007" s="4" t="inlineStr">
        <is>
          <t xml:space="preserve">Santo Rosario</t>
        </is>
      </c>
    </row>
    <row r="9008">
      <c r="A9008" s="4" t="inlineStr">
        <is>
          <t xml:space="preserve">Agbatuan</t>
        </is>
      </c>
    </row>
    <row r="9009">
      <c r="A9009" s="4" t="inlineStr">
        <is>
          <t xml:space="preserve">Aglalana</t>
        </is>
      </c>
    </row>
    <row r="9010">
      <c r="A9010" s="4" t="inlineStr">
        <is>
          <t xml:space="preserve">Aglanot</t>
        </is>
      </c>
    </row>
    <row r="9011">
      <c r="A9011" s="4" t="inlineStr">
        <is>
          <t xml:space="preserve">Agsirab</t>
        </is>
      </c>
    </row>
    <row r="9012">
      <c r="A9012" s="4" t="inlineStr">
        <is>
          <t xml:space="preserve">Alipasiawan</t>
        </is>
      </c>
    </row>
    <row r="9013">
      <c r="A9013" s="4" t="inlineStr">
        <is>
          <t xml:space="preserve">Astorga</t>
        </is>
      </c>
    </row>
    <row r="9014">
      <c r="A9014" s="4" t="inlineStr">
        <is>
          <t xml:space="preserve">Bayog</t>
        </is>
      </c>
    </row>
    <row r="9015">
      <c r="A9015" s="4" t="inlineStr">
        <is>
          <t xml:space="preserve">Bungsuan</t>
        </is>
      </c>
    </row>
    <row r="9016">
      <c r="A9016" s="4" t="inlineStr">
        <is>
          <t xml:space="preserve">Calapawan</t>
        </is>
      </c>
    </row>
    <row r="9017">
      <c r="A9017" s="4" t="inlineStr">
        <is>
          <t xml:space="preserve">Codingle</t>
        </is>
      </c>
    </row>
    <row r="9018">
      <c r="A9018" s="4" t="inlineStr">
        <is>
          <t xml:space="preserve">Cubi</t>
        </is>
      </c>
    </row>
    <row r="9019">
      <c r="A9019" s="4" t="inlineStr">
        <is>
          <t xml:space="preserve">Dacuton</t>
        </is>
      </c>
    </row>
    <row r="9020">
      <c r="A9020" s="4" t="inlineStr">
        <is>
          <t xml:space="preserve">Dangula</t>
        </is>
      </c>
    </row>
    <row r="9021">
      <c r="A9021" s="4" t="inlineStr">
        <is>
          <t xml:space="preserve">Gibato</t>
        </is>
      </c>
    </row>
    <row r="9022">
      <c r="A9022" s="4" t="inlineStr">
        <is>
          <t xml:space="preserve">Guinotos</t>
        </is>
      </c>
    </row>
    <row r="9023">
      <c r="A9023" s="4" t="inlineStr">
        <is>
          <t xml:space="preserve">Jambad</t>
        </is>
      </c>
    </row>
    <row r="9024">
      <c r="A9024" s="4" t="inlineStr">
        <is>
          <t xml:space="preserve">Janguslob</t>
        </is>
      </c>
    </row>
    <row r="9025">
      <c r="A9025" s="4" t="inlineStr">
        <is>
          <t xml:space="preserve">Lawaan</t>
        </is>
      </c>
    </row>
    <row r="9026">
      <c r="A9026" s="4" t="inlineStr">
        <is>
          <t xml:space="preserve">Malonoy</t>
        </is>
      </c>
    </row>
    <row r="9027">
      <c r="A9027" s="4" t="inlineStr">
        <is>
          <t xml:space="preserve">Nagsulang</t>
        </is>
      </c>
    </row>
    <row r="9028">
      <c r="A9028" s="4" t="inlineStr">
        <is>
          <t xml:space="preserve">Ongol Ilawod</t>
        </is>
      </c>
    </row>
    <row r="9029">
      <c r="A9029" s="4" t="inlineStr">
        <is>
          <t xml:space="preserve">Ongol Ilaya</t>
        </is>
      </c>
    </row>
    <row r="9030">
      <c r="A9030" s="4" t="inlineStr">
        <is>
          <t xml:space="preserve">Poblacion Ilawod</t>
        </is>
      </c>
    </row>
    <row r="9031">
      <c r="A9031" s="4" t="inlineStr">
        <is>
          <t xml:space="preserve">Poblacion Ilaya</t>
        </is>
      </c>
    </row>
    <row r="9032">
      <c r="A9032" s="4" t="inlineStr">
        <is>
          <t xml:space="preserve">Sagrada Familia</t>
        </is>
      </c>
    </row>
    <row r="9033">
      <c r="A9033" s="4" t="inlineStr">
        <is>
          <t xml:space="preserve">Salcedo</t>
        </is>
      </c>
    </row>
    <row r="9034">
      <c r="A9034" s="4" t="inlineStr">
        <is>
          <t xml:space="preserve">San Juan</t>
        </is>
      </c>
    </row>
    <row r="9035">
      <c r="A9035" s="4" t="inlineStr">
        <is>
          <t xml:space="preserve">Sibariwan</t>
        </is>
      </c>
    </row>
    <row r="9036">
      <c r="A9036" s="4" t="inlineStr">
        <is>
          <t xml:space="preserve">Tamulalod</t>
        </is>
      </c>
    </row>
    <row r="9037">
      <c r="A9037" s="4" t="inlineStr">
        <is>
          <t xml:space="preserve">Taslan</t>
        </is>
      </c>
    </row>
    <row r="9038">
      <c r="A9038" s="4" t="inlineStr">
        <is>
          <t xml:space="preserve">Tina</t>
        </is>
      </c>
    </row>
    <row r="9039">
      <c r="A9039" s="4" t="inlineStr">
        <is>
          <t xml:space="preserve">Tinaytayan</t>
        </is>
      </c>
    </row>
    <row r="9040">
      <c r="A9040" s="4" t="inlineStr">
        <is>
          <t xml:space="preserve">Traciano</t>
        </is>
      </c>
    </row>
    <row r="9041">
      <c r="A9041" s="4" t="inlineStr">
        <is>
          <t xml:space="preserve">Agmalobo</t>
        </is>
      </c>
    </row>
    <row r="9042">
      <c r="A9042" s="4" t="inlineStr">
        <is>
          <t xml:space="preserve">Agustin Navarra</t>
        </is>
      </c>
    </row>
    <row r="9043">
      <c r="A9043" s="4" t="inlineStr">
        <is>
          <t xml:space="preserve">Balaring</t>
        </is>
      </c>
    </row>
    <row r="9044">
      <c r="A9044" s="4" t="inlineStr">
        <is>
          <t xml:space="preserve">Basiao</t>
        </is>
      </c>
    </row>
    <row r="9045">
      <c r="A9045" s="4" t="inlineStr">
        <is>
          <t xml:space="preserve">Cabugao</t>
        </is>
      </c>
    </row>
    <row r="9046">
      <c r="A9046" s="4" t="inlineStr">
        <is>
          <t xml:space="preserve">Cudian</t>
        </is>
      </c>
    </row>
    <row r="9047">
      <c r="A9047" s="4" t="inlineStr">
        <is>
          <t xml:space="preserve">Ilaya-Ivisan</t>
        </is>
      </c>
    </row>
    <row r="9048">
      <c r="A9048" s="4" t="inlineStr">
        <is>
          <t xml:space="preserve">Malocloc Norte</t>
        </is>
      </c>
    </row>
    <row r="9049">
      <c r="A9049" s="4" t="inlineStr">
        <is>
          <t xml:space="preserve">Malocloc Sur</t>
        </is>
      </c>
    </row>
    <row r="9050">
      <c r="A9050" s="4" t="inlineStr">
        <is>
          <t xml:space="preserve">Matnog</t>
        </is>
      </c>
    </row>
    <row r="9051">
      <c r="A9051" s="4" t="inlineStr">
        <is>
          <t xml:space="preserve">Mianay</t>
        </is>
      </c>
    </row>
    <row r="9052">
      <c r="A9052" s="4" t="inlineStr">
        <is>
          <t xml:space="preserve">Ondoy</t>
        </is>
      </c>
    </row>
    <row r="9053">
      <c r="A9053" s="4" t="inlineStr">
        <is>
          <t xml:space="preserve">Poblacion Norte</t>
        </is>
      </c>
    </row>
    <row r="9054">
      <c r="A9054" s="4" t="inlineStr">
        <is>
          <t xml:space="preserve">Poblacion Sur</t>
        </is>
      </c>
    </row>
    <row r="9055">
      <c r="A9055" s="4" t="inlineStr">
        <is>
          <t xml:space="preserve">Santa Cruz</t>
        </is>
      </c>
    </row>
    <row r="9056">
      <c r="A9056" s="4" t="inlineStr">
        <is>
          <t xml:space="preserve">Agambulong</t>
        </is>
      </c>
    </row>
    <row r="9057">
      <c r="A9057" s="4" t="inlineStr">
        <is>
          <t xml:space="preserve">Agbun-od</t>
        </is>
      </c>
    </row>
    <row r="9058">
      <c r="A9058" s="4" t="inlineStr">
        <is>
          <t xml:space="preserve">Agcagay</t>
        </is>
      </c>
    </row>
    <row r="9059">
      <c r="A9059" s="4" t="inlineStr">
        <is>
          <t xml:space="preserve">Aglibacao</t>
        </is>
      </c>
    </row>
    <row r="9060">
      <c r="A9060" s="4" t="inlineStr">
        <is>
          <t xml:space="preserve">Agloloway</t>
        </is>
      </c>
    </row>
    <row r="9061">
      <c r="A9061" s="4" t="inlineStr">
        <is>
          <t xml:space="preserve">Bayebaye</t>
        </is>
      </c>
    </row>
    <row r="9062">
      <c r="A9062" s="4" t="inlineStr">
        <is>
          <t xml:space="preserve">Caridad</t>
        </is>
      </c>
    </row>
    <row r="9063">
      <c r="A9063" s="4" t="inlineStr">
        <is>
          <t xml:space="preserve">Esperanza</t>
        </is>
      </c>
    </row>
    <row r="9064">
      <c r="A9064" s="4" t="inlineStr">
        <is>
          <t xml:space="preserve">Fe</t>
        </is>
      </c>
    </row>
    <row r="9065">
      <c r="A9065" s="4" t="inlineStr">
        <is>
          <t xml:space="preserve">Ganzon</t>
        </is>
      </c>
    </row>
    <row r="9066">
      <c r="A9066" s="4" t="inlineStr">
        <is>
          <t xml:space="preserve">Guintas</t>
        </is>
      </c>
    </row>
    <row r="9067">
      <c r="A9067" s="4" t="inlineStr">
        <is>
          <t xml:space="preserve">Igang</t>
        </is>
      </c>
    </row>
    <row r="9068">
      <c r="A9068" s="4" t="inlineStr">
        <is>
          <t xml:space="preserve">Jaena Norte</t>
        </is>
      </c>
    </row>
    <row r="9069">
      <c r="A9069" s="4" t="inlineStr">
        <is>
          <t xml:space="preserve">Jaena Sur</t>
        </is>
      </c>
    </row>
    <row r="9070">
      <c r="A9070" s="4" t="inlineStr">
        <is>
          <t xml:space="preserve">Jagnaya</t>
        </is>
      </c>
    </row>
    <row r="9071">
      <c r="A9071" s="4" t="inlineStr">
        <is>
          <t xml:space="preserve">Lapaz</t>
        </is>
      </c>
    </row>
    <row r="9072">
      <c r="A9072" s="4" t="inlineStr">
        <is>
          <t xml:space="preserve">Linambasan</t>
        </is>
      </c>
    </row>
    <row r="9073">
      <c r="A9073" s="4" t="inlineStr">
        <is>
          <t xml:space="preserve">Lucero</t>
        </is>
      </c>
    </row>
    <row r="9074">
      <c r="A9074" s="4" t="inlineStr">
        <is>
          <t xml:space="preserve">Maantol</t>
        </is>
      </c>
    </row>
    <row r="9075">
      <c r="A9075" s="4" t="inlineStr">
        <is>
          <t xml:space="preserve">Masgrau</t>
        </is>
      </c>
    </row>
    <row r="9076">
      <c r="A9076" s="4" t="inlineStr">
        <is>
          <t xml:space="preserve">Milan</t>
        </is>
      </c>
    </row>
    <row r="9077">
      <c r="A9077" s="4" t="inlineStr">
        <is>
          <t xml:space="preserve">Molet</t>
        </is>
      </c>
    </row>
    <row r="9078">
      <c r="A9078" s="4" t="inlineStr">
        <is>
          <t xml:space="preserve">Pangabat</t>
        </is>
      </c>
    </row>
    <row r="9079">
      <c r="A9079" s="4" t="inlineStr">
        <is>
          <t xml:space="preserve">Pangabuan</t>
        </is>
      </c>
    </row>
    <row r="9080">
      <c r="A9080" s="4" t="inlineStr">
        <is>
          <t xml:space="preserve">Pasol-o</t>
        </is>
      </c>
    </row>
    <row r="9081">
      <c r="A9081" s="4" t="inlineStr">
        <is>
          <t xml:space="preserve">Poblacion</t>
        </is>
      </c>
    </row>
    <row r="9082">
      <c r="A9082" s="4" t="inlineStr">
        <is>
          <t xml:space="preserve">San Jose</t>
        </is>
      </c>
    </row>
    <row r="9083">
      <c r="A9083" s="4" t="inlineStr">
        <is>
          <t xml:space="preserve">San Juan</t>
        </is>
      </c>
    </row>
    <row r="9084">
      <c r="A9084" s="4" t="inlineStr">
        <is>
          <t xml:space="preserve">San Vicente</t>
        </is>
      </c>
    </row>
    <row r="9085">
      <c r="A9085" s="4" t="inlineStr">
        <is>
          <t xml:space="preserve">Santo Rosario</t>
        </is>
      </c>
    </row>
    <row r="9086">
      <c r="A9086" s="4" t="inlineStr">
        <is>
          <t xml:space="preserve">Aglimocon</t>
        </is>
      </c>
    </row>
    <row r="9087">
      <c r="A9087" s="4" t="inlineStr">
        <is>
          <t xml:space="preserve">Alasaging</t>
        </is>
      </c>
    </row>
    <row r="9088">
      <c r="A9088" s="4" t="inlineStr">
        <is>
          <t xml:space="preserve">Alayunan</t>
        </is>
      </c>
    </row>
    <row r="9089">
      <c r="A9089" s="4" t="inlineStr">
        <is>
          <t xml:space="preserve">Balighot</t>
        </is>
      </c>
    </row>
    <row r="9090">
      <c r="A9090" s="4" t="inlineStr">
        <is>
          <t xml:space="preserve">Batabat</t>
        </is>
      </c>
    </row>
    <row r="9091">
      <c r="A9091" s="4" t="inlineStr">
        <is>
          <t xml:space="preserve">Bongbongan</t>
        </is>
      </c>
    </row>
    <row r="9092">
      <c r="A9092" s="4" t="inlineStr">
        <is>
          <t xml:space="preserve">Cabungahan</t>
        </is>
      </c>
    </row>
    <row r="9093">
      <c r="A9093" s="4" t="inlineStr">
        <is>
          <t xml:space="preserve">Canapian</t>
        </is>
      </c>
    </row>
    <row r="9094">
      <c r="A9094" s="4" t="inlineStr">
        <is>
          <t xml:space="preserve">Carataya</t>
        </is>
      </c>
    </row>
    <row r="9095">
      <c r="A9095" s="4" t="inlineStr">
        <is>
          <t xml:space="preserve">Duluan</t>
        </is>
      </c>
    </row>
    <row r="9096">
      <c r="A9096" s="4" t="inlineStr">
        <is>
          <t xml:space="preserve">East Villaflores</t>
        </is>
      </c>
    </row>
    <row r="9097">
      <c r="A9097" s="4" t="inlineStr">
        <is>
          <t xml:space="preserve">Fernandez</t>
        </is>
      </c>
    </row>
    <row r="9098">
      <c r="A9098" s="4" t="inlineStr">
        <is>
          <t xml:space="preserve">Guinbi-alan</t>
        </is>
      </c>
    </row>
    <row r="9099">
      <c r="A9099" s="4" t="inlineStr">
        <is>
          <t xml:space="preserve">Indayagan</t>
        </is>
      </c>
    </row>
    <row r="9100">
      <c r="A9100" s="4" t="inlineStr">
        <is>
          <t xml:space="preserve">Jebaca</t>
        </is>
      </c>
    </row>
    <row r="9101">
      <c r="A9101" s="4" t="inlineStr">
        <is>
          <t xml:space="preserve">Maalan</t>
        </is>
      </c>
    </row>
    <row r="9102">
      <c r="A9102" s="4" t="inlineStr">
        <is>
          <t xml:space="preserve">Manayupit</t>
        </is>
      </c>
    </row>
    <row r="9103">
      <c r="A9103" s="4" t="inlineStr">
        <is>
          <t xml:space="preserve">New Guia</t>
        </is>
      </c>
    </row>
    <row r="9104">
      <c r="A9104" s="4" t="inlineStr">
        <is>
          <t xml:space="preserve">Old Guia</t>
        </is>
      </c>
    </row>
    <row r="9105">
      <c r="A9105" s="4" t="inlineStr">
        <is>
          <t xml:space="preserve">Palaguian</t>
        </is>
      </c>
    </row>
    <row r="9106">
      <c r="A9106" s="4" t="inlineStr">
        <is>
          <t xml:space="preserve">Parallan</t>
        </is>
      </c>
    </row>
    <row r="9107">
      <c r="A9107" s="4" t="inlineStr">
        <is>
          <t xml:space="preserve">Piña</t>
        </is>
      </c>
    </row>
    <row r="9108">
      <c r="A9108" s="4" t="inlineStr">
        <is>
          <t xml:space="preserve">Poblacion Ilawod</t>
        </is>
      </c>
    </row>
    <row r="9109">
      <c r="A9109" s="4" t="inlineStr">
        <is>
          <t xml:space="preserve">Poblacion Ilaya</t>
        </is>
      </c>
    </row>
    <row r="9110">
      <c r="A9110" s="4" t="inlineStr">
        <is>
          <t xml:space="preserve">Poblacion Tabuc</t>
        </is>
      </c>
    </row>
    <row r="9111">
      <c r="A9111" s="4" t="inlineStr">
        <is>
          <t xml:space="preserve">Quevedo</t>
        </is>
      </c>
    </row>
    <row r="9112">
      <c r="A9112" s="4" t="inlineStr">
        <is>
          <t xml:space="preserve">Quinabonglan</t>
        </is>
      </c>
    </row>
    <row r="9113">
      <c r="A9113" s="4" t="inlineStr">
        <is>
          <t xml:space="preserve">Quinat-uyan</t>
        </is>
      </c>
    </row>
    <row r="9114">
      <c r="A9114" s="4" t="inlineStr">
        <is>
          <t xml:space="preserve">Salgan</t>
        </is>
      </c>
    </row>
    <row r="9115">
      <c r="A9115" s="4" t="inlineStr">
        <is>
          <t xml:space="preserve">Tapulang</t>
        </is>
      </c>
    </row>
    <row r="9116">
      <c r="A9116" s="4" t="inlineStr">
        <is>
          <t xml:space="preserve">Tuburan</t>
        </is>
      </c>
    </row>
    <row r="9117">
      <c r="A9117" s="4" t="inlineStr">
        <is>
          <t xml:space="preserve">West Villaflores</t>
        </is>
      </c>
    </row>
    <row r="9118">
      <c r="A9118" s="4" t="inlineStr">
        <is>
          <t xml:space="preserve">Atiplo</t>
        </is>
      </c>
    </row>
    <row r="9119">
      <c r="A9119" s="4" t="inlineStr">
        <is>
          <t xml:space="preserve">Balat-an</t>
        </is>
      </c>
    </row>
    <row r="9120">
      <c r="A9120" s="4" t="inlineStr">
        <is>
          <t xml:space="preserve">Balit</t>
        </is>
      </c>
    </row>
    <row r="9121">
      <c r="A9121" s="4" t="inlineStr">
        <is>
          <t xml:space="preserve">Batiano</t>
        </is>
      </c>
    </row>
    <row r="9122">
      <c r="A9122" s="4" t="inlineStr">
        <is>
          <t xml:space="preserve">Bating</t>
        </is>
      </c>
    </row>
    <row r="9123">
      <c r="A9123" s="4" t="inlineStr">
        <is>
          <t xml:space="preserve">Bato Bato</t>
        </is>
      </c>
    </row>
    <row r="9124">
      <c r="A9124" s="4" t="inlineStr">
        <is>
          <t xml:space="preserve">Baye</t>
        </is>
      </c>
    </row>
    <row r="9125">
      <c r="A9125" s="4" t="inlineStr">
        <is>
          <t xml:space="preserve">Bergante</t>
        </is>
      </c>
    </row>
    <row r="9126">
      <c r="A9126" s="4" t="inlineStr">
        <is>
          <t xml:space="preserve">Bula</t>
        </is>
      </c>
    </row>
    <row r="9127">
      <c r="A9127" s="4" t="inlineStr">
        <is>
          <t xml:space="preserve">Bunga</t>
        </is>
      </c>
    </row>
    <row r="9128">
      <c r="A9128" s="4" t="inlineStr">
        <is>
          <t xml:space="preserve">Bungsi</t>
        </is>
      </c>
    </row>
    <row r="9129">
      <c r="A9129" s="4" t="inlineStr">
        <is>
          <t xml:space="preserve">Burias</t>
        </is>
      </c>
    </row>
    <row r="9130">
      <c r="A9130" s="4" t="inlineStr">
        <is>
          <t xml:space="preserve">Caidquid</t>
        </is>
      </c>
    </row>
    <row r="9131">
      <c r="A9131" s="4" t="inlineStr">
        <is>
          <t xml:space="preserve">Cala-agus</t>
        </is>
      </c>
    </row>
    <row r="9132">
      <c r="A9132" s="4" t="inlineStr">
        <is>
          <t xml:space="preserve">Libo-o</t>
        </is>
      </c>
    </row>
    <row r="9133">
      <c r="A9133" s="4" t="inlineStr">
        <is>
          <t xml:space="preserve">Manibad</t>
        </is>
      </c>
    </row>
    <row r="9134">
      <c r="A9134" s="4" t="inlineStr">
        <is>
          <t xml:space="preserve">Maralag</t>
        </is>
      </c>
    </row>
    <row r="9135">
      <c r="A9135" s="4" t="inlineStr">
        <is>
          <t xml:space="preserve">Najus-an</t>
        </is>
      </c>
    </row>
    <row r="9136">
      <c r="A9136" s="4" t="inlineStr">
        <is>
          <t xml:space="preserve">Pangpang Norte</t>
        </is>
      </c>
    </row>
    <row r="9137">
      <c r="A9137" s="4" t="inlineStr">
        <is>
          <t xml:space="preserve">Pangpang Sur</t>
        </is>
      </c>
    </row>
    <row r="9138">
      <c r="A9138" s="4" t="inlineStr">
        <is>
          <t xml:space="preserve">Pinay</t>
        </is>
      </c>
    </row>
    <row r="9139">
      <c r="A9139" s="4" t="inlineStr">
        <is>
          <t xml:space="preserve">Poblacion Proper</t>
        </is>
      </c>
    </row>
    <row r="9140">
      <c r="A9140" s="4" t="inlineStr">
        <is>
          <t xml:space="preserve">Poblacion Tabuc</t>
        </is>
      </c>
    </row>
    <row r="9141">
      <c r="A9141" s="4" t="inlineStr">
        <is>
          <t xml:space="preserve">Sinondojan</t>
        </is>
      </c>
    </row>
    <row r="9142">
      <c r="A9142" s="4" t="inlineStr">
        <is>
          <t xml:space="preserve">Tugas</t>
        </is>
      </c>
    </row>
    <row r="9143">
      <c r="A9143" s="4" t="inlineStr">
        <is>
          <t xml:space="preserve">Tumalalud</t>
        </is>
      </c>
    </row>
    <row r="9144">
      <c r="A9144" s="4" t="inlineStr">
        <is>
          <t xml:space="preserve">Agbalo</t>
        </is>
      </c>
    </row>
    <row r="9145">
      <c r="A9145" s="4" t="inlineStr">
        <is>
          <t xml:space="preserve">Agbanban</t>
        </is>
      </c>
    </row>
    <row r="9146">
      <c r="A9146" s="4" t="inlineStr">
        <is>
          <t xml:space="preserve">Agojo</t>
        </is>
      </c>
    </row>
    <row r="9147">
      <c r="A9147" s="4" t="inlineStr">
        <is>
          <t xml:space="preserve">Anhawon</t>
        </is>
      </c>
    </row>
    <row r="9148">
      <c r="A9148" s="4" t="inlineStr">
        <is>
          <t xml:space="preserve">Bagacay</t>
        </is>
      </c>
    </row>
    <row r="9149">
      <c r="A9149" s="4" t="inlineStr">
        <is>
          <t xml:space="preserve">Bago Chiquito</t>
        </is>
      </c>
    </row>
    <row r="9150">
      <c r="A9150" s="4" t="inlineStr">
        <is>
          <t xml:space="preserve">Bago Grande</t>
        </is>
      </c>
    </row>
    <row r="9151">
      <c r="A9151" s="4" t="inlineStr">
        <is>
          <t xml:space="preserve">Bahit</t>
        </is>
      </c>
    </row>
    <row r="9152">
      <c r="A9152" s="4" t="inlineStr">
        <is>
          <t xml:space="preserve">Bantique</t>
        </is>
      </c>
    </row>
    <row r="9153">
      <c r="A9153" s="4" t="inlineStr">
        <is>
          <t xml:space="preserve">Bato</t>
        </is>
      </c>
    </row>
    <row r="9154">
      <c r="A9154" s="4" t="inlineStr">
        <is>
          <t xml:space="preserve">Binangig</t>
        </is>
      </c>
    </row>
    <row r="9155">
      <c r="A9155" s="4" t="inlineStr">
        <is>
          <t xml:space="preserve">Binantuan</t>
        </is>
      </c>
    </row>
    <row r="9156">
      <c r="A9156" s="4" t="inlineStr">
        <is>
          <t xml:space="preserve">Bonga</t>
        </is>
      </c>
    </row>
    <row r="9157">
      <c r="A9157" s="4" t="inlineStr">
        <is>
          <t xml:space="preserve">Buntod</t>
        </is>
      </c>
    </row>
    <row r="9158">
      <c r="A9158" s="4" t="inlineStr">
        <is>
          <t xml:space="preserve">Butacal</t>
        </is>
      </c>
    </row>
    <row r="9159">
      <c r="A9159" s="4" t="inlineStr">
        <is>
          <t xml:space="preserve">Cabugao Este</t>
        </is>
      </c>
    </row>
    <row r="9160">
      <c r="A9160" s="4" t="inlineStr">
        <is>
          <t xml:space="preserve">Cabugao Oeste</t>
        </is>
      </c>
    </row>
    <row r="9161">
      <c r="A9161" s="4" t="inlineStr">
        <is>
          <t xml:space="preserve">Calapawan</t>
        </is>
      </c>
    </row>
    <row r="9162">
      <c r="A9162" s="4" t="inlineStr">
        <is>
          <t xml:space="preserve">Calitan</t>
        </is>
      </c>
    </row>
    <row r="9163">
      <c r="A9163" s="4" t="inlineStr">
        <is>
          <t xml:space="preserve">Candual</t>
        </is>
      </c>
    </row>
    <row r="9164">
      <c r="A9164" s="4" t="inlineStr">
        <is>
          <t xml:space="preserve">Cogon</t>
        </is>
      </c>
    </row>
    <row r="9165">
      <c r="A9165" s="4" t="inlineStr">
        <is>
          <t xml:space="preserve">Daga</t>
        </is>
      </c>
    </row>
    <row r="9166">
      <c r="A9166" s="4" t="inlineStr">
        <is>
          <t xml:space="preserve">Ilamnay</t>
        </is>
      </c>
    </row>
    <row r="9167">
      <c r="A9167" s="4" t="inlineStr">
        <is>
          <t xml:space="preserve">Jamul-awon</t>
        </is>
      </c>
    </row>
    <row r="9168">
      <c r="A9168" s="4" t="inlineStr">
        <is>
          <t xml:space="preserve">Lanipga</t>
        </is>
      </c>
    </row>
    <row r="9169">
      <c r="A9169" s="4" t="inlineStr">
        <is>
          <t xml:space="preserve">Lat-Asan</t>
        </is>
      </c>
    </row>
    <row r="9170">
      <c r="A9170" s="4" t="inlineStr">
        <is>
          <t xml:space="preserve">Libon</t>
        </is>
      </c>
    </row>
    <row r="9171">
      <c r="A9171" s="4" t="inlineStr">
        <is>
          <t xml:space="preserve">Linao</t>
        </is>
      </c>
    </row>
    <row r="9172">
      <c r="A9172" s="4" t="inlineStr">
        <is>
          <t xml:space="preserve">Linateran</t>
        </is>
      </c>
    </row>
    <row r="9173">
      <c r="A9173" s="4" t="inlineStr">
        <is>
          <t xml:space="preserve">Lomboy</t>
        </is>
      </c>
    </row>
    <row r="9174">
      <c r="A9174" s="4" t="inlineStr">
        <is>
          <t xml:space="preserve">Lus-Onan</t>
        </is>
      </c>
    </row>
    <row r="9175">
      <c r="A9175" s="4" t="inlineStr">
        <is>
          <t xml:space="preserve">Magubilan</t>
        </is>
      </c>
    </row>
    <row r="9176">
      <c r="A9176" s="4" t="inlineStr">
        <is>
          <t xml:space="preserve">Navitas</t>
        </is>
      </c>
    </row>
    <row r="9177">
      <c r="A9177" s="4" t="inlineStr">
        <is>
          <t xml:space="preserve">Pawa</t>
        </is>
      </c>
    </row>
    <row r="9178">
      <c r="A9178" s="4" t="inlineStr">
        <is>
          <t xml:space="preserve">Pili</t>
        </is>
      </c>
    </row>
    <row r="9179">
      <c r="A9179" s="4" t="inlineStr">
        <is>
          <t xml:space="preserve">Poblacion Ilawod</t>
        </is>
      </c>
    </row>
    <row r="9180">
      <c r="A9180" s="4" t="inlineStr">
        <is>
          <t xml:space="preserve">Poblacion Ilaya</t>
        </is>
      </c>
    </row>
    <row r="9181">
      <c r="A9181" s="4" t="inlineStr">
        <is>
          <t xml:space="preserve">Poblacion Tabuc</t>
        </is>
      </c>
    </row>
    <row r="9182">
      <c r="A9182" s="4" t="inlineStr">
        <is>
          <t xml:space="preserve">Talasa</t>
        </is>
      </c>
    </row>
    <row r="9183">
      <c r="A9183" s="4" t="inlineStr">
        <is>
          <t xml:space="preserve">Tanza Norte</t>
        </is>
      </c>
    </row>
    <row r="9184">
      <c r="A9184" s="4" t="inlineStr">
        <is>
          <t xml:space="preserve">Tanza Sur</t>
        </is>
      </c>
    </row>
    <row r="9185">
      <c r="A9185" s="4" t="inlineStr">
        <is>
          <t xml:space="preserve">Tico</t>
        </is>
      </c>
    </row>
    <row r="9186">
      <c r="A9186" s="4" t="inlineStr">
        <is>
          <t xml:space="preserve">Agbabadiang</t>
        </is>
      </c>
    </row>
    <row r="9187">
      <c r="A9187" s="4" t="inlineStr">
        <is>
          <t xml:space="preserve">Agkilo</t>
        </is>
      </c>
    </row>
    <row r="9188">
      <c r="A9188" s="4" t="inlineStr">
        <is>
          <t xml:space="preserve">Agloway</t>
        </is>
      </c>
    </row>
    <row r="9189">
      <c r="A9189" s="4" t="inlineStr">
        <is>
          <t xml:space="preserve">Ambilay</t>
        </is>
      </c>
    </row>
    <row r="9190">
      <c r="A9190" s="4" t="inlineStr">
        <is>
          <t xml:space="preserve">Bahit</t>
        </is>
      </c>
    </row>
    <row r="9191">
      <c r="A9191" s="4" t="inlineStr">
        <is>
          <t xml:space="preserve">Balatucan</t>
        </is>
      </c>
    </row>
    <row r="9192">
      <c r="A9192" s="4" t="inlineStr">
        <is>
          <t xml:space="preserve">Banga-an</t>
        </is>
      </c>
    </row>
    <row r="9193">
      <c r="A9193" s="4" t="inlineStr">
        <is>
          <t xml:space="preserve">Cabangahan</t>
        </is>
      </c>
    </row>
    <row r="9194">
      <c r="A9194" s="4" t="inlineStr">
        <is>
          <t xml:space="preserve">Cabugao</t>
        </is>
      </c>
    </row>
    <row r="9195">
      <c r="A9195" s="4" t="inlineStr">
        <is>
          <t xml:space="preserve">Cadio</t>
        </is>
      </c>
    </row>
    <row r="9196">
      <c r="A9196" s="4" t="inlineStr">
        <is>
          <t xml:space="preserve">Cala-an</t>
        </is>
      </c>
    </row>
    <row r="9197">
      <c r="A9197" s="4" t="inlineStr">
        <is>
          <t xml:space="preserve">Capagao</t>
        </is>
      </c>
    </row>
    <row r="9198">
      <c r="A9198" s="4" t="inlineStr">
        <is>
          <t xml:space="preserve">Cogon</t>
        </is>
      </c>
    </row>
    <row r="9199">
      <c r="A9199" s="4" t="inlineStr">
        <is>
          <t xml:space="preserve">Conciencia</t>
        </is>
      </c>
    </row>
    <row r="9200">
      <c r="A9200" s="4" t="inlineStr">
        <is>
          <t xml:space="preserve">Ensenagan</t>
        </is>
      </c>
    </row>
    <row r="9201">
      <c r="A9201" s="4" t="inlineStr">
        <is>
          <t xml:space="preserve">Intampilan</t>
        </is>
      </c>
    </row>
    <row r="9202">
      <c r="A9202" s="4" t="inlineStr">
        <is>
          <t xml:space="preserve">Pasugue</t>
        </is>
      </c>
    </row>
    <row r="9203">
      <c r="A9203" s="4" t="inlineStr">
        <is>
          <t xml:space="preserve">Poblacion Ilawod</t>
        </is>
      </c>
    </row>
    <row r="9204">
      <c r="A9204" s="4" t="inlineStr">
        <is>
          <t xml:space="preserve">Poblacion Ilaya</t>
        </is>
      </c>
    </row>
    <row r="9205">
      <c r="A9205" s="4" t="inlineStr">
        <is>
          <t xml:space="preserve">Quios</t>
        </is>
      </c>
    </row>
    <row r="9206">
      <c r="A9206" s="4" t="inlineStr">
        <is>
          <t xml:space="preserve">Salocon</t>
        </is>
      </c>
    </row>
    <row r="9207">
      <c r="A9207" s="4" t="inlineStr">
        <is>
          <t xml:space="preserve">Tabuc Norte</t>
        </is>
      </c>
    </row>
    <row r="9208">
      <c r="A9208" s="4" t="inlineStr">
        <is>
          <t xml:space="preserve">Tabuc Sur</t>
        </is>
      </c>
    </row>
    <row r="9209">
      <c r="A9209" s="4" t="inlineStr">
        <is>
          <t xml:space="preserve">Timpas</t>
        </is>
      </c>
    </row>
    <row r="9210">
      <c r="A9210" s="4" t="inlineStr">
        <is>
          <t xml:space="preserve">Tincupon</t>
        </is>
      </c>
    </row>
    <row r="9211">
      <c r="A9211" s="4" t="inlineStr">
        <is>
          <t xml:space="preserve">Tinigban</t>
        </is>
      </c>
    </row>
    <row r="9212">
      <c r="A9212" s="4" t="inlineStr">
        <is>
          <t xml:space="preserve">Balogo</t>
        </is>
      </c>
    </row>
    <row r="9213">
      <c r="A9213" s="4" t="inlineStr">
        <is>
          <t xml:space="preserve">Binaobawan</t>
        </is>
      </c>
    </row>
    <row r="9214">
      <c r="A9214" s="4" t="inlineStr">
        <is>
          <t xml:space="preserve">Blasco</t>
        </is>
      </c>
    </row>
    <row r="9215">
      <c r="A9215" s="4" t="inlineStr">
        <is>
          <t xml:space="preserve">Casanayan</t>
        </is>
      </c>
    </row>
    <row r="9216">
      <c r="A9216" s="4" t="inlineStr">
        <is>
          <t xml:space="preserve">Cayus</t>
        </is>
      </c>
    </row>
    <row r="9217">
      <c r="A9217" s="4" t="inlineStr">
        <is>
          <t xml:space="preserve">Dayhagan</t>
        </is>
      </c>
    </row>
    <row r="9218">
      <c r="A9218" s="4" t="inlineStr">
        <is>
          <t xml:space="preserve">Dulangan</t>
        </is>
      </c>
    </row>
    <row r="9219">
      <c r="A9219" s="4" t="inlineStr">
        <is>
          <t xml:space="preserve">Monteflor</t>
        </is>
      </c>
    </row>
    <row r="9220">
      <c r="A9220" s="4" t="inlineStr">
        <is>
          <t xml:space="preserve">Natividad</t>
        </is>
      </c>
    </row>
    <row r="9221">
      <c r="A9221" s="4" t="inlineStr">
        <is>
          <t xml:space="preserve">Olalo</t>
        </is>
      </c>
    </row>
    <row r="9222">
      <c r="A9222" s="4" t="inlineStr">
        <is>
          <t xml:space="preserve">Poblacion</t>
        </is>
      </c>
    </row>
    <row r="9223">
      <c r="A9223" s="4" t="inlineStr">
        <is>
          <t xml:space="preserve">Rosario</t>
        </is>
      </c>
    </row>
    <row r="9224">
      <c r="A9224" s="4" t="inlineStr">
        <is>
          <t xml:space="preserve">San Antonio</t>
        </is>
      </c>
    </row>
    <row r="9225">
      <c r="A9225" s="4" t="inlineStr">
        <is>
          <t xml:space="preserve">San Blas</t>
        </is>
      </c>
    </row>
    <row r="9226">
      <c r="A9226" s="4" t="inlineStr">
        <is>
          <t xml:space="preserve">San Esteban</t>
        </is>
      </c>
    </row>
    <row r="9227">
      <c r="A9227" s="4" t="inlineStr">
        <is>
          <t xml:space="preserve">San Fernando</t>
        </is>
      </c>
    </row>
    <row r="9228">
      <c r="A9228" s="4" t="inlineStr">
        <is>
          <t xml:space="preserve">San Nicolas</t>
        </is>
      </c>
    </row>
    <row r="9229">
      <c r="A9229" s="4" t="inlineStr">
        <is>
          <t xml:space="preserve">San Pedro</t>
        </is>
      </c>
    </row>
    <row r="9230">
      <c r="A9230" s="4" t="inlineStr">
        <is>
          <t xml:space="preserve">San Ramon</t>
        </is>
      </c>
    </row>
    <row r="9231">
      <c r="A9231" s="4" t="inlineStr">
        <is>
          <t xml:space="preserve">San Silvestre</t>
        </is>
      </c>
    </row>
    <row r="9232">
      <c r="A9232" s="4" t="inlineStr">
        <is>
          <t xml:space="preserve">Santa Fe</t>
        </is>
      </c>
    </row>
    <row r="9233">
      <c r="A9233" s="4" t="inlineStr">
        <is>
          <t xml:space="preserve">Sinamongan</t>
        </is>
      </c>
    </row>
    <row r="9234">
      <c r="A9234" s="4" t="inlineStr">
        <is>
          <t xml:space="preserve">Tabun-acan</t>
        </is>
      </c>
    </row>
    <row r="9235">
      <c r="A9235" s="4" t="inlineStr">
        <is>
          <t xml:space="preserve">Yating</t>
        </is>
      </c>
    </row>
    <row r="9236">
      <c r="A9236" s="4" t="inlineStr">
        <is>
          <t xml:space="preserve">Agbanog</t>
        </is>
      </c>
    </row>
    <row r="9237">
      <c r="A9237" s="4" t="inlineStr">
        <is>
          <t xml:space="preserve">Agdalipe</t>
        </is>
      </c>
    </row>
    <row r="9238">
      <c r="A9238" s="4" t="inlineStr">
        <is>
          <t xml:space="preserve">Ameligan</t>
        </is>
      </c>
    </row>
    <row r="9239">
      <c r="A9239" s="4" t="inlineStr">
        <is>
          <t xml:space="preserve">Bailan</t>
        </is>
      </c>
    </row>
    <row r="9240">
      <c r="A9240" s="4" t="inlineStr">
        <is>
          <t xml:space="preserve">Banate</t>
        </is>
      </c>
    </row>
    <row r="9241">
      <c r="A9241" s="4" t="inlineStr">
        <is>
          <t xml:space="preserve">Bantigue</t>
        </is>
      </c>
    </row>
    <row r="9242">
      <c r="A9242" s="4" t="inlineStr">
        <is>
          <t xml:space="preserve">Binuntucan</t>
        </is>
      </c>
    </row>
    <row r="9243">
      <c r="A9243" s="4" t="inlineStr">
        <is>
          <t xml:space="preserve">Cabugao</t>
        </is>
      </c>
    </row>
    <row r="9244">
      <c r="A9244" s="4" t="inlineStr">
        <is>
          <t xml:space="preserve">Gabuc</t>
        </is>
      </c>
    </row>
    <row r="9245">
      <c r="A9245" s="4" t="inlineStr">
        <is>
          <t xml:space="preserve">Guba</t>
        </is>
      </c>
    </row>
    <row r="9246">
      <c r="A9246" s="4" t="inlineStr">
        <is>
          <t xml:space="preserve">Hipona</t>
        </is>
      </c>
    </row>
    <row r="9247">
      <c r="A9247" s="4" t="inlineStr">
        <is>
          <t xml:space="preserve">Ilawod</t>
        </is>
      </c>
    </row>
    <row r="9248">
      <c r="A9248" s="4" t="inlineStr">
        <is>
          <t xml:space="preserve">Ilaya</t>
        </is>
      </c>
    </row>
    <row r="9249">
      <c r="A9249" s="4" t="inlineStr">
        <is>
          <t xml:space="preserve">Intungcan</t>
        </is>
      </c>
    </row>
    <row r="9250">
      <c r="A9250" s="4" t="inlineStr">
        <is>
          <t xml:space="preserve">Jolongajog</t>
        </is>
      </c>
    </row>
    <row r="9251">
      <c r="A9251" s="4" t="inlineStr">
        <is>
          <t xml:space="preserve">Lantangan</t>
        </is>
      </c>
    </row>
    <row r="9252">
      <c r="A9252" s="4" t="inlineStr">
        <is>
          <t xml:space="preserve">Linampongan</t>
        </is>
      </c>
    </row>
    <row r="9253">
      <c r="A9253" s="4" t="inlineStr">
        <is>
          <t xml:space="preserve">Malag-it</t>
        </is>
      </c>
    </row>
    <row r="9254">
      <c r="A9254" s="4" t="inlineStr">
        <is>
          <t xml:space="preserve">Manapao</t>
        </is>
      </c>
    </row>
    <row r="9255">
      <c r="A9255" s="4" t="inlineStr">
        <is>
          <t xml:space="preserve">Rizal</t>
        </is>
      </c>
    </row>
    <row r="9256">
      <c r="A9256" s="4" t="inlineStr">
        <is>
          <t xml:space="preserve">San Pedro</t>
        </is>
      </c>
    </row>
    <row r="9257">
      <c r="A9257" s="4" t="inlineStr">
        <is>
          <t xml:space="preserve">Solo</t>
        </is>
      </c>
    </row>
    <row r="9258">
      <c r="A9258" s="4" t="inlineStr">
        <is>
          <t xml:space="preserve">Sublangon</t>
        </is>
      </c>
    </row>
    <row r="9259">
      <c r="A9259" s="4" t="inlineStr">
        <is>
          <t xml:space="preserve">Tabuc</t>
        </is>
      </c>
    </row>
    <row r="9260">
      <c r="A9260" s="4" t="inlineStr">
        <is>
          <t xml:space="preserve">Tacas</t>
        </is>
      </c>
    </row>
    <row r="9261">
      <c r="A9261" s="4" t="inlineStr">
        <is>
          <t xml:space="preserve">Yatingan</t>
        </is>
      </c>
    </row>
    <row r="9262">
      <c r="A9262" s="4" t="inlineStr">
        <is>
          <t xml:space="preserve">Aranguel</t>
        </is>
      </c>
    </row>
    <row r="9263">
      <c r="A9263" s="4" t="inlineStr">
        <is>
          <t xml:space="preserve">Badiangon</t>
        </is>
      </c>
    </row>
    <row r="9264">
      <c r="A9264" s="4" t="inlineStr">
        <is>
          <t xml:space="preserve">Bayuyan</t>
        </is>
      </c>
    </row>
    <row r="9265">
      <c r="A9265" s="4" t="inlineStr">
        <is>
          <t xml:space="preserve">Cabugcabug</t>
        </is>
      </c>
    </row>
    <row r="9266">
      <c r="A9266" s="4" t="inlineStr">
        <is>
          <t xml:space="preserve">Carmencita</t>
        </is>
      </c>
    </row>
    <row r="9267">
      <c r="A9267" s="4" t="inlineStr">
        <is>
          <t xml:space="preserve">Cubay</t>
        </is>
      </c>
    </row>
    <row r="9268">
      <c r="A9268" s="4" t="inlineStr">
        <is>
          <t xml:space="preserve">Culilang</t>
        </is>
      </c>
    </row>
    <row r="9269">
      <c r="A9269" s="4" t="inlineStr">
        <is>
          <t xml:space="preserve">Goce</t>
        </is>
      </c>
    </row>
    <row r="9270">
      <c r="A9270" s="4" t="inlineStr">
        <is>
          <t xml:space="preserve">Hanglid</t>
        </is>
      </c>
    </row>
    <row r="9271">
      <c r="A9271" s="4" t="inlineStr">
        <is>
          <t xml:space="preserve">Ibaca</t>
        </is>
      </c>
    </row>
    <row r="9272">
      <c r="A9272" s="4" t="inlineStr">
        <is>
          <t xml:space="preserve">Madulano</t>
        </is>
      </c>
    </row>
    <row r="9273">
      <c r="A9273" s="4" t="inlineStr">
        <is>
          <t xml:space="preserve">Manoling</t>
        </is>
      </c>
    </row>
    <row r="9274">
      <c r="A9274" s="4" t="inlineStr">
        <is>
          <t xml:space="preserve">Marita</t>
        </is>
      </c>
    </row>
    <row r="9275">
      <c r="A9275" s="4" t="inlineStr">
        <is>
          <t xml:space="preserve">Pandan</t>
        </is>
      </c>
    </row>
    <row r="9276">
      <c r="A9276" s="4" t="inlineStr">
        <is>
          <t xml:space="preserve">Pantalan Cabugcabug</t>
        </is>
      </c>
    </row>
    <row r="9277">
      <c r="A9277" s="4" t="inlineStr">
        <is>
          <t xml:space="preserve">Pinamihagan</t>
        </is>
      </c>
    </row>
    <row r="9278">
      <c r="A9278" s="4" t="inlineStr">
        <is>
          <t xml:space="preserve">Poblacion</t>
        </is>
      </c>
    </row>
    <row r="9279">
      <c r="A9279" s="4" t="inlineStr">
        <is>
          <t xml:space="preserve">Pondol</t>
        </is>
      </c>
    </row>
    <row r="9280">
      <c r="A9280" s="4" t="inlineStr">
        <is>
          <t xml:space="preserve">Quiajo</t>
        </is>
      </c>
    </row>
    <row r="9281">
      <c r="A9281" s="4" t="inlineStr">
        <is>
          <t xml:space="preserve">Sangkal</t>
        </is>
      </c>
    </row>
    <row r="9282">
      <c r="A9282" s="4" t="inlineStr">
        <is>
          <t xml:space="preserve">Santo Niño</t>
        </is>
      </c>
    </row>
    <row r="9283">
      <c r="A9283" s="4" t="inlineStr">
        <is>
          <t xml:space="preserve">Vizcaya</t>
        </is>
      </c>
    </row>
    <row r="9284">
      <c r="A9284" s="4" t="inlineStr">
        <is>
          <t xml:space="preserve">Agsilab</t>
        </is>
      </c>
    </row>
    <row r="9285">
      <c r="A9285" s="4" t="inlineStr">
        <is>
          <t xml:space="preserve">Agtatacay Norte</t>
        </is>
      </c>
    </row>
    <row r="9286">
      <c r="A9286" s="4" t="inlineStr">
        <is>
          <t xml:space="preserve">Agtatacay Sur</t>
        </is>
      </c>
    </row>
    <row r="9287">
      <c r="A9287" s="4" t="inlineStr">
        <is>
          <t xml:space="preserve">Bilao</t>
        </is>
      </c>
    </row>
    <row r="9288">
      <c r="A9288" s="4" t="inlineStr">
        <is>
          <t xml:space="preserve">Damayan</t>
        </is>
      </c>
    </row>
    <row r="9289">
      <c r="A9289" s="4" t="inlineStr">
        <is>
          <t xml:space="preserve">Dapdapan</t>
        </is>
      </c>
    </row>
    <row r="9290">
      <c r="A9290" s="4" t="inlineStr">
        <is>
          <t xml:space="preserve">Lonoy</t>
        </is>
      </c>
    </row>
    <row r="9291">
      <c r="A9291" s="4" t="inlineStr">
        <is>
          <t xml:space="preserve">Majanlud</t>
        </is>
      </c>
    </row>
    <row r="9292">
      <c r="A9292" s="4" t="inlineStr">
        <is>
          <t xml:space="preserve">Maninang</t>
        </is>
      </c>
    </row>
    <row r="9293">
      <c r="A9293" s="4" t="inlineStr">
        <is>
          <t xml:space="preserve">Poblacion</t>
        </is>
      </c>
    </row>
    <row r="9294">
      <c r="A9294" s="4" t="inlineStr">
        <is>
          <t xml:space="preserve">Acbo</t>
        </is>
      </c>
    </row>
    <row r="9295">
      <c r="A9295" s="4" t="inlineStr">
        <is>
          <t xml:space="preserve">Amaga</t>
        </is>
      </c>
    </row>
    <row r="9296">
      <c r="A9296" s="4" t="inlineStr">
        <is>
          <t xml:space="preserve">Balucuan</t>
        </is>
      </c>
    </row>
    <row r="9297">
      <c r="A9297" s="4" t="inlineStr">
        <is>
          <t xml:space="preserve">Bangonbangon</t>
        </is>
      </c>
    </row>
    <row r="9298">
      <c r="A9298" s="4" t="inlineStr">
        <is>
          <t xml:space="preserve">Capuyhan</t>
        </is>
      </c>
    </row>
    <row r="9299">
      <c r="A9299" s="4" t="inlineStr">
        <is>
          <t xml:space="preserve">Cogon</t>
        </is>
      </c>
    </row>
    <row r="9300">
      <c r="A9300" s="4" t="inlineStr">
        <is>
          <t xml:space="preserve">Dayhagon</t>
        </is>
      </c>
    </row>
    <row r="9301">
      <c r="A9301" s="4" t="inlineStr">
        <is>
          <t xml:space="preserve">Guintas</t>
        </is>
      </c>
    </row>
    <row r="9302">
      <c r="A9302" s="4" t="inlineStr">
        <is>
          <t xml:space="preserve">Malapad Cogon</t>
        </is>
      </c>
    </row>
    <row r="9303">
      <c r="A9303" s="4" t="inlineStr">
        <is>
          <t xml:space="preserve">Mangoso</t>
        </is>
      </c>
    </row>
    <row r="9304">
      <c r="A9304" s="4" t="inlineStr">
        <is>
          <t xml:space="preserve">Mansacul</t>
        </is>
      </c>
    </row>
    <row r="9305">
      <c r="A9305" s="4" t="inlineStr">
        <is>
          <t xml:space="preserve">Matangcong</t>
        </is>
      </c>
    </row>
    <row r="9306">
      <c r="A9306" s="4" t="inlineStr">
        <is>
          <t xml:space="preserve">Matinabus</t>
        </is>
      </c>
    </row>
    <row r="9307">
      <c r="A9307" s="4" t="inlineStr">
        <is>
          <t xml:space="preserve">Mianay</t>
        </is>
      </c>
    </row>
    <row r="9308">
      <c r="A9308" s="4" t="inlineStr">
        <is>
          <t xml:space="preserve">Oyong</t>
        </is>
      </c>
    </row>
    <row r="9309">
      <c r="A9309" s="4" t="inlineStr">
        <is>
          <t xml:space="preserve">Pagbunitan</t>
        </is>
      </c>
    </row>
    <row r="9310">
      <c r="A9310" s="4" t="inlineStr">
        <is>
          <t xml:space="preserve">Parian</t>
        </is>
      </c>
    </row>
    <row r="9311">
      <c r="A9311" s="4" t="inlineStr">
        <is>
          <t xml:space="preserve">Pinamalatican</t>
        </is>
      </c>
    </row>
    <row r="9312">
      <c r="A9312" s="4" t="inlineStr">
        <is>
          <t xml:space="preserve">Poblacion Norte</t>
        </is>
      </c>
    </row>
    <row r="9313">
      <c r="A9313" s="4" t="inlineStr">
        <is>
          <t xml:space="preserve">Poblacion Sur</t>
        </is>
      </c>
    </row>
    <row r="9314">
      <c r="A9314" s="4" t="inlineStr">
        <is>
          <t xml:space="preserve">Tawog</t>
        </is>
      </c>
    </row>
    <row r="9315">
      <c r="A9315" s="4" t="inlineStr">
        <is>
          <t xml:space="preserve">Abangay</t>
        </is>
      </c>
    </row>
    <row r="9316">
      <c r="A9316" s="4" t="inlineStr">
        <is>
          <t xml:space="preserve">Acuña</t>
        </is>
      </c>
    </row>
    <row r="9317">
      <c r="A9317" s="4" t="inlineStr">
        <is>
          <t xml:space="preserve">Agcococ</t>
        </is>
      </c>
    </row>
    <row r="9318">
      <c r="A9318" s="4" t="inlineStr">
        <is>
          <t xml:space="preserve">Aglinab</t>
        </is>
      </c>
    </row>
    <row r="9319">
      <c r="A9319" s="4" t="inlineStr">
        <is>
          <t xml:space="preserve">Aglupacan</t>
        </is>
      </c>
    </row>
    <row r="9320">
      <c r="A9320" s="4" t="inlineStr">
        <is>
          <t xml:space="preserve">Agpalali</t>
        </is>
      </c>
    </row>
    <row r="9321">
      <c r="A9321" s="4" t="inlineStr">
        <is>
          <t xml:space="preserve">Apero</t>
        </is>
      </c>
    </row>
    <row r="9322">
      <c r="A9322" s="4" t="inlineStr">
        <is>
          <t xml:space="preserve">Artuz</t>
        </is>
      </c>
    </row>
    <row r="9323">
      <c r="A9323" s="4" t="inlineStr">
        <is>
          <t xml:space="preserve">Bag-Ong Barrio</t>
        </is>
      </c>
    </row>
    <row r="9324">
      <c r="A9324" s="4" t="inlineStr">
        <is>
          <t xml:space="preserve">Bato-bato</t>
        </is>
      </c>
    </row>
    <row r="9325">
      <c r="A9325" s="4" t="inlineStr">
        <is>
          <t xml:space="preserve">Buri</t>
        </is>
      </c>
    </row>
    <row r="9326">
      <c r="A9326" s="4" t="inlineStr">
        <is>
          <t xml:space="preserve">Camburanan</t>
        </is>
      </c>
    </row>
    <row r="9327">
      <c r="A9327" s="4" t="inlineStr">
        <is>
          <t xml:space="preserve">Candelaria</t>
        </is>
      </c>
    </row>
    <row r="9328">
      <c r="A9328" s="4" t="inlineStr">
        <is>
          <t xml:space="preserve">Carida</t>
        </is>
      </c>
    </row>
    <row r="9329">
      <c r="A9329" s="4" t="inlineStr">
        <is>
          <t xml:space="preserve">Cristina</t>
        </is>
      </c>
    </row>
    <row r="9330">
      <c r="A9330" s="4" t="inlineStr">
        <is>
          <t xml:space="preserve">Da-an Banwa</t>
        </is>
      </c>
    </row>
    <row r="9331">
      <c r="A9331" s="4" t="inlineStr">
        <is>
          <t xml:space="preserve">Da-an Norte</t>
        </is>
      </c>
    </row>
    <row r="9332">
      <c r="A9332" s="4" t="inlineStr">
        <is>
          <t xml:space="preserve">Da-an Sur</t>
        </is>
      </c>
    </row>
    <row r="9333">
      <c r="A9333" s="4" t="inlineStr">
        <is>
          <t xml:space="preserve">Garcia</t>
        </is>
      </c>
    </row>
    <row r="9334">
      <c r="A9334" s="4" t="inlineStr">
        <is>
          <t xml:space="preserve">Gebio-an</t>
        </is>
      </c>
    </row>
    <row r="9335">
      <c r="A9335" s="4" t="inlineStr">
        <is>
          <t xml:space="preserve">Hilwan</t>
        </is>
      </c>
    </row>
    <row r="9336">
      <c r="A9336" s="4" t="inlineStr">
        <is>
          <t xml:space="preserve">Initan</t>
        </is>
      </c>
    </row>
    <row r="9337">
      <c r="A9337" s="4" t="inlineStr">
        <is>
          <t xml:space="preserve">Katipunan</t>
        </is>
      </c>
    </row>
    <row r="9338">
      <c r="A9338" s="4" t="inlineStr">
        <is>
          <t xml:space="preserve">Lagdungan</t>
        </is>
      </c>
    </row>
    <row r="9339">
      <c r="A9339" s="4" t="inlineStr">
        <is>
          <t xml:space="preserve">Lahug</t>
        </is>
      </c>
    </row>
    <row r="9340">
      <c r="A9340" s="4" t="inlineStr">
        <is>
          <t xml:space="preserve">Libertad</t>
        </is>
      </c>
    </row>
    <row r="9341">
      <c r="A9341" s="4" t="inlineStr">
        <is>
          <t xml:space="preserve">Mabini</t>
        </is>
      </c>
    </row>
    <row r="9342">
      <c r="A9342" s="4" t="inlineStr">
        <is>
          <t xml:space="preserve">Maliao</t>
        </is>
      </c>
    </row>
    <row r="9343">
      <c r="A9343" s="4" t="inlineStr">
        <is>
          <t xml:space="preserve">Malitbog</t>
        </is>
      </c>
    </row>
    <row r="9344">
      <c r="A9344" s="4" t="inlineStr">
        <is>
          <t xml:space="preserve">Minan</t>
        </is>
      </c>
    </row>
    <row r="9345">
      <c r="A9345" s="4" t="inlineStr">
        <is>
          <t xml:space="preserve">Nayawan</t>
        </is>
      </c>
    </row>
    <row r="9346">
      <c r="A9346" s="4" t="inlineStr">
        <is>
          <t xml:space="preserve">Poblacion</t>
        </is>
      </c>
    </row>
    <row r="9347">
      <c r="A9347" s="4" t="inlineStr">
        <is>
          <t xml:space="preserve">Rizal Norte</t>
        </is>
      </c>
    </row>
    <row r="9348">
      <c r="A9348" s="4" t="inlineStr">
        <is>
          <t xml:space="preserve">Rizal Sur</t>
        </is>
      </c>
    </row>
    <row r="9349">
      <c r="A9349" s="4" t="inlineStr">
        <is>
          <t xml:space="preserve">Roosevelt</t>
        </is>
      </c>
    </row>
    <row r="9350">
      <c r="A9350" s="4" t="inlineStr">
        <is>
          <t xml:space="preserve">Roxas</t>
        </is>
      </c>
    </row>
    <row r="9351">
      <c r="A9351" s="4" t="inlineStr">
        <is>
          <t xml:space="preserve">Salong</t>
        </is>
      </c>
    </row>
    <row r="9352">
      <c r="A9352" s="4" t="inlineStr">
        <is>
          <t xml:space="preserve">San Antonio</t>
        </is>
      </c>
    </row>
    <row r="9353">
      <c r="A9353" s="4" t="inlineStr">
        <is>
          <t xml:space="preserve">San Francisco</t>
        </is>
      </c>
    </row>
    <row r="9354">
      <c r="A9354" s="4" t="inlineStr">
        <is>
          <t xml:space="preserve">San Jose</t>
        </is>
      </c>
    </row>
    <row r="9355">
      <c r="A9355" s="4" t="inlineStr">
        <is>
          <t xml:space="preserve">San Julian</t>
        </is>
      </c>
    </row>
    <row r="9356">
      <c r="A9356" s="4" t="inlineStr">
        <is>
          <t xml:space="preserve">San Miguel Ilawod</t>
        </is>
      </c>
    </row>
    <row r="9357">
      <c r="A9357" s="4" t="inlineStr">
        <is>
          <t xml:space="preserve">San Miguel Ilaya</t>
        </is>
      </c>
    </row>
    <row r="9358">
      <c r="A9358" s="4" t="inlineStr">
        <is>
          <t xml:space="preserve">San Nicolas</t>
        </is>
      </c>
    </row>
    <row r="9359">
      <c r="A9359" s="4" t="inlineStr">
        <is>
          <t xml:space="preserve">San Pedro</t>
        </is>
      </c>
    </row>
    <row r="9360">
      <c r="A9360" s="4" t="inlineStr">
        <is>
          <t xml:space="preserve">San Roque</t>
        </is>
      </c>
    </row>
    <row r="9361">
      <c r="A9361" s="4" t="inlineStr">
        <is>
          <t xml:space="preserve">San Vicente</t>
        </is>
      </c>
    </row>
    <row r="9362">
      <c r="A9362" s="4" t="inlineStr">
        <is>
          <t xml:space="preserve">Santa Ana</t>
        </is>
      </c>
    </row>
    <row r="9363">
      <c r="A9363" s="4" t="inlineStr">
        <is>
          <t xml:space="preserve">Santa Petronila</t>
        </is>
      </c>
    </row>
    <row r="9364">
      <c r="A9364" s="4" t="inlineStr">
        <is>
          <t xml:space="preserve">Senonod</t>
        </is>
      </c>
    </row>
    <row r="9365">
      <c r="A9365" s="4" t="inlineStr">
        <is>
          <t xml:space="preserve">Siya</t>
        </is>
      </c>
    </row>
    <row r="9366">
      <c r="A9366" s="4" t="inlineStr">
        <is>
          <t xml:space="preserve">Switch</t>
        </is>
      </c>
    </row>
    <row r="9367">
      <c r="A9367" s="4" t="inlineStr">
        <is>
          <t xml:space="preserve">Tabon</t>
        </is>
      </c>
    </row>
    <row r="9368">
      <c r="A9368" s="4" t="inlineStr">
        <is>
          <t xml:space="preserve">Tacayan</t>
        </is>
      </c>
    </row>
    <row r="9369">
      <c r="A9369" s="4" t="inlineStr">
        <is>
          <t xml:space="preserve">Taft</t>
        </is>
      </c>
    </row>
    <row r="9370">
      <c r="A9370" s="4" t="inlineStr">
        <is>
          <t xml:space="preserve">Taganghin</t>
        </is>
      </c>
    </row>
    <row r="9371">
      <c r="A9371" s="4" t="inlineStr">
        <is>
          <t xml:space="preserve">Taslan</t>
        </is>
      </c>
    </row>
    <row r="9372">
      <c r="A9372" s="4" t="inlineStr">
        <is>
          <t xml:space="preserve">Wright</t>
        </is>
      </c>
    </row>
    <row r="9373">
      <c r="A9373" s="4" t="inlineStr">
        <is>
          <t xml:space="preserve">Antipolo</t>
        </is>
      </c>
    </row>
    <row r="9374">
      <c r="A9374" s="4" t="inlineStr">
        <is>
          <t xml:space="preserve">Bacak</t>
        </is>
      </c>
    </row>
    <row r="9375">
      <c r="A9375" s="4" t="inlineStr">
        <is>
          <t xml:space="preserve">Bagatabao</t>
        </is>
      </c>
    </row>
    <row r="9376">
      <c r="A9376" s="4" t="inlineStr">
        <is>
          <t xml:space="preserve">Bugao</t>
        </is>
      </c>
    </row>
    <row r="9377">
      <c r="A9377" s="4" t="inlineStr">
        <is>
          <t xml:space="preserve">Cahan</t>
        </is>
      </c>
    </row>
    <row r="9378">
      <c r="A9378" s="4" t="inlineStr">
        <is>
          <t xml:space="preserve">Hinipaan</t>
        </is>
      </c>
    </row>
    <row r="9379">
      <c r="A9379" s="4" t="inlineStr">
        <is>
          <t xml:space="preserve">Magsaysay</t>
        </is>
      </c>
    </row>
    <row r="9380">
      <c r="A9380" s="4" t="inlineStr">
        <is>
          <t xml:space="preserve">Poblacion</t>
        </is>
      </c>
    </row>
    <row r="9381">
      <c r="A9381" s="4" t="inlineStr">
        <is>
          <t xml:space="preserve">Quezon</t>
        </is>
      </c>
    </row>
    <row r="9382">
      <c r="A9382" s="4" t="inlineStr">
        <is>
          <t xml:space="preserve">Quigaray</t>
        </is>
      </c>
    </row>
    <row r="9383">
      <c r="A9383" s="4" t="inlineStr">
        <is>
          <t xml:space="preserve">Sagrada</t>
        </is>
      </c>
    </row>
    <row r="9384">
      <c r="A9384" s="4" t="inlineStr">
        <is>
          <t xml:space="preserve">Salvacion</t>
        </is>
      </c>
    </row>
    <row r="9385">
      <c r="A9385" s="4" t="inlineStr">
        <is>
          <t xml:space="preserve">San Isidro</t>
        </is>
      </c>
    </row>
    <row r="9386">
      <c r="A9386" s="4" t="inlineStr">
        <is>
          <t xml:space="preserve">San Rafael</t>
        </is>
      </c>
    </row>
    <row r="9387">
      <c r="A9387" s="4" t="inlineStr">
        <is>
          <t xml:space="preserve">San Vicente</t>
        </is>
      </c>
    </row>
    <row r="9388">
      <c r="A9388" s="4" t="inlineStr">
        <is>
          <t xml:space="preserve">Santa Mesa</t>
        </is>
      </c>
    </row>
    <row r="9389">
      <c r="A9389" s="4" t="inlineStr">
        <is>
          <t xml:space="preserve">Santa Teresa</t>
        </is>
      </c>
    </row>
    <row r="9390">
      <c r="A9390" s="4" t="inlineStr">
        <is>
          <t xml:space="preserve">Suchan</t>
        </is>
      </c>
    </row>
    <row r="9391">
      <c r="A9391" s="4" t="inlineStr">
        <is>
          <t xml:space="preserve">Abihao</t>
        </is>
      </c>
    </row>
    <row r="9392">
      <c r="A9392" s="4" t="inlineStr">
        <is>
          <t xml:space="preserve">Agban</t>
        </is>
      </c>
    </row>
    <row r="9393">
      <c r="A9393" s="4" t="inlineStr">
        <is>
          <t xml:space="preserve">Bagong Sirang</t>
        </is>
      </c>
    </row>
    <row r="9394">
      <c r="A9394" s="4" t="inlineStr">
        <is>
          <t xml:space="preserve">Batolinao</t>
        </is>
      </c>
    </row>
    <row r="9395">
      <c r="A9395" s="4" t="inlineStr">
        <is>
          <t xml:space="preserve">Benticayan</t>
        </is>
      </c>
    </row>
    <row r="9396">
      <c r="A9396" s="4" t="inlineStr">
        <is>
          <t xml:space="preserve">Buenavista</t>
        </is>
      </c>
    </row>
    <row r="9397">
      <c r="A9397" s="4" t="inlineStr">
        <is>
          <t xml:space="preserve">Caragumihan</t>
        </is>
      </c>
    </row>
    <row r="9398">
      <c r="A9398" s="4" t="inlineStr">
        <is>
          <t xml:space="preserve">Danao</t>
        </is>
      </c>
    </row>
    <row r="9399">
      <c r="A9399" s="4" t="inlineStr">
        <is>
          <t xml:space="preserve">Eastern Poblacion</t>
        </is>
      </c>
    </row>
    <row r="9400">
      <c r="A9400" s="4" t="inlineStr">
        <is>
          <t xml:space="preserve">Genitligan</t>
        </is>
      </c>
    </row>
    <row r="9401">
      <c r="A9401" s="4" t="inlineStr">
        <is>
          <t xml:space="preserve">Guinsaanan</t>
        </is>
      </c>
    </row>
    <row r="9402">
      <c r="A9402" s="4" t="inlineStr">
        <is>
          <t xml:space="preserve">J. M. Alberto</t>
        </is>
      </c>
    </row>
    <row r="9403">
      <c r="A9403" s="4" t="inlineStr">
        <is>
          <t xml:space="preserve">Macutal</t>
        </is>
      </c>
    </row>
    <row r="9404">
      <c r="A9404" s="4" t="inlineStr">
        <is>
          <t xml:space="preserve">Moning</t>
        </is>
      </c>
    </row>
    <row r="9405">
      <c r="A9405" s="4" t="inlineStr">
        <is>
          <t xml:space="preserve">Nagbarorong</t>
        </is>
      </c>
    </row>
    <row r="9406">
      <c r="A9406" s="4" t="inlineStr">
        <is>
          <t xml:space="preserve">Osmeña</t>
        </is>
      </c>
    </row>
    <row r="9407">
      <c r="A9407" s="4" t="inlineStr">
        <is>
          <t xml:space="preserve">P. Teston</t>
        </is>
      </c>
    </row>
    <row r="9408">
      <c r="A9408" s="4" t="inlineStr">
        <is>
          <t xml:space="preserve">Paniquihan</t>
        </is>
      </c>
    </row>
    <row r="9409">
      <c r="A9409" s="4" t="inlineStr">
        <is>
          <t xml:space="preserve">Puraran</t>
        </is>
      </c>
    </row>
    <row r="9410">
      <c r="A9410" s="4" t="inlineStr">
        <is>
          <t xml:space="preserve">Putsan</t>
        </is>
      </c>
    </row>
    <row r="9411">
      <c r="A9411" s="4" t="inlineStr">
        <is>
          <t xml:space="preserve">Quezon</t>
        </is>
      </c>
    </row>
    <row r="9412">
      <c r="A9412" s="4" t="inlineStr">
        <is>
          <t xml:space="preserve">Rizal</t>
        </is>
      </c>
    </row>
    <row r="9413">
      <c r="A9413" s="4" t="inlineStr">
        <is>
          <t xml:space="preserve">Sagrada</t>
        </is>
      </c>
    </row>
    <row r="9414">
      <c r="A9414" s="4" t="inlineStr">
        <is>
          <t xml:space="preserve">Salvacion</t>
        </is>
      </c>
    </row>
    <row r="9415">
      <c r="A9415" s="4" t="inlineStr">
        <is>
          <t xml:space="preserve">San Lorenzo</t>
        </is>
      </c>
    </row>
    <row r="9416">
      <c r="A9416" s="4" t="inlineStr">
        <is>
          <t xml:space="preserve">San Miguel</t>
        </is>
      </c>
    </row>
    <row r="9417">
      <c r="A9417" s="4" t="inlineStr">
        <is>
          <t xml:space="preserve">Santa Maria</t>
        </is>
      </c>
    </row>
    <row r="9418">
      <c r="A9418" s="4" t="inlineStr">
        <is>
          <t xml:space="preserve">Tilod</t>
        </is>
      </c>
    </row>
    <row r="9419">
      <c r="A9419" s="4" t="inlineStr">
        <is>
          <t xml:space="preserve">Western Poblacion</t>
        </is>
      </c>
    </row>
    <row r="9420">
      <c r="A9420" s="4" t="inlineStr">
        <is>
          <t xml:space="preserve">Aroyao Pequeño</t>
        </is>
      </c>
    </row>
    <row r="9421">
      <c r="A9421" s="4" t="inlineStr">
        <is>
          <t xml:space="preserve">Bagumbayan</t>
        </is>
      </c>
    </row>
    <row r="9422">
      <c r="A9422" s="4" t="inlineStr">
        <is>
          <t xml:space="preserve">Banawang</t>
        </is>
      </c>
    </row>
    <row r="9423">
      <c r="A9423" s="4" t="inlineStr">
        <is>
          <t xml:space="preserve">Batalay</t>
        </is>
      </c>
    </row>
    <row r="9424">
      <c r="A9424" s="4" t="inlineStr">
        <is>
          <t xml:space="preserve">Binanuahan</t>
        </is>
      </c>
    </row>
    <row r="9425">
      <c r="A9425" s="4" t="inlineStr">
        <is>
          <t xml:space="preserve">Bote</t>
        </is>
      </c>
    </row>
    <row r="9426">
      <c r="A9426" s="4" t="inlineStr">
        <is>
          <t xml:space="preserve">Buenavista</t>
        </is>
      </c>
    </row>
    <row r="9427">
      <c r="A9427" s="4" t="inlineStr">
        <is>
          <t xml:space="preserve">Cabugao</t>
        </is>
      </c>
    </row>
    <row r="9428">
      <c r="A9428" s="4" t="inlineStr">
        <is>
          <t xml:space="preserve">Cagraray</t>
        </is>
      </c>
    </row>
    <row r="9429">
      <c r="A9429" s="4" t="inlineStr">
        <is>
          <t xml:space="preserve">Carorian</t>
        </is>
      </c>
    </row>
    <row r="9430">
      <c r="A9430" s="4" t="inlineStr">
        <is>
          <t xml:space="preserve">Guinobatan</t>
        </is>
      </c>
    </row>
    <row r="9431">
      <c r="A9431" s="4" t="inlineStr">
        <is>
          <t xml:space="preserve">Ilawod</t>
        </is>
      </c>
    </row>
    <row r="9432">
      <c r="A9432" s="4" t="inlineStr">
        <is>
          <t xml:space="preserve">Libjo</t>
        </is>
      </c>
    </row>
    <row r="9433">
      <c r="A9433" s="4" t="inlineStr">
        <is>
          <t xml:space="preserve">Libod Poblacion</t>
        </is>
      </c>
    </row>
    <row r="9434">
      <c r="A9434" s="4" t="inlineStr">
        <is>
          <t xml:space="preserve">Marinawa</t>
        </is>
      </c>
    </row>
    <row r="9435">
      <c r="A9435" s="4" t="inlineStr">
        <is>
          <t xml:space="preserve">Mintay</t>
        </is>
      </c>
    </row>
    <row r="9436">
      <c r="A9436" s="4" t="inlineStr">
        <is>
          <t xml:space="preserve">Oguis</t>
        </is>
      </c>
    </row>
    <row r="9437">
      <c r="A9437" s="4" t="inlineStr">
        <is>
          <t xml:space="preserve">Pananaogan</t>
        </is>
      </c>
    </row>
    <row r="9438">
      <c r="A9438" s="4" t="inlineStr">
        <is>
          <t xml:space="preserve">San Andres</t>
        </is>
      </c>
    </row>
    <row r="9439">
      <c r="A9439" s="4" t="inlineStr">
        <is>
          <t xml:space="preserve">San Pedro</t>
        </is>
      </c>
    </row>
    <row r="9440">
      <c r="A9440" s="4" t="inlineStr">
        <is>
          <t xml:space="preserve">San Roque</t>
        </is>
      </c>
    </row>
    <row r="9441">
      <c r="A9441" s="4" t="inlineStr">
        <is>
          <t xml:space="preserve">Santa Isabel</t>
        </is>
      </c>
    </row>
    <row r="9442">
      <c r="A9442" s="4" t="inlineStr">
        <is>
          <t xml:space="preserve">Sibacungan</t>
        </is>
      </c>
    </row>
    <row r="9443">
      <c r="A9443" s="4" t="inlineStr">
        <is>
          <t xml:space="preserve">Sipi</t>
        </is>
      </c>
    </row>
    <row r="9444">
      <c r="A9444" s="4" t="inlineStr">
        <is>
          <t xml:space="preserve">Talisay</t>
        </is>
      </c>
    </row>
    <row r="9445">
      <c r="A9445" s="4" t="inlineStr">
        <is>
          <t xml:space="preserve">Tamburan</t>
        </is>
      </c>
    </row>
    <row r="9446">
      <c r="A9446" s="4" t="inlineStr">
        <is>
          <t xml:space="preserve">Tilis</t>
        </is>
      </c>
    </row>
    <row r="9447">
      <c r="A9447" s="4" t="inlineStr">
        <is>
          <t xml:space="preserve">Baybay</t>
        </is>
      </c>
    </row>
    <row r="9448">
      <c r="A9448" s="4" t="inlineStr">
        <is>
          <t xml:space="preserve">Bocon</t>
        </is>
      </c>
    </row>
    <row r="9449">
      <c r="A9449" s="4" t="inlineStr">
        <is>
          <t xml:space="preserve">Bothoan</t>
        </is>
      </c>
    </row>
    <row r="9450">
      <c r="A9450" s="4" t="inlineStr">
        <is>
          <t xml:space="preserve">Buenavista</t>
        </is>
      </c>
    </row>
    <row r="9451">
      <c r="A9451" s="4" t="inlineStr">
        <is>
          <t xml:space="preserve">Bulalacao</t>
        </is>
      </c>
    </row>
    <row r="9452">
      <c r="A9452" s="4" t="inlineStr">
        <is>
          <t xml:space="preserve">Camburo</t>
        </is>
      </c>
    </row>
    <row r="9453">
      <c r="A9453" s="4" t="inlineStr">
        <is>
          <t xml:space="preserve">Dariao</t>
        </is>
      </c>
    </row>
    <row r="9454">
      <c r="A9454" s="4" t="inlineStr">
        <is>
          <t xml:space="preserve">Datag East</t>
        </is>
      </c>
    </row>
    <row r="9455">
      <c r="A9455" s="4" t="inlineStr">
        <is>
          <t xml:space="preserve">Datag West</t>
        </is>
      </c>
    </row>
    <row r="9456">
      <c r="A9456" s="4" t="inlineStr">
        <is>
          <t xml:space="preserve">Guiamlong</t>
        </is>
      </c>
    </row>
    <row r="9457">
      <c r="A9457" s="4" t="inlineStr">
        <is>
          <t xml:space="preserve">Hitoma</t>
        </is>
      </c>
    </row>
    <row r="9458">
      <c r="A9458" s="4" t="inlineStr">
        <is>
          <t xml:space="preserve">Icanbato</t>
        </is>
      </c>
    </row>
    <row r="9459">
      <c r="A9459" s="4" t="inlineStr">
        <is>
          <t xml:space="preserve">Inalmasinan</t>
        </is>
      </c>
    </row>
    <row r="9460">
      <c r="A9460" s="4" t="inlineStr">
        <is>
          <t xml:space="preserve">Iyao</t>
        </is>
      </c>
    </row>
    <row r="9461">
      <c r="A9461" s="4" t="inlineStr">
        <is>
          <t xml:space="preserve">Mabini</t>
        </is>
      </c>
    </row>
    <row r="9462">
      <c r="A9462" s="4" t="inlineStr">
        <is>
          <t xml:space="preserve">Maui</t>
        </is>
      </c>
    </row>
    <row r="9463">
      <c r="A9463" s="4" t="inlineStr">
        <is>
          <t xml:space="preserve">Maysuran</t>
        </is>
      </c>
    </row>
    <row r="9464">
      <c r="A9464" s="4" t="inlineStr">
        <is>
          <t xml:space="preserve">Milaviga</t>
        </is>
      </c>
    </row>
    <row r="9465">
      <c r="A9465" s="4" t="inlineStr">
        <is>
          <t xml:space="preserve">Obi</t>
        </is>
      </c>
    </row>
    <row r="9466">
      <c r="A9466" s="4" t="inlineStr">
        <is>
          <t xml:space="preserve">Panique</t>
        </is>
      </c>
    </row>
    <row r="9467">
      <c r="A9467" s="4" t="inlineStr">
        <is>
          <t xml:space="preserve">Sabangan</t>
        </is>
      </c>
    </row>
    <row r="9468">
      <c r="A9468" s="4" t="inlineStr">
        <is>
          <t xml:space="preserve">Sabloyon</t>
        </is>
      </c>
    </row>
    <row r="9469">
      <c r="A9469" s="4" t="inlineStr">
        <is>
          <t xml:space="preserve">Salvacion</t>
        </is>
      </c>
    </row>
    <row r="9470">
      <c r="A9470" s="4" t="inlineStr">
        <is>
          <t xml:space="preserve">Supang</t>
        </is>
      </c>
    </row>
    <row r="9471">
      <c r="A9471" s="4" t="inlineStr">
        <is>
          <t xml:space="preserve">Toytoy</t>
        </is>
      </c>
    </row>
    <row r="9472">
      <c r="A9472" s="4" t="inlineStr">
        <is>
          <t xml:space="preserve">Tubli</t>
        </is>
      </c>
    </row>
    <row r="9473">
      <c r="A9473" s="4" t="inlineStr">
        <is>
          <t xml:space="preserve">Tucao</t>
        </is>
      </c>
    </row>
    <row r="9474">
      <c r="A9474" s="4" t="inlineStr">
        <is>
          <t xml:space="preserve">Biong</t>
        </is>
      </c>
    </row>
    <row r="9475">
      <c r="A9475" s="4" t="inlineStr">
        <is>
          <t xml:space="preserve">Dororian</t>
        </is>
      </c>
    </row>
    <row r="9476">
      <c r="A9476" s="4" t="inlineStr">
        <is>
          <t xml:space="preserve">Poblacion District I</t>
        </is>
      </c>
    </row>
    <row r="9477">
      <c r="A9477" s="4" t="inlineStr">
        <is>
          <t xml:space="preserve">Poblacion District II</t>
        </is>
      </c>
    </row>
    <row r="9478">
      <c r="A9478" s="4" t="inlineStr">
        <is>
          <t xml:space="preserve">Poblacion District III</t>
        </is>
      </c>
    </row>
    <row r="9479">
      <c r="A9479" s="4" t="inlineStr">
        <is>
          <t xml:space="preserve">San Pedro</t>
        </is>
      </c>
    </row>
    <row r="9480">
      <c r="A9480" s="4" t="inlineStr">
        <is>
          <t xml:space="preserve">San Vicente</t>
        </is>
      </c>
    </row>
    <row r="9481">
      <c r="A9481" s="4" t="inlineStr">
        <is>
          <t xml:space="preserve">Sicmil</t>
        </is>
      </c>
    </row>
    <row r="9482">
      <c r="A9482" s="4" t="inlineStr">
        <is>
          <t xml:space="preserve">Sioron</t>
        </is>
      </c>
    </row>
    <row r="9483">
      <c r="A9483" s="4" t="inlineStr">
        <is>
          <t xml:space="preserve">Bagawang</t>
        </is>
      </c>
    </row>
    <row r="9484">
      <c r="A9484" s="4" t="inlineStr">
        <is>
          <t xml:space="preserve">Balagñonan</t>
        </is>
      </c>
    </row>
    <row r="9485">
      <c r="A9485" s="4" t="inlineStr">
        <is>
          <t xml:space="preserve">Baldoc</t>
        </is>
      </c>
    </row>
    <row r="9486">
      <c r="A9486" s="4" t="inlineStr">
        <is>
          <t xml:space="preserve">Canlubi</t>
        </is>
      </c>
    </row>
    <row r="9487">
      <c r="A9487" s="4" t="inlineStr">
        <is>
          <t xml:space="preserve">Catamban</t>
        </is>
      </c>
    </row>
    <row r="9488">
      <c r="A9488" s="4" t="inlineStr">
        <is>
          <t xml:space="preserve">Cobo</t>
        </is>
      </c>
    </row>
    <row r="9489">
      <c r="A9489" s="4" t="inlineStr">
        <is>
          <t xml:space="preserve">Hiyop</t>
        </is>
      </c>
    </row>
    <row r="9490">
      <c r="A9490" s="4" t="inlineStr">
        <is>
          <t xml:space="preserve">Libod</t>
        </is>
      </c>
    </row>
    <row r="9491">
      <c r="A9491" s="4" t="inlineStr">
        <is>
          <t xml:space="preserve">Lourdes</t>
        </is>
      </c>
    </row>
    <row r="9492">
      <c r="A9492" s="4" t="inlineStr">
        <is>
          <t xml:space="preserve">Lumabao</t>
        </is>
      </c>
    </row>
    <row r="9493">
      <c r="A9493" s="4" t="inlineStr">
        <is>
          <t xml:space="preserve">Marambong</t>
        </is>
      </c>
    </row>
    <row r="9494">
      <c r="A9494" s="4" t="inlineStr">
        <is>
          <t xml:space="preserve">Napo</t>
        </is>
      </c>
    </row>
    <row r="9495">
      <c r="A9495" s="4" t="inlineStr">
        <is>
          <t xml:space="preserve">Oga</t>
        </is>
      </c>
    </row>
    <row r="9496">
      <c r="A9496" s="4" t="inlineStr">
        <is>
          <t xml:space="preserve">Pandan Del Norte</t>
        </is>
      </c>
    </row>
    <row r="9497">
      <c r="A9497" s="4" t="inlineStr">
        <is>
          <t xml:space="preserve">Pandan Del Sur</t>
        </is>
      </c>
    </row>
    <row r="9498">
      <c r="A9498" s="4" t="inlineStr">
        <is>
          <t xml:space="preserve">Panuto</t>
        </is>
      </c>
    </row>
    <row r="9499">
      <c r="A9499" s="4" t="inlineStr">
        <is>
          <t xml:space="preserve">Porot</t>
        </is>
      </c>
    </row>
    <row r="9500">
      <c r="A9500" s="4" t="inlineStr">
        <is>
          <t xml:space="preserve">Salvacion</t>
        </is>
      </c>
    </row>
    <row r="9501">
      <c r="A9501" s="4" t="inlineStr">
        <is>
          <t xml:space="preserve">San Andres</t>
        </is>
      </c>
    </row>
    <row r="9502">
      <c r="A9502" s="4" t="inlineStr">
        <is>
          <t xml:space="preserve">San Isidro</t>
        </is>
      </c>
    </row>
    <row r="9503">
      <c r="A9503" s="4" t="inlineStr">
        <is>
          <t xml:space="preserve">San Rafael</t>
        </is>
      </c>
    </row>
    <row r="9504">
      <c r="A9504" s="4" t="inlineStr">
        <is>
          <t xml:space="preserve">San Roque</t>
        </is>
      </c>
    </row>
    <row r="9505">
      <c r="A9505" s="4" t="inlineStr">
        <is>
          <t xml:space="preserve">Santa Cruz</t>
        </is>
      </c>
    </row>
    <row r="9506">
      <c r="A9506" s="4" t="inlineStr">
        <is>
          <t xml:space="preserve">Tabugoc</t>
        </is>
      </c>
    </row>
    <row r="9507">
      <c r="A9507" s="4" t="inlineStr">
        <is>
          <t xml:space="preserve">Tokio</t>
        </is>
      </c>
    </row>
    <row r="9508">
      <c r="A9508" s="4" t="inlineStr">
        <is>
          <t xml:space="preserve">Wagdas</t>
        </is>
      </c>
    </row>
    <row r="9509">
      <c r="A9509" s="4" t="inlineStr">
        <is>
          <t xml:space="preserve">Alinawan</t>
        </is>
      </c>
    </row>
    <row r="9510">
      <c r="A9510" s="4" t="inlineStr">
        <is>
          <t xml:space="preserve">Babaguan</t>
        </is>
      </c>
    </row>
    <row r="9511">
      <c r="A9511" s="4" t="inlineStr">
        <is>
          <t xml:space="preserve">Bagong Bayan</t>
        </is>
      </c>
    </row>
    <row r="9512">
      <c r="A9512" s="4" t="inlineStr">
        <is>
          <t xml:space="preserve">Burabod</t>
        </is>
      </c>
    </row>
    <row r="9513">
      <c r="A9513" s="4" t="inlineStr">
        <is>
          <t xml:space="preserve">Cabuyoan</t>
        </is>
      </c>
    </row>
    <row r="9514">
      <c r="A9514" s="4" t="inlineStr">
        <is>
          <t xml:space="preserve">Cagdarao</t>
        </is>
      </c>
    </row>
    <row r="9515">
      <c r="A9515" s="4" t="inlineStr">
        <is>
          <t xml:space="preserve">Mabini</t>
        </is>
      </c>
    </row>
    <row r="9516">
      <c r="A9516" s="4" t="inlineStr">
        <is>
          <t xml:space="preserve">Maculiw</t>
        </is>
      </c>
    </row>
    <row r="9517">
      <c r="A9517" s="4" t="inlineStr">
        <is>
          <t xml:space="preserve">Panay</t>
        </is>
      </c>
    </row>
    <row r="9518">
      <c r="A9518" s="4" t="inlineStr">
        <is>
          <t xml:space="preserve">Salvacion</t>
        </is>
      </c>
    </row>
    <row r="9519">
      <c r="A9519" s="4" t="inlineStr">
        <is>
          <t xml:space="preserve">San Antonio</t>
        </is>
      </c>
    </row>
    <row r="9520">
      <c r="A9520" s="4" t="inlineStr">
        <is>
          <t xml:space="preserve">San Joaquin</t>
        </is>
      </c>
    </row>
    <row r="9521">
      <c r="A9521" s="4" t="inlineStr">
        <is>
          <t xml:space="preserve">San Jose</t>
        </is>
      </c>
    </row>
    <row r="9522">
      <c r="A9522" s="4" t="inlineStr">
        <is>
          <t xml:space="preserve">San Juan</t>
        </is>
      </c>
    </row>
    <row r="9523">
      <c r="A9523" s="4" t="inlineStr">
        <is>
          <t xml:space="preserve">San Miguel</t>
        </is>
      </c>
    </row>
    <row r="9524">
      <c r="A9524" s="4" t="inlineStr">
        <is>
          <t xml:space="preserve">San Nicolas</t>
        </is>
      </c>
    </row>
    <row r="9525">
      <c r="A9525" s="4" t="inlineStr">
        <is>
          <t xml:space="preserve">San Pedro</t>
        </is>
      </c>
    </row>
    <row r="9526">
      <c r="A9526" s="4" t="inlineStr">
        <is>
          <t xml:space="preserve">San Vicente</t>
        </is>
      </c>
    </row>
    <row r="9527">
      <c r="A9527" s="4" t="inlineStr">
        <is>
          <t xml:space="preserve">Santa Ana</t>
        </is>
      </c>
    </row>
    <row r="9528">
      <c r="A9528" s="4" t="inlineStr">
        <is>
          <t xml:space="preserve">Santa Maria</t>
        </is>
      </c>
    </row>
    <row r="9529">
      <c r="A9529" s="4" t="inlineStr">
        <is>
          <t xml:space="preserve">Santo Santiago</t>
        </is>
      </c>
    </row>
    <row r="9530">
      <c r="A9530" s="4" t="inlineStr">
        <is>
          <t xml:space="preserve">Taopon</t>
        </is>
      </c>
    </row>
    <row r="9531">
      <c r="A9531" s="4" t="inlineStr">
        <is>
          <t xml:space="preserve">Tibo</t>
        </is>
      </c>
    </row>
    <row r="9532">
      <c r="A9532" s="4" t="inlineStr">
        <is>
          <t xml:space="preserve">Agojo</t>
        </is>
      </c>
    </row>
    <row r="9533">
      <c r="A9533" s="4" t="inlineStr">
        <is>
          <t xml:space="preserve">Alibuag</t>
        </is>
      </c>
    </row>
    <row r="9534">
      <c r="A9534" s="4" t="inlineStr">
        <is>
          <t xml:space="preserve">Asgad</t>
        </is>
      </c>
    </row>
    <row r="9535">
      <c r="A9535" s="4" t="inlineStr">
        <is>
          <t xml:space="preserve">Bagong Sirang</t>
        </is>
      </c>
    </row>
    <row r="9536">
      <c r="A9536" s="4" t="inlineStr">
        <is>
          <t xml:space="preserve">Barihay</t>
        </is>
      </c>
    </row>
    <row r="9537">
      <c r="A9537" s="4" t="inlineStr">
        <is>
          <t xml:space="preserve">Batong Paloway</t>
        </is>
      </c>
    </row>
    <row r="9538">
      <c r="A9538" s="4" t="inlineStr">
        <is>
          <t xml:space="preserve">Belmonte</t>
        </is>
      </c>
    </row>
    <row r="9539">
      <c r="A9539" s="4" t="inlineStr">
        <is>
          <t xml:space="preserve">Bislig</t>
        </is>
      </c>
    </row>
    <row r="9540">
      <c r="A9540" s="4" t="inlineStr">
        <is>
          <t xml:space="preserve">Bon-ot</t>
        </is>
      </c>
    </row>
    <row r="9541">
      <c r="A9541" s="4" t="inlineStr">
        <is>
          <t xml:space="preserve">Cabcab</t>
        </is>
      </c>
    </row>
    <row r="9542">
      <c r="A9542" s="4" t="inlineStr">
        <is>
          <t xml:space="preserve">Cabungahan</t>
        </is>
      </c>
    </row>
    <row r="9543">
      <c r="A9543" s="4" t="inlineStr">
        <is>
          <t xml:space="preserve">Carangag</t>
        </is>
      </c>
    </row>
    <row r="9544">
      <c r="A9544" s="4" t="inlineStr">
        <is>
          <t xml:space="preserve">Catagbacan</t>
        </is>
      </c>
    </row>
    <row r="9545">
      <c r="A9545" s="4" t="inlineStr">
        <is>
          <t xml:space="preserve">Codon</t>
        </is>
      </c>
    </row>
    <row r="9546">
      <c r="A9546" s="4" t="inlineStr">
        <is>
          <t xml:space="preserve">Comagaycay</t>
        </is>
      </c>
    </row>
    <row r="9547">
      <c r="A9547" s="4" t="inlineStr">
        <is>
          <t xml:space="preserve">Datag</t>
        </is>
      </c>
    </row>
    <row r="9548">
      <c r="A9548" s="4" t="inlineStr">
        <is>
          <t xml:space="preserve">Divino Rostro</t>
        </is>
      </c>
    </row>
    <row r="9549">
      <c r="A9549" s="4" t="inlineStr">
        <is>
          <t xml:space="preserve">Esperanza</t>
        </is>
      </c>
    </row>
    <row r="9550">
      <c r="A9550" s="4" t="inlineStr">
        <is>
          <t xml:space="preserve">Hilawan</t>
        </is>
      </c>
    </row>
    <row r="9551">
      <c r="A9551" s="4" t="inlineStr">
        <is>
          <t xml:space="preserve">Lictin</t>
        </is>
      </c>
    </row>
    <row r="9552">
      <c r="A9552" s="4" t="inlineStr">
        <is>
          <t xml:space="preserve">Lubas</t>
        </is>
      </c>
    </row>
    <row r="9553">
      <c r="A9553" s="4" t="inlineStr">
        <is>
          <t xml:space="preserve">Manambrag</t>
        </is>
      </c>
    </row>
    <row r="9554">
      <c r="A9554" s="4" t="inlineStr">
        <is>
          <t xml:space="preserve">Mayngaway</t>
        </is>
      </c>
    </row>
    <row r="9555">
      <c r="A9555" s="4" t="inlineStr">
        <is>
          <t xml:space="preserve">Palawig</t>
        </is>
      </c>
    </row>
    <row r="9556">
      <c r="A9556" s="4" t="inlineStr">
        <is>
          <t xml:space="preserve">Puting Baybay</t>
        </is>
      </c>
    </row>
    <row r="9557">
      <c r="A9557" s="4" t="inlineStr">
        <is>
          <t xml:space="preserve">Rizal</t>
        </is>
      </c>
    </row>
    <row r="9558">
      <c r="A9558" s="4" t="inlineStr">
        <is>
          <t xml:space="preserve">Salvacion</t>
        </is>
      </c>
    </row>
    <row r="9559">
      <c r="A9559" s="4" t="inlineStr">
        <is>
          <t xml:space="preserve">San Isidro</t>
        </is>
      </c>
    </row>
    <row r="9560">
      <c r="A9560" s="4" t="inlineStr">
        <is>
          <t xml:space="preserve">San Jose</t>
        </is>
      </c>
    </row>
    <row r="9561">
      <c r="A9561" s="4" t="inlineStr">
        <is>
          <t xml:space="preserve">San Roque</t>
        </is>
      </c>
    </row>
    <row r="9562">
      <c r="A9562" s="4" t="inlineStr">
        <is>
          <t xml:space="preserve">San Vicente</t>
        </is>
      </c>
    </row>
    <row r="9563">
      <c r="A9563" s="4" t="inlineStr">
        <is>
          <t xml:space="preserve">Santa Cruz</t>
        </is>
      </c>
    </row>
    <row r="9564">
      <c r="A9564" s="4" t="inlineStr">
        <is>
          <t xml:space="preserve">Sapang Palay</t>
        </is>
      </c>
    </row>
    <row r="9565">
      <c r="A9565" s="4" t="inlineStr">
        <is>
          <t xml:space="preserve">Tibang</t>
        </is>
      </c>
    </row>
    <row r="9566">
      <c r="A9566" s="4" t="inlineStr">
        <is>
          <t xml:space="preserve">Timbaan</t>
        </is>
      </c>
    </row>
    <row r="9567">
      <c r="A9567" s="4" t="inlineStr">
        <is>
          <t xml:space="preserve">Tominawog</t>
        </is>
      </c>
    </row>
    <row r="9568">
      <c r="A9568" s="4" t="inlineStr">
        <is>
          <t xml:space="preserve">Wagdas</t>
        </is>
      </c>
    </row>
    <row r="9569">
      <c r="A9569" s="4" t="inlineStr">
        <is>
          <t xml:space="preserve">Yocti</t>
        </is>
      </c>
    </row>
    <row r="9570">
      <c r="A9570" s="4" t="inlineStr">
        <is>
          <t xml:space="preserve">Atsan</t>
        </is>
      </c>
    </row>
    <row r="9571">
      <c r="A9571" s="4" t="inlineStr">
        <is>
          <t xml:space="preserve">Balatohan</t>
        </is>
      </c>
    </row>
    <row r="9572">
      <c r="A9572" s="4" t="inlineStr">
        <is>
          <t xml:space="preserve">Boton</t>
        </is>
      </c>
    </row>
    <row r="9573">
      <c r="A9573" s="4" t="inlineStr">
        <is>
          <t xml:space="preserve">Buhi</t>
        </is>
      </c>
    </row>
    <row r="9574">
      <c r="A9574" s="4" t="inlineStr">
        <is>
          <t xml:space="preserve">Dayawa</t>
        </is>
      </c>
    </row>
    <row r="9575">
      <c r="A9575" s="4" t="inlineStr">
        <is>
          <t xml:space="preserve">J. M. Alberto</t>
        </is>
      </c>
    </row>
    <row r="9576">
      <c r="A9576" s="4" t="inlineStr">
        <is>
          <t xml:space="preserve">Katipunan</t>
        </is>
      </c>
    </row>
    <row r="9577">
      <c r="A9577" s="4" t="inlineStr">
        <is>
          <t xml:space="preserve">Kilikilihan</t>
        </is>
      </c>
    </row>
    <row r="9578">
      <c r="A9578" s="4" t="inlineStr">
        <is>
          <t xml:space="preserve">Mabato</t>
        </is>
      </c>
    </row>
    <row r="9579">
      <c r="A9579" s="4" t="inlineStr">
        <is>
          <t xml:space="preserve">Obo</t>
        </is>
      </c>
    </row>
    <row r="9580">
      <c r="A9580" s="4" t="inlineStr">
        <is>
          <t xml:space="preserve">Pacogon</t>
        </is>
      </c>
    </row>
    <row r="9581">
      <c r="A9581" s="4" t="inlineStr">
        <is>
          <t xml:space="preserve">Pagsangahan</t>
        </is>
      </c>
    </row>
    <row r="9582">
      <c r="A9582" s="4" t="inlineStr">
        <is>
          <t xml:space="preserve">Pangilao</t>
        </is>
      </c>
    </row>
    <row r="9583">
      <c r="A9583" s="4" t="inlineStr">
        <is>
          <t xml:space="preserve">Paraiso</t>
        </is>
      </c>
    </row>
    <row r="9584">
      <c r="A9584" s="4" t="inlineStr">
        <is>
          <t xml:space="preserve">Poblacion District II</t>
        </is>
      </c>
    </row>
    <row r="9585">
      <c r="A9585" s="4" t="inlineStr">
        <is>
          <t xml:space="preserve">Poblacion District III</t>
        </is>
      </c>
    </row>
    <row r="9586">
      <c r="A9586" s="4" t="inlineStr">
        <is>
          <t xml:space="preserve">Progreso</t>
        </is>
      </c>
    </row>
    <row r="9587">
      <c r="A9587" s="4" t="inlineStr">
        <is>
          <t xml:space="preserve">Salvacion</t>
        </is>
      </c>
    </row>
    <row r="9588">
      <c r="A9588" s="4" t="inlineStr">
        <is>
          <t xml:space="preserve">San Juan</t>
        </is>
      </c>
    </row>
    <row r="9589">
      <c r="A9589" s="4" t="inlineStr">
        <is>
          <t xml:space="preserve">San Marcos</t>
        </is>
      </c>
    </row>
    <row r="9590">
      <c r="A9590" s="4" t="inlineStr">
        <is>
          <t xml:space="preserve">Santa Elena</t>
        </is>
      </c>
    </row>
    <row r="9591">
      <c r="A9591" s="4" t="inlineStr">
        <is>
          <t xml:space="preserve">Siay</t>
        </is>
      </c>
    </row>
    <row r="9592">
      <c r="A9592" s="4" t="inlineStr">
        <is>
          <t xml:space="preserve">Solong</t>
        </is>
      </c>
    </row>
    <row r="9593">
      <c r="A9593" s="4" t="inlineStr">
        <is>
          <t xml:space="preserve">Tobrehon</t>
        </is>
      </c>
    </row>
    <row r="9594">
      <c r="A9594" s="4" t="inlineStr">
        <is>
          <t xml:space="preserve">Almojuela</t>
        </is>
      </c>
    </row>
    <row r="9595">
      <c r="A9595" s="4" t="inlineStr">
        <is>
          <t xml:space="preserve">Ananong</t>
        </is>
      </c>
    </row>
    <row r="9596">
      <c r="A9596" s="4" t="inlineStr">
        <is>
          <t xml:space="preserve">Asuncion</t>
        </is>
      </c>
    </row>
    <row r="9597">
      <c r="A9597" s="4" t="inlineStr">
        <is>
          <t xml:space="preserve">Batohonan</t>
        </is>
      </c>
    </row>
    <row r="9598">
      <c r="A9598" s="4" t="inlineStr">
        <is>
          <t xml:space="preserve">Begonia</t>
        </is>
      </c>
    </row>
    <row r="9599">
      <c r="A9599" s="4" t="inlineStr">
        <is>
          <t xml:space="preserve">Botinagan</t>
        </is>
      </c>
    </row>
    <row r="9600">
      <c r="A9600" s="4" t="inlineStr">
        <is>
          <t xml:space="preserve">Buenavista</t>
        </is>
      </c>
    </row>
    <row r="9601">
      <c r="A9601" s="4" t="inlineStr">
        <is>
          <t xml:space="preserve">Burgos</t>
        </is>
      </c>
    </row>
    <row r="9602">
      <c r="A9602" s="4" t="inlineStr">
        <is>
          <t xml:space="preserve">Del Pilar</t>
        </is>
      </c>
    </row>
    <row r="9603">
      <c r="A9603" s="4" t="inlineStr">
        <is>
          <t xml:space="preserve">Mabini</t>
        </is>
      </c>
    </row>
    <row r="9604">
      <c r="A9604" s="4" t="inlineStr">
        <is>
          <t xml:space="preserve">Magsaysay</t>
        </is>
      </c>
    </row>
    <row r="9605">
      <c r="A9605" s="4" t="inlineStr">
        <is>
          <t xml:space="preserve">Ogbong</t>
        </is>
      </c>
    </row>
    <row r="9606">
      <c r="A9606" s="4" t="inlineStr">
        <is>
          <t xml:space="preserve">Osmeña</t>
        </is>
      </c>
    </row>
    <row r="9607">
      <c r="A9607" s="4" t="inlineStr">
        <is>
          <t xml:space="preserve">Pedro Vera</t>
        </is>
      </c>
    </row>
    <row r="9608">
      <c r="A9608" s="4" t="inlineStr">
        <is>
          <t xml:space="preserve">Peñafrancia</t>
        </is>
      </c>
    </row>
    <row r="9609">
      <c r="A9609" s="4" t="inlineStr">
        <is>
          <t xml:space="preserve">Quezon</t>
        </is>
      </c>
    </row>
    <row r="9610">
      <c r="A9610" s="4" t="inlineStr">
        <is>
          <t xml:space="preserve">Quirino</t>
        </is>
      </c>
    </row>
    <row r="9611">
      <c r="A9611" s="4" t="inlineStr">
        <is>
          <t xml:space="preserve">Rizal</t>
        </is>
      </c>
    </row>
    <row r="9612">
      <c r="A9612" s="4" t="inlineStr">
        <is>
          <t xml:space="preserve">Roxas</t>
        </is>
      </c>
    </row>
    <row r="9613">
      <c r="A9613" s="4" t="inlineStr">
        <is>
          <t xml:space="preserve">Sagrada</t>
        </is>
      </c>
    </row>
    <row r="9614">
      <c r="A9614" s="4" t="inlineStr">
        <is>
          <t xml:space="preserve">San Isidro</t>
        </is>
      </c>
    </row>
    <row r="9615">
      <c r="A9615" s="4" t="inlineStr">
        <is>
          <t xml:space="preserve">San Jose Oco</t>
        </is>
      </c>
    </row>
    <row r="9616">
      <c r="A9616" s="4" t="inlineStr">
        <is>
          <t xml:space="preserve">San Jose Poblacion</t>
        </is>
      </c>
    </row>
    <row r="9617">
      <c r="A9617" s="4" t="inlineStr">
        <is>
          <t xml:space="preserve">San Pedro</t>
        </is>
      </c>
    </row>
    <row r="9618">
      <c r="A9618" s="4" t="inlineStr">
        <is>
          <t xml:space="preserve">San Roque</t>
        </is>
      </c>
    </row>
    <row r="9619">
      <c r="A9619" s="4" t="inlineStr">
        <is>
          <t xml:space="preserve">San Vicente</t>
        </is>
      </c>
    </row>
    <row r="9620">
      <c r="A9620" s="4" t="inlineStr">
        <is>
          <t xml:space="preserve">Santa Rosa</t>
        </is>
      </c>
    </row>
    <row r="9621">
      <c r="A9621" s="4" t="inlineStr">
        <is>
          <t xml:space="preserve">Soboc</t>
        </is>
      </c>
    </row>
    <row r="9622">
      <c r="A9622" s="4" t="inlineStr">
        <is>
          <t xml:space="preserve">Tambongon</t>
        </is>
      </c>
    </row>
    <row r="9623">
      <c r="A9623" s="4" t="inlineStr">
        <is>
          <t xml:space="preserve">Tinago</t>
        </is>
      </c>
    </row>
    <row r="9624">
      <c r="A9624" s="4" t="inlineStr">
        <is>
          <t xml:space="preserve">Villa Aurora</t>
        </is>
      </c>
    </row>
    <row r="9625">
      <c r="A9625" s="4" t="inlineStr">
        <is>
          <t xml:space="preserve">Antipolo Del Norte</t>
        </is>
      </c>
    </row>
    <row r="9626">
      <c r="A9626" s="4" t="inlineStr">
        <is>
          <t xml:space="preserve">Antipolo Del Sur</t>
        </is>
      </c>
    </row>
    <row r="9627">
      <c r="A9627" s="4" t="inlineStr">
        <is>
          <t xml:space="preserve">Balite</t>
        </is>
      </c>
    </row>
    <row r="9628">
      <c r="A9628" s="4" t="inlineStr">
        <is>
          <t xml:space="preserve">Batag</t>
        </is>
      </c>
    </row>
    <row r="9629">
      <c r="A9629" s="4" t="inlineStr">
        <is>
          <t xml:space="preserve">Bigaa</t>
        </is>
      </c>
    </row>
    <row r="9630">
      <c r="A9630" s="4" t="inlineStr">
        <is>
          <t xml:space="preserve">Buenavista</t>
        </is>
      </c>
    </row>
    <row r="9631">
      <c r="A9631" s="4" t="inlineStr">
        <is>
          <t xml:space="preserve">Buyo</t>
        </is>
      </c>
    </row>
    <row r="9632">
      <c r="A9632" s="4" t="inlineStr">
        <is>
          <t xml:space="preserve">Cabihian</t>
        </is>
      </c>
    </row>
    <row r="9633">
      <c r="A9633" s="4" t="inlineStr">
        <is>
          <t xml:space="preserve">Calabnigan</t>
        </is>
      </c>
    </row>
    <row r="9634">
      <c r="A9634" s="4" t="inlineStr">
        <is>
          <t xml:space="preserve">Calampong</t>
        </is>
      </c>
    </row>
    <row r="9635">
      <c r="A9635" s="4" t="inlineStr">
        <is>
          <t xml:space="preserve">Calatagan Proper</t>
        </is>
      </c>
    </row>
    <row r="9636">
      <c r="A9636" s="4" t="inlineStr">
        <is>
          <t xml:space="preserve">Calatagan Tibang</t>
        </is>
      </c>
    </row>
    <row r="9637">
      <c r="A9637" s="4" t="inlineStr">
        <is>
          <t xml:space="preserve">Capilihan</t>
        </is>
      </c>
    </row>
    <row r="9638">
      <c r="A9638" s="4" t="inlineStr">
        <is>
          <t xml:space="preserve">Casoocan</t>
        </is>
      </c>
    </row>
    <row r="9639">
      <c r="A9639" s="4" t="inlineStr">
        <is>
          <t xml:space="preserve">Cavinitan</t>
        </is>
      </c>
    </row>
    <row r="9640">
      <c r="A9640" s="4" t="inlineStr">
        <is>
          <t xml:space="preserve">Concepcion</t>
        </is>
      </c>
    </row>
    <row r="9641">
      <c r="A9641" s="4" t="inlineStr">
        <is>
          <t xml:space="preserve">Constantino</t>
        </is>
      </c>
    </row>
    <row r="9642">
      <c r="A9642" s="4" t="inlineStr">
        <is>
          <t xml:space="preserve">Danicop</t>
        </is>
      </c>
    </row>
    <row r="9643">
      <c r="A9643" s="4" t="inlineStr">
        <is>
          <t xml:space="preserve">Dugui San Isidro</t>
        </is>
      </c>
    </row>
    <row r="9644">
      <c r="A9644" s="4" t="inlineStr">
        <is>
          <t xml:space="preserve">Dugui San Vicente</t>
        </is>
      </c>
    </row>
    <row r="9645">
      <c r="A9645" s="4" t="inlineStr">
        <is>
          <t xml:space="preserve">Dugui Too</t>
        </is>
      </c>
    </row>
    <row r="9646">
      <c r="A9646" s="4" t="inlineStr">
        <is>
          <t xml:space="preserve">F. Tacorda Village</t>
        </is>
      </c>
    </row>
    <row r="9647">
      <c r="A9647" s="4" t="inlineStr">
        <is>
          <t xml:space="preserve">Francia</t>
        </is>
      </c>
    </row>
    <row r="9648">
      <c r="A9648" s="4" t="inlineStr">
        <is>
          <t xml:space="preserve">Gogon Centro</t>
        </is>
      </c>
    </row>
    <row r="9649">
      <c r="A9649" s="4" t="inlineStr">
        <is>
          <t xml:space="preserve">Gogon Sirangan</t>
        </is>
      </c>
    </row>
    <row r="9650">
      <c r="A9650" s="4" t="inlineStr">
        <is>
          <t xml:space="preserve">Hawan Grande</t>
        </is>
      </c>
    </row>
    <row r="9651">
      <c r="A9651" s="4" t="inlineStr">
        <is>
          <t xml:space="preserve">Hawan Ilaya</t>
        </is>
      </c>
    </row>
    <row r="9652">
      <c r="A9652" s="4" t="inlineStr">
        <is>
          <t xml:space="preserve">Hicming</t>
        </is>
      </c>
    </row>
    <row r="9653">
      <c r="A9653" s="4" t="inlineStr">
        <is>
          <t xml:space="preserve">Ibong Sapa</t>
        </is>
      </c>
    </row>
    <row r="9654">
      <c r="A9654" s="4" t="inlineStr">
        <is>
          <t xml:space="preserve">Igang</t>
        </is>
      </c>
    </row>
    <row r="9655">
      <c r="A9655" s="4" t="inlineStr">
        <is>
          <t xml:space="preserve">Juan M. Alberto</t>
        </is>
      </c>
    </row>
    <row r="9656">
      <c r="A9656" s="4" t="inlineStr">
        <is>
          <t xml:space="preserve">Lanao</t>
        </is>
      </c>
    </row>
    <row r="9657">
      <c r="A9657" s="4" t="inlineStr">
        <is>
          <t xml:space="preserve">Magnesia Del Norte</t>
        </is>
      </c>
    </row>
    <row r="9658">
      <c r="A9658" s="4" t="inlineStr">
        <is>
          <t xml:space="preserve">Magnesia Del Sur</t>
        </is>
      </c>
    </row>
    <row r="9659">
      <c r="A9659" s="4" t="inlineStr">
        <is>
          <t xml:space="preserve">Marcelo Alberto</t>
        </is>
      </c>
    </row>
    <row r="9660">
      <c r="A9660" s="4" t="inlineStr">
        <is>
          <t xml:space="preserve">Marilima</t>
        </is>
      </c>
    </row>
    <row r="9661">
      <c r="A9661" s="4" t="inlineStr">
        <is>
          <t xml:space="preserve">Pajo Baguio</t>
        </is>
      </c>
    </row>
    <row r="9662">
      <c r="A9662" s="4" t="inlineStr">
        <is>
          <t xml:space="preserve">Pajo San Isidro</t>
        </is>
      </c>
    </row>
    <row r="9663">
      <c r="A9663" s="4" t="inlineStr">
        <is>
          <t xml:space="preserve">Palnab Del Norte</t>
        </is>
      </c>
    </row>
    <row r="9664">
      <c r="A9664" s="4" t="inlineStr">
        <is>
          <t xml:space="preserve">Palnab Del Sur</t>
        </is>
      </c>
    </row>
    <row r="9665">
      <c r="A9665" s="4" t="inlineStr">
        <is>
          <t xml:space="preserve">Palta Big</t>
        </is>
      </c>
    </row>
    <row r="9666">
      <c r="A9666" s="4" t="inlineStr">
        <is>
          <t xml:space="preserve">Palta Salvacion</t>
        </is>
      </c>
    </row>
    <row r="9667">
      <c r="A9667" s="4" t="inlineStr">
        <is>
          <t xml:space="preserve">Palta Small</t>
        </is>
      </c>
    </row>
    <row r="9668">
      <c r="A9668" s="4" t="inlineStr">
        <is>
          <t xml:space="preserve">Rawis</t>
        </is>
      </c>
    </row>
    <row r="9669">
      <c r="A9669" s="4" t="inlineStr">
        <is>
          <t xml:space="preserve">Salvacion</t>
        </is>
      </c>
    </row>
    <row r="9670">
      <c r="A9670" s="4" t="inlineStr">
        <is>
          <t xml:space="preserve">San Isidro Village</t>
        </is>
      </c>
    </row>
    <row r="9671">
      <c r="A9671" s="4" t="inlineStr">
        <is>
          <t xml:space="preserve">San Jose</t>
        </is>
      </c>
    </row>
    <row r="9672">
      <c r="A9672" s="4" t="inlineStr">
        <is>
          <t xml:space="preserve">San Juan</t>
        </is>
      </c>
    </row>
    <row r="9673">
      <c r="A9673" s="4" t="inlineStr">
        <is>
          <t xml:space="preserve">San Pablo</t>
        </is>
      </c>
    </row>
    <row r="9674">
      <c r="A9674" s="4" t="inlineStr">
        <is>
          <t xml:space="preserve">San Pedro</t>
        </is>
      </c>
    </row>
    <row r="9675">
      <c r="A9675" s="4" t="inlineStr">
        <is>
          <t xml:space="preserve">San Roque</t>
        </is>
      </c>
    </row>
    <row r="9676">
      <c r="A9676" s="4" t="inlineStr">
        <is>
          <t xml:space="preserve">San Vicente</t>
        </is>
      </c>
    </row>
    <row r="9677">
      <c r="A9677" s="4" t="inlineStr">
        <is>
          <t xml:space="preserve">Santa Cruz</t>
        </is>
      </c>
    </row>
    <row r="9678">
      <c r="A9678" s="4" t="inlineStr">
        <is>
          <t xml:space="preserve">Santa Elena</t>
        </is>
      </c>
    </row>
    <row r="9679">
      <c r="A9679" s="4" t="inlineStr">
        <is>
          <t xml:space="preserve">Santo Cristo</t>
        </is>
      </c>
    </row>
    <row r="9680">
      <c r="A9680" s="4" t="inlineStr">
        <is>
          <t xml:space="preserve">Santo Domingo</t>
        </is>
      </c>
    </row>
    <row r="9681">
      <c r="A9681" s="4" t="inlineStr">
        <is>
          <t xml:space="preserve">Santo Niño</t>
        </is>
      </c>
    </row>
    <row r="9682">
      <c r="A9682" s="4" t="inlineStr">
        <is>
          <t xml:space="preserve">Simamla</t>
        </is>
      </c>
    </row>
    <row r="9683">
      <c r="A9683" s="4" t="inlineStr">
        <is>
          <t xml:space="preserve">Sogod-Simamla</t>
        </is>
      </c>
    </row>
    <row r="9684">
      <c r="A9684" s="4" t="inlineStr">
        <is>
          <t xml:space="preserve">Sogod-Tibgao</t>
        </is>
      </c>
    </row>
    <row r="9685">
      <c r="A9685" s="4" t="inlineStr">
        <is>
          <t xml:space="preserve">Talisoy</t>
        </is>
      </c>
    </row>
    <row r="9686">
      <c r="A9686" s="4" t="inlineStr">
        <is>
          <t xml:space="preserve">Tubaon</t>
        </is>
      </c>
    </row>
    <row r="9687">
      <c r="A9687" s="4" t="inlineStr">
        <is>
          <t xml:space="preserve">Valencia</t>
        </is>
      </c>
    </row>
    <row r="9688">
      <c r="A9688" s="4" t="inlineStr">
        <is>
          <t xml:space="preserve">Amuyong</t>
        </is>
      </c>
    </row>
    <row r="9689">
      <c r="A9689" s="4" t="inlineStr">
        <is>
          <t xml:space="preserve">Barangay I</t>
        </is>
      </c>
    </row>
    <row r="9690">
      <c r="A9690" s="4" t="inlineStr">
        <is>
          <t xml:space="preserve">Barangay II</t>
        </is>
      </c>
    </row>
    <row r="9691">
      <c r="A9691" s="4" t="inlineStr">
        <is>
          <t xml:space="preserve">Barangay III</t>
        </is>
      </c>
    </row>
    <row r="9692">
      <c r="A9692" s="4" t="inlineStr">
        <is>
          <t xml:space="preserve">Barangay IV</t>
        </is>
      </c>
    </row>
    <row r="9693">
      <c r="A9693" s="4" t="inlineStr">
        <is>
          <t xml:space="preserve">Barangay V</t>
        </is>
      </c>
    </row>
    <row r="9694">
      <c r="A9694" s="4" t="inlineStr">
        <is>
          <t xml:space="preserve">Bilog</t>
        </is>
      </c>
    </row>
    <row r="9695">
      <c r="A9695" s="4" t="inlineStr">
        <is>
          <t xml:space="preserve">Buck Estate</t>
        </is>
      </c>
    </row>
    <row r="9696">
      <c r="A9696" s="4" t="inlineStr">
        <is>
          <t xml:space="preserve">Esperanza Ibaba</t>
        </is>
      </c>
    </row>
    <row r="9697">
      <c r="A9697" s="4" t="inlineStr">
        <is>
          <t xml:space="preserve">Esperanza Ilaya</t>
        </is>
      </c>
    </row>
    <row r="9698">
      <c r="A9698" s="4" t="inlineStr">
        <is>
          <t xml:space="preserve">Kaysuyo</t>
        </is>
      </c>
    </row>
    <row r="9699">
      <c r="A9699" s="4" t="inlineStr">
        <is>
          <t xml:space="preserve">Kaytitinga I</t>
        </is>
      </c>
    </row>
    <row r="9700">
      <c r="A9700" s="4" t="inlineStr">
        <is>
          <t xml:space="preserve">Kaytitinga II</t>
        </is>
      </c>
    </row>
    <row r="9701">
      <c r="A9701" s="4" t="inlineStr">
        <is>
          <t xml:space="preserve">Kaytitinga III</t>
        </is>
      </c>
    </row>
    <row r="9702">
      <c r="A9702" s="4" t="inlineStr">
        <is>
          <t xml:space="preserve">Luksuhin</t>
        </is>
      </c>
    </row>
    <row r="9703">
      <c r="A9703" s="4" t="inlineStr">
        <is>
          <t xml:space="preserve">Luksuhin Ilaya</t>
        </is>
      </c>
    </row>
    <row r="9704">
      <c r="A9704" s="4" t="inlineStr">
        <is>
          <t xml:space="preserve">Mangas I</t>
        </is>
      </c>
    </row>
    <row r="9705">
      <c r="A9705" s="4" t="inlineStr">
        <is>
          <t xml:space="preserve">Mangas II</t>
        </is>
      </c>
    </row>
    <row r="9706">
      <c r="A9706" s="4" t="inlineStr">
        <is>
          <t xml:space="preserve">Marahan I</t>
        </is>
      </c>
    </row>
    <row r="9707">
      <c r="A9707" s="4" t="inlineStr">
        <is>
          <t xml:space="preserve">Marahan II</t>
        </is>
      </c>
    </row>
    <row r="9708">
      <c r="A9708" s="4" t="inlineStr">
        <is>
          <t xml:space="preserve">Matagbak I</t>
        </is>
      </c>
    </row>
    <row r="9709">
      <c r="A9709" s="4" t="inlineStr">
        <is>
          <t xml:space="preserve">Matagbak II</t>
        </is>
      </c>
    </row>
    <row r="9710">
      <c r="A9710" s="4" t="inlineStr">
        <is>
          <t xml:space="preserve">Pajo</t>
        </is>
      </c>
    </row>
    <row r="9711">
      <c r="A9711" s="4" t="inlineStr">
        <is>
          <t xml:space="preserve">Palumlum</t>
        </is>
      </c>
    </row>
    <row r="9712">
      <c r="A9712" s="4" t="inlineStr">
        <is>
          <t xml:space="preserve">Santa Teresa</t>
        </is>
      </c>
    </row>
    <row r="9713">
      <c r="A9713" s="4" t="inlineStr">
        <is>
          <t xml:space="preserve">Sikat</t>
        </is>
      </c>
    </row>
    <row r="9714">
      <c r="A9714" s="4" t="inlineStr">
        <is>
          <t xml:space="preserve">Sinaliw Malaki</t>
        </is>
      </c>
    </row>
    <row r="9715">
      <c r="A9715" s="4" t="inlineStr">
        <is>
          <t xml:space="preserve">Sinaliw na Munti</t>
        </is>
      </c>
    </row>
    <row r="9716">
      <c r="A9716" s="4" t="inlineStr">
        <is>
          <t xml:space="preserve">Sulsugin</t>
        </is>
      </c>
    </row>
    <row r="9717">
      <c r="A9717" s="4" t="inlineStr">
        <is>
          <t xml:space="preserve">Taywanak Ibaba</t>
        </is>
      </c>
    </row>
    <row r="9718">
      <c r="A9718" s="4" t="inlineStr">
        <is>
          <t xml:space="preserve">Taywanak Ilaya</t>
        </is>
      </c>
    </row>
    <row r="9719">
      <c r="A9719" s="4" t="inlineStr">
        <is>
          <t xml:space="preserve">Upli</t>
        </is>
      </c>
    </row>
    <row r="9720">
      <c r="A9720" s="4" t="inlineStr">
        <is>
          <t xml:space="preserve">Banaybanay</t>
        </is>
      </c>
    </row>
    <row r="9721">
      <c r="A9721" s="4" t="inlineStr">
        <is>
          <t xml:space="preserve">Barangay I</t>
        </is>
      </c>
    </row>
    <row r="9722">
      <c r="A9722" s="4" t="inlineStr">
        <is>
          <t xml:space="preserve">Barangay II</t>
        </is>
      </c>
    </row>
    <row r="9723">
      <c r="A9723" s="4" t="inlineStr">
        <is>
          <t xml:space="preserve">Barangay III</t>
        </is>
      </c>
    </row>
    <row r="9724">
      <c r="A9724" s="4" t="inlineStr">
        <is>
          <t xml:space="preserve">Barangay IV</t>
        </is>
      </c>
    </row>
    <row r="9725">
      <c r="A9725" s="4" t="inlineStr">
        <is>
          <t xml:space="preserve">Barangay IX</t>
        </is>
      </c>
    </row>
    <row r="9726">
      <c r="A9726" s="4" t="inlineStr">
        <is>
          <t xml:space="preserve">Barangay V</t>
        </is>
      </c>
    </row>
    <row r="9727">
      <c r="A9727" s="4" t="inlineStr">
        <is>
          <t xml:space="preserve">Barangay VI</t>
        </is>
      </c>
    </row>
    <row r="9728">
      <c r="A9728" s="4" t="inlineStr">
        <is>
          <t xml:space="preserve">Barangay VII</t>
        </is>
      </c>
    </row>
    <row r="9729">
      <c r="A9729" s="4" t="inlineStr">
        <is>
          <t xml:space="preserve">Barangay VIII</t>
        </is>
      </c>
    </row>
    <row r="9730">
      <c r="A9730" s="4" t="inlineStr">
        <is>
          <t xml:space="preserve">Barangay X</t>
        </is>
      </c>
    </row>
    <row r="9731">
      <c r="A9731" s="4" t="inlineStr">
        <is>
          <t xml:space="preserve">Barangay XI</t>
        </is>
      </c>
    </row>
    <row r="9732">
      <c r="A9732" s="4" t="inlineStr">
        <is>
          <t xml:space="preserve">Barangay XII</t>
        </is>
      </c>
    </row>
    <row r="9733">
      <c r="A9733" s="4" t="inlineStr">
        <is>
          <t xml:space="preserve">Bucal</t>
        </is>
      </c>
    </row>
    <row r="9734">
      <c r="A9734" s="4" t="inlineStr">
        <is>
          <t xml:space="preserve">Buho</t>
        </is>
      </c>
    </row>
    <row r="9735">
      <c r="A9735" s="4" t="inlineStr">
        <is>
          <t xml:space="preserve">Dagatan</t>
        </is>
      </c>
    </row>
    <row r="9736">
      <c r="A9736" s="4" t="inlineStr">
        <is>
          <t xml:space="preserve">Halang</t>
        </is>
      </c>
    </row>
    <row r="9737">
      <c r="A9737" s="4" t="inlineStr">
        <is>
          <t xml:space="preserve">Loma</t>
        </is>
      </c>
    </row>
    <row r="9738">
      <c r="A9738" s="4" t="inlineStr">
        <is>
          <t xml:space="preserve">Maitim I</t>
        </is>
      </c>
    </row>
    <row r="9739">
      <c r="A9739" s="4" t="inlineStr">
        <is>
          <t xml:space="preserve">Maymangga</t>
        </is>
      </c>
    </row>
    <row r="9740">
      <c r="A9740" s="4" t="inlineStr">
        <is>
          <t xml:space="preserve">Minantok Kanluran</t>
        </is>
      </c>
    </row>
    <row r="9741">
      <c r="A9741" s="4" t="inlineStr">
        <is>
          <t xml:space="preserve">Minantok Silangan</t>
        </is>
      </c>
    </row>
    <row r="9742">
      <c r="A9742" s="4" t="inlineStr">
        <is>
          <t xml:space="preserve">Pangil</t>
        </is>
      </c>
    </row>
    <row r="9743">
      <c r="A9743" s="4" t="inlineStr">
        <is>
          <t xml:space="preserve">Salaban</t>
        </is>
      </c>
    </row>
    <row r="9744">
      <c r="A9744" s="4" t="inlineStr">
        <is>
          <t xml:space="preserve">Talon</t>
        </is>
      </c>
    </row>
    <row r="9745">
      <c r="A9745" s="4" t="inlineStr">
        <is>
          <t xml:space="preserve">Tamacan</t>
        </is>
      </c>
    </row>
    <row r="9746">
      <c r="A9746" s="4" t="inlineStr">
        <is>
          <t xml:space="preserve">Aniban 1</t>
        </is>
      </c>
    </row>
    <row r="9747">
      <c r="A9747" s="4" t="inlineStr">
        <is>
          <t xml:space="preserve">Aniban 2</t>
        </is>
      </c>
    </row>
    <row r="9748">
      <c r="A9748" s="4" t="inlineStr">
        <is>
          <t xml:space="preserve">Bayanan</t>
        </is>
      </c>
    </row>
    <row r="9749">
      <c r="A9749" s="4" t="inlineStr">
        <is>
          <t xml:space="preserve">Dulong Bayan</t>
        </is>
      </c>
    </row>
    <row r="9750">
      <c r="A9750" s="4" t="inlineStr">
        <is>
          <t xml:space="preserve">Habay I</t>
        </is>
      </c>
    </row>
    <row r="9751">
      <c r="A9751" s="4" t="inlineStr">
        <is>
          <t xml:space="preserve">Habay II</t>
        </is>
      </c>
    </row>
    <row r="9752">
      <c r="A9752" s="4" t="inlineStr">
        <is>
          <t xml:space="preserve">Kaingin Digman</t>
        </is>
      </c>
    </row>
    <row r="9753">
      <c r="A9753" s="4" t="inlineStr">
        <is>
          <t xml:space="preserve">Ligas 1</t>
        </is>
      </c>
    </row>
    <row r="9754">
      <c r="A9754" s="4" t="inlineStr">
        <is>
          <t xml:space="preserve">Ligas 2</t>
        </is>
      </c>
    </row>
    <row r="9755">
      <c r="A9755" s="4" t="inlineStr">
        <is>
          <t xml:space="preserve">Mabolo</t>
        </is>
      </c>
    </row>
    <row r="9756">
      <c r="A9756" s="4" t="inlineStr">
        <is>
          <t xml:space="preserve">Maliksi 1</t>
        </is>
      </c>
    </row>
    <row r="9757">
      <c r="A9757" s="4" t="inlineStr">
        <is>
          <t xml:space="preserve">Maliksi 2</t>
        </is>
      </c>
    </row>
    <row r="9758">
      <c r="A9758" s="4" t="inlineStr">
        <is>
          <t xml:space="preserve">Mambog 1</t>
        </is>
      </c>
    </row>
    <row r="9759">
      <c r="A9759" s="4" t="inlineStr">
        <is>
          <t xml:space="preserve">Mambog 2</t>
        </is>
      </c>
    </row>
    <row r="9760">
      <c r="A9760" s="4" t="inlineStr">
        <is>
          <t xml:space="preserve">Mambog 3</t>
        </is>
      </c>
    </row>
    <row r="9761">
      <c r="A9761" s="4" t="inlineStr">
        <is>
          <t xml:space="preserve">Mambog 4</t>
        </is>
      </c>
    </row>
    <row r="9762">
      <c r="A9762" s="4" t="inlineStr">
        <is>
          <t xml:space="preserve">Molino I</t>
        </is>
      </c>
    </row>
    <row r="9763">
      <c r="A9763" s="4" t="inlineStr">
        <is>
          <t xml:space="preserve">Molino II</t>
        </is>
      </c>
    </row>
    <row r="9764">
      <c r="A9764" s="4" t="inlineStr">
        <is>
          <t xml:space="preserve">Molino III</t>
        </is>
      </c>
    </row>
    <row r="9765">
      <c r="A9765" s="4" t="inlineStr">
        <is>
          <t xml:space="preserve">Molino IV</t>
        </is>
      </c>
    </row>
    <row r="9766">
      <c r="A9766" s="4" t="inlineStr">
        <is>
          <t xml:space="preserve">Molino V</t>
        </is>
      </c>
    </row>
    <row r="9767">
      <c r="A9767" s="4" t="inlineStr">
        <is>
          <t xml:space="preserve">Molino VI</t>
        </is>
      </c>
    </row>
    <row r="9768">
      <c r="A9768" s="4" t="inlineStr">
        <is>
          <t xml:space="preserve">Molino VII</t>
        </is>
      </c>
    </row>
    <row r="9769">
      <c r="A9769" s="4" t="inlineStr">
        <is>
          <t xml:space="preserve">Niog</t>
        </is>
      </c>
    </row>
    <row r="9770">
      <c r="A9770" s="4" t="inlineStr">
        <is>
          <t xml:space="preserve">P.F. Espiritu 1</t>
        </is>
      </c>
    </row>
    <row r="9771">
      <c r="A9771" s="4" t="inlineStr">
        <is>
          <t xml:space="preserve">P.F. Espiritu 2</t>
        </is>
      </c>
    </row>
    <row r="9772">
      <c r="A9772" s="4" t="inlineStr">
        <is>
          <t xml:space="preserve">P.F. Espiritu 3</t>
        </is>
      </c>
    </row>
    <row r="9773">
      <c r="A9773" s="4" t="inlineStr">
        <is>
          <t xml:space="preserve">P.F. Espiritu 4</t>
        </is>
      </c>
    </row>
    <row r="9774">
      <c r="A9774" s="4" t="inlineStr">
        <is>
          <t xml:space="preserve">P.F. Espiritu 5</t>
        </is>
      </c>
    </row>
    <row r="9775">
      <c r="A9775" s="4" t="inlineStr">
        <is>
          <t xml:space="preserve">P.F. Espiritu 6</t>
        </is>
      </c>
    </row>
    <row r="9776">
      <c r="A9776" s="4" t="inlineStr">
        <is>
          <t xml:space="preserve">Poblacion</t>
        </is>
      </c>
    </row>
    <row r="9777">
      <c r="A9777" s="4" t="inlineStr">
        <is>
          <t xml:space="preserve">Queens Row Central</t>
        </is>
      </c>
    </row>
    <row r="9778">
      <c r="A9778" s="4" t="inlineStr">
        <is>
          <t xml:space="preserve">Queens Row East</t>
        </is>
      </c>
    </row>
    <row r="9779">
      <c r="A9779" s="4" t="inlineStr">
        <is>
          <t xml:space="preserve">Queens Row West</t>
        </is>
      </c>
    </row>
    <row r="9780">
      <c r="A9780" s="4" t="inlineStr">
        <is>
          <t xml:space="preserve">Real</t>
        </is>
      </c>
    </row>
    <row r="9781">
      <c r="A9781" s="4" t="inlineStr">
        <is>
          <t xml:space="preserve">Salinas 2</t>
        </is>
      </c>
    </row>
    <row r="9782">
      <c r="A9782" s="4" t="inlineStr">
        <is>
          <t xml:space="preserve">Salinas I</t>
        </is>
      </c>
    </row>
    <row r="9783">
      <c r="A9783" s="4" t="inlineStr">
        <is>
          <t xml:space="preserve">San Nicolas 1</t>
        </is>
      </c>
    </row>
    <row r="9784">
      <c r="A9784" s="4" t="inlineStr">
        <is>
          <t xml:space="preserve">San Nicolas II</t>
        </is>
      </c>
    </row>
    <row r="9785">
      <c r="A9785" s="4" t="inlineStr">
        <is>
          <t xml:space="preserve">San Nicolas III</t>
        </is>
      </c>
    </row>
    <row r="9786">
      <c r="A9786" s="4" t="inlineStr">
        <is>
          <t xml:space="preserve">Sinbanali</t>
        </is>
      </c>
    </row>
    <row r="9787">
      <c r="A9787" s="4" t="inlineStr">
        <is>
          <t xml:space="preserve">Talaba 1</t>
        </is>
      </c>
    </row>
    <row r="9788">
      <c r="A9788" s="4" t="inlineStr">
        <is>
          <t xml:space="preserve">Talaba 2</t>
        </is>
      </c>
    </row>
    <row r="9789">
      <c r="A9789" s="4" t="inlineStr">
        <is>
          <t xml:space="preserve">Talaba 3</t>
        </is>
      </c>
    </row>
    <row r="9790">
      <c r="A9790" s="4" t="inlineStr">
        <is>
          <t xml:space="preserve">Zapote 1</t>
        </is>
      </c>
    </row>
    <row r="9791">
      <c r="A9791" s="4" t="inlineStr">
        <is>
          <t xml:space="preserve">Zapote 2</t>
        </is>
      </c>
    </row>
    <row r="9792">
      <c r="A9792" s="4" t="inlineStr">
        <is>
          <t xml:space="preserve">Zapote 3</t>
        </is>
      </c>
    </row>
    <row r="9793">
      <c r="A9793" s="4" t="inlineStr">
        <is>
          <t xml:space="preserve">Bancal</t>
        </is>
      </c>
    </row>
    <row r="9794">
      <c r="A9794" s="4" t="inlineStr">
        <is>
          <t xml:space="preserve">Barangay 1</t>
        </is>
      </c>
    </row>
    <row r="9795">
      <c r="A9795" s="4" t="inlineStr">
        <is>
          <t xml:space="preserve">Barangay 2</t>
        </is>
      </c>
    </row>
    <row r="9796">
      <c r="A9796" s="4" t="inlineStr">
        <is>
          <t xml:space="preserve">Barangay 3</t>
        </is>
      </c>
    </row>
    <row r="9797">
      <c r="A9797" s="4" t="inlineStr">
        <is>
          <t xml:space="preserve">Barangay 4</t>
        </is>
      </c>
    </row>
    <row r="9798">
      <c r="A9798" s="4" t="inlineStr">
        <is>
          <t xml:space="preserve">Barangay 5</t>
        </is>
      </c>
    </row>
    <row r="9799">
      <c r="A9799" s="4" t="inlineStr">
        <is>
          <t xml:space="preserve">Barangay 6</t>
        </is>
      </c>
    </row>
    <row r="9800">
      <c r="A9800" s="4" t="inlineStr">
        <is>
          <t xml:space="preserve">Barangay 7</t>
        </is>
      </c>
    </row>
    <row r="9801">
      <c r="A9801" s="4" t="inlineStr">
        <is>
          <t xml:space="preserve">Barangay 8</t>
        </is>
      </c>
    </row>
    <row r="9802">
      <c r="A9802" s="4" t="inlineStr">
        <is>
          <t xml:space="preserve">Cabilang Baybay</t>
        </is>
      </c>
    </row>
    <row r="9803">
      <c r="A9803" s="4" t="inlineStr">
        <is>
          <t xml:space="preserve">Lantic</t>
        </is>
      </c>
    </row>
    <row r="9804">
      <c r="A9804" s="4" t="inlineStr">
        <is>
          <t xml:space="preserve">Mabuhay</t>
        </is>
      </c>
    </row>
    <row r="9805">
      <c r="A9805" s="4" t="inlineStr">
        <is>
          <t xml:space="preserve">Maduya</t>
        </is>
      </c>
    </row>
    <row r="9806">
      <c r="A9806" s="4" t="inlineStr">
        <is>
          <t xml:space="preserve">Milagrosa</t>
        </is>
      </c>
    </row>
    <row r="9807">
      <c r="A9807" s="4" t="inlineStr">
        <is>
          <t xml:space="preserve">Barangay 1</t>
        </is>
      </c>
    </row>
    <row r="9808">
      <c r="A9808" s="4" t="inlineStr">
        <is>
          <t xml:space="preserve">Barangay 10</t>
        </is>
      </c>
    </row>
    <row r="9809">
      <c r="A9809" s="4" t="inlineStr">
        <is>
          <t xml:space="preserve">Barangay 10-A</t>
        </is>
      </c>
    </row>
    <row r="9810">
      <c r="A9810" s="4" t="inlineStr">
        <is>
          <t xml:space="preserve">Barangay 10-B</t>
        </is>
      </c>
    </row>
    <row r="9811">
      <c r="A9811" s="4" t="inlineStr">
        <is>
          <t xml:space="preserve">Barangay 11</t>
        </is>
      </c>
    </row>
    <row r="9812">
      <c r="A9812" s="4" t="inlineStr">
        <is>
          <t xml:space="preserve">Barangay 12</t>
        </is>
      </c>
    </row>
    <row r="9813">
      <c r="A9813" s="4" t="inlineStr">
        <is>
          <t xml:space="preserve">Barangay 13</t>
        </is>
      </c>
    </row>
    <row r="9814">
      <c r="A9814" s="4" t="inlineStr">
        <is>
          <t xml:space="preserve">Barangay 14</t>
        </is>
      </c>
    </row>
    <row r="9815">
      <c r="A9815" s="4" t="inlineStr">
        <is>
          <t xml:space="preserve">Barangay 15</t>
        </is>
      </c>
    </row>
    <row r="9816">
      <c r="A9816" s="4" t="inlineStr">
        <is>
          <t xml:space="preserve">Barangay 16</t>
        </is>
      </c>
    </row>
    <row r="9817">
      <c r="A9817" s="4" t="inlineStr">
        <is>
          <t xml:space="preserve">Barangay 17</t>
        </is>
      </c>
    </row>
    <row r="9818">
      <c r="A9818" s="4" t="inlineStr">
        <is>
          <t xml:space="preserve">Barangay 18</t>
        </is>
      </c>
    </row>
    <row r="9819">
      <c r="A9819" s="4" t="inlineStr">
        <is>
          <t xml:space="preserve">Barangay 19</t>
        </is>
      </c>
    </row>
    <row r="9820">
      <c r="A9820" s="4" t="inlineStr">
        <is>
          <t xml:space="preserve">Barangay 2</t>
        </is>
      </c>
    </row>
    <row r="9821">
      <c r="A9821" s="4" t="inlineStr">
        <is>
          <t xml:space="preserve">Barangay 20</t>
        </is>
      </c>
    </row>
    <row r="9822">
      <c r="A9822" s="4" t="inlineStr">
        <is>
          <t xml:space="preserve">Barangay 21</t>
        </is>
      </c>
    </row>
    <row r="9823">
      <c r="A9823" s="4" t="inlineStr">
        <is>
          <t xml:space="preserve">Barangay 22</t>
        </is>
      </c>
    </row>
    <row r="9824">
      <c r="A9824" s="4" t="inlineStr">
        <is>
          <t xml:space="preserve">Barangay 22-A</t>
        </is>
      </c>
    </row>
    <row r="9825">
      <c r="A9825" s="4" t="inlineStr">
        <is>
          <t xml:space="preserve">Barangay 23</t>
        </is>
      </c>
    </row>
    <row r="9826">
      <c r="A9826" s="4" t="inlineStr">
        <is>
          <t xml:space="preserve">Barangay 24</t>
        </is>
      </c>
    </row>
    <row r="9827">
      <c r="A9827" s="4" t="inlineStr">
        <is>
          <t xml:space="preserve">Barangay 25</t>
        </is>
      </c>
    </row>
    <row r="9828">
      <c r="A9828" s="4" t="inlineStr">
        <is>
          <t xml:space="preserve">Barangay 26</t>
        </is>
      </c>
    </row>
    <row r="9829">
      <c r="A9829" s="4" t="inlineStr">
        <is>
          <t xml:space="preserve">Barangay 27</t>
        </is>
      </c>
    </row>
    <row r="9830">
      <c r="A9830" s="4" t="inlineStr">
        <is>
          <t xml:space="preserve">Barangay 28</t>
        </is>
      </c>
    </row>
    <row r="9831">
      <c r="A9831" s="4" t="inlineStr">
        <is>
          <t xml:space="preserve">Barangay 29</t>
        </is>
      </c>
    </row>
    <row r="9832">
      <c r="A9832" s="4" t="inlineStr">
        <is>
          <t xml:space="preserve">Barangay 29-A</t>
        </is>
      </c>
    </row>
    <row r="9833">
      <c r="A9833" s="4" t="inlineStr">
        <is>
          <t xml:space="preserve">Barangay 3</t>
        </is>
      </c>
    </row>
    <row r="9834">
      <c r="A9834" s="4" t="inlineStr">
        <is>
          <t xml:space="preserve">Barangay 30</t>
        </is>
      </c>
    </row>
    <row r="9835">
      <c r="A9835" s="4" t="inlineStr">
        <is>
          <t xml:space="preserve">Barangay 31</t>
        </is>
      </c>
    </row>
    <row r="9836">
      <c r="A9836" s="4" t="inlineStr">
        <is>
          <t xml:space="preserve">Barangay 32</t>
        </is>
      </c>
    </row>
    <row r="9837">
      <c r="A9837" s="4" t="inlineStr">
        <is>
          <t xml:space="preserve">Barangay 33</t>
        </is>
      </c>
    </row>
    <row r="9838">
      <c r="A9838" s="4" t="inlineStr">
        <is>
          <t xml:space="preserve">Barangay 34</t>
        </is>
      </c>
    </row>
    <row r="9839">
      <c r="A9839" s="4" t="inlineStr">
        <is>
          <t xml:space="preserve">Barangay 35</t>
        </is>
      </c>
    </row>
    <row r="9840">
      <c r="A9840" s="4" t="inlineStr">
        <is>
          <t xml:space="preserve">Barangay 36</t>
        </is>
      </c>
    </row>
    <row r="9841">
      <c r="A9841" s="4" t="inlineStr">
        <is>
          <t xml:space="preserve">Barangay 36-A</t>
        </is>
      </c>
    </row>
    <row r="9842">
      <c r="A9842" s="4" t="inlineStr">
        <is>
          <t xml:space="preserve">Barangay 37</t>
        </is>
      </c>
    </row>
    <row r="9843">
      <c r="A9843" s="4" t="inlineStr">
        <is>
          <t xml:space="preserve">Barangay 37-A</t>
        </is>
      </c>
    </row>
    <row r="9844">
      <c r="A9844" s="4" t="inlineStr">
        <is>
          <t xml:space="preserve">Barangay 38</t>
        </is>
      </c>
    </row>
    <row r="9845">
      <c r="A9845" s="4" t="inlineStr">
        <is>
          <t xml:space="preserve">Barangay 38-A</t>
        </is>
      </c>
    </row>
    <row r="9846">
      <c r="A9846" s="4" t="inlineStr">
        <is>
          <t xml:space="preserve">Barangay 39</t>
        </is>
      </c>
    </row>
    <row r="9847">
      <c r="A9847" s="4" t="inlineStr">
        <is>
          <t xml:space="preserve">Barangay 4</t>
        </is>
      </c>
    </row>
    <row r="9848">
      <c r="A9848" s="4" t="inlineStr">
        <is>
          <t xml:space="preserve">Barangay 40</t>
        </is>
      </c>
    </row>
    <row r="9849">
      <c r="A9849" s="4" t="inlineStr">
        <is>
          <t xml:space="preserve">Barangay 41</t>
        </is>
      </c>
    </row>
    <row r="9850">
      <c r="A9850" s="4" t="inlineStr">
        <is>
          <t xml:space="preserve">Barangay 42</t>
        </is>
      </c>
    </row>
    <row r="9851">
      <c r="A9851" s="4" t="inlineStr">
        <is>
          <t xml:space="preserve">Barangay 42-A</t>
        </is>
      </c>
    </row>
    <row r="9852">
      <c r="A9852" s="4" t="inlineStr">
        <is>
          <t xml:space="preserve">Barangay 42-B</t>
        </is>
      </c>
    </row>
    <row r="9853">
      <c r="A9853" s="4" t="inlineStr">
        <is>
          <t xml:space="preserve">Barangay 42-C</t>
        </is>
      </c>
    </row>
    <row r="9854">
      <c r="A9854" s="4" t="inlineStr">
        <is>
          <t xml:space="preserve">Barangay 43</t>
        </is>
      </c>
    </row>
    <row r="9855">
      <c r="A9855" s="4" t="inlineStr">
        <is>
          <t xml:space="preserve">Barangay 44</t>
        </is>
      </c>
    </row>
    <row r="9856">
      <c r="A9856" s="4" t="inlineStr">
        <is>
          <t xml:space="preserve">Barangay 45</t>
        </is>
      </c>
    </row>
    <row r="9857">
      <c r="A9857" s="4" t="inlineStr">
        <is>
          <t xml:space="preserve">Barangay 45-A</t>
        </is>
      </c>
    </row>
    <row r="9858">
      <c r="A9858" s="4" t="inlineStr">
        <is>
          <t xml:space="preserve">Barangay 46</t>
        </is>
      </c>
    </row>
    <row r="9859">
      <c r="A9859" s="4" t="inlineStr">
        <is>
          <t xml:space="preserve">Barangay 47</t>
        </is>
      </c>
    </row>
    <row r="9860">
      <c r="A9860" s="4" t="inlineStr">
        <is>
          <t xml:space="preserve">Barangay 47-A</t>
        </is>
      </c>
    </row>
    <row r="9861">
      <c r="A9861" s="4" t="inlineStr">
        <is>
          <t xml:space="preserve">Barangay 47-B</t>
        </is>
      </c>
    </row>
    <row r="9862">
      <c r="A9862" s="4" t="inlineStr">
        <is>
          <t xml:space="preserve">Barangay 48</t>
        </is>
      </c>
    </row>
    <row r="9863">
      <c r="A9863" s="4" t="inlineStr">
        <is>
          <t xml:space="preserve">Barangay 48-A</t>
        </is>
      </c>
    </row>
    <row r="9864">
      <c r="A9864" s="4" t="inlineStr">
        <is>
          <t xml:space="preserve">Barangay 49</t>
        </is>
      </c>
    </row>
    <row r="9865">
      <c r="A9865" s="4" t="inlineStr">
        <is>
          <t xml:space="preserve">Barangay 49-A</t>
        </is>
      </c>
    </row>
    <row r="9866">
      <c r="A9866" s="4" t="inlineStr">
        <is>
          <t xml:space="preserve">Barangay 5</t>
        </is>
      </c>
    </row>
    <row r="9867">
      <c r="A9867" s="4" t="inlineStr">
        <is>
          <t xml:space="preserve">Barangay 50</t>
        </is>
      </c>
    </row>
    <row r="9868">
      <c r="A9868" s="4" t="inlineStr">
        <is>
          <t xml:space="preserve">Barangay 51</t>
        </is>
      </c>
    </row>
    <row r="9869">
      <c r="A9869" s="4" t="inlineStr">
        <is>
          <t xml:space="preserve">Barangay 52</t>
        </is>
      </c>
    </row>
    <row r="9870">
      <c r="A9870" s="4" t="inlineStr">
        <is>
          <t xml:space="preserve">Barangay 53</t>
        </is>
      </c>
    </row>
    <row r="9871">
      <c r="A9871" s="4" t="inlineStr">
        <is>
          <t xml:space="preserve">Barangay 53-A</t>
        </is>
      </c>
    </row>
    <row r="9872">
      <c r="A9872" s="4" t="inlineStr">
        <is>
          <t xml:space="preserve">Barangay 53-B</t>
        </is>
      </c>
    </row>
    <row r="9873">
      <c r="A9873" s="4" t="inlineStr">
        <is>
          <t xml:space="preserve">Barangay 54</t>
        </is>
      </c>
    </row>
    <row r="9874">
      <c r="A9874" s="4" t="inlineStr">
        <is>
          <t xml:space="preserve">Barangay 54-A</t>
        </is>
      </c>
    </row>
    <row r="9875">
      <c r="A9875" s="4" t="inlineStr">
        <is>
          <t xml:space="preserve">Barangay 55</t>
        </is>
      </c>
    </row>
    <row r="9876">
      <c r="A9876" s="4" t="inlineStr">
        <is>
          <t xml:space="preserve">Barangay 56</t>
        </is>
      </c>
    </row>
    <row r="9877">
      <c r="A9877" s="4" t="inlineStr">
        <is>
          <t xml:space="preserve">Barangay 57</t>
        </is>
      </c>
    </row>
    <row r="9878">
      <c r="A9878" s="4" t="inlineStr">
        <is>
          <t xml:space="preserve">Barangay 58</t>
        </is>
      </c>
    </row>
    <row r="9879">
      <c r="A9879" s="4" t="inlineStr">
        <is>
          <t xml:space="preserve">Barangay 58-A</t>
        </is>
      </c>
    </row>
    <row r="9880">
      <c r="A9880" s="4" t="inlineStr">
        <is>
          <t xml:space="preserve">Barangay 59</t>
        </is>
      </c>
    </row>
    <row r="9881">
      <c r="A9881" s="4" t="inlineStr">
        <is>
          <t xml:space="preserve">Barangay 6</t>
        </is>
      </c>
    </row>
    <row r="9882">
      <c r="A9882" s="4" t="inlineStr">
        <is>
          <t xml:space="preserve">Barangay 60</t>
        </is>
      </c>
    </row>
    <row r="9883">
      <c r="A9883" s="4" t="inlineStr">
        <is>
          <t xml:space="preserve">Barangay 61</t>
        </is>
      </c>
    </row>
    <row r="9884">
      <c r="A9884" s="4" t="inlineStr">
        <is>
          <t xml:space="preserve">Barangay 61-A</t>
        </is>
      </c>
    </row>
    <row r="9885">
      <c r="A9885" s="4" t="inlineStr">
        <is>
          <t xml:space="preserve">Barangay 62</t>
        </is>
      </c>
    </row>
    <row r="9886">
      <c r="A9886" s="4" t="inlineStr">
        <is>
          <t xml:space="preserve">Barangay 62-A</t>
        </is>
      </c>
    </row>
    <row r="9887">
      <c r="A9887" s="4" t="inlineStr">
        <is>
          <t xml:space="preserve">Barangay 62-B</t>
        </is>
      </c>
    </row>
    <row r="9888">
      <c r="A9888" s="4" t="inlineStr">
        <is>
          <t xml:space="preserve">Barangay 7</t>
        </is>
      </c>
    </row>
    <row r="9889">
      <c r="A9889" s="4" t="inlineStr">
        <is>
          <t xml:space="preserve">Barangay 8</t>
        </is>
      </c>
    </row>
    <row r="9890">
      <c r="A9890" s="4" t="inlineStr">
        <is>
          <t xml:space="preserve">Barangay 9</t>
        </is>
      </c>
    </row>
    <row r="9891">
      <c r="A9891" s="4" t="inlineStr">
        <is>
          <t xml:space="preserve">Burol</t>
        </is>
      </c>
    </row>
    <row r="9892">
      <c r="A9892" s="4" t="inlineStr">
        <is>
          <t xml:space="preserve">Burol I</t>
        </is>
      </c>
    </row>
    <row r="9893">
      <c r="A9893" s="4" t="inlineStr">
        <is>
          <t xml:space="preserve">Burol II</t>
        </is>
      </c>
    </row>
    <row r="9894">
      <c r="A9894" s="4" t="inlineStr">
        <is>
          <t xml:space="preserve">Burol III</t>
        </is>
      </c>
    </row>
    <row r="9895">
      <c r="A9895" s="4" t="inlineStr">
        <is>
          <t xml:space="preserve">Datu Esmael</t>
        </is>
      </c>
    </row>
    <row r="9896">
      <c r="A9896" s="4" t="inlineStr">
        <is>
          <t xml:space="preserve">Emmanuel Bergado I</t>
        </is>
      </c>
    </row>
    <row r="9897">
      <c r="A9897" s="4" t="inlineStr">
        <is>
          <t xml:space="preserve">Emmanuel Bergado II</t>
        </is>
      </c>
    </row>
    <row r="9898">
      <c r="A9898" s="4" t="inlineStr">
        <is>
          <t xml:space="preserve">Fatima I</t>
        </is>
      </c>
    </row>
    <row r="9899">
      <c r="A9899" s="4" t="inlineStr">
        <is>
          <t xml:space="preserve">Fatima II</t>
        </is>
      </c>
    </row>
    <row r="9900">
      <c r="A9900" s="4" t="inlineStr">
        <is>
          <t xml:space="preserve">Fatima III</t>
        </is>
      </c>
    </row>
    <row r="9901">
      <c r="A9901" s="4" t="inlineStr">
        <is>
          <t xml:space="preserve">H-2</t>
        </is>
      </c>
    </row>
    <row r="9902">
      <c r="A9902" s="4" t="inlineStr">
        <is>
          <t xml:space="preserve">Langkaan I</t>
        </is>
      </c>
    </row>
    <row r="9903">
      <c r="A9903" s="4" t="inlineStr">
        <is>
          <t xml:space="preserve">Langkaan II</t>
        </is>
      </c>
    </row>
    <row r="9904">
      <c r="A9904" s="4" t="inlineStr">
        <is>
          <t xml:space="preserve">Luzviminda I</t>
        </is>
      </c>
    </row>
    <row r="9905">
      <c r="A9905" s="4" t="inlineStr">
        <is>
          <t xml:space="preserve">Luzviminda II</t>
        </is>
      </c>
    </row>
    <row r="9906">
      <c r="A9906" s="4" t="inlineStr">
        <is>
          <t xml:space="preserve">Paliparan I</t>
        </is>
      </c>
    </row>
    <row r="9907">
      <c r="A9907" s="4" t="inlineStr">
        <is>
          <t xml:space="preserve">Paliparan II</t>
        </is>
      </c>
    </row>
    <row r="9908">
      <c r="A9908" s="4" t="inlineStr">
        <is>
          <t xml:space="preserve">Paliparan III</t>
        </is>
      </c>
    </row>
    <row r="9909">
      <c r="A9909" s="4" t="inlineStr">
        <is>
          <t xml:space="preserve">Sabang</t>
        </is>
      </c>
    </row>
    <row r="9910">
      <c r="A9910" s="4" t="inlineStr">
        <is>
          <t xml:space="preserve">Saint Peter I</t>
        </is>
      </c>
    </row>
    <row r="9911">
      <c r="A9911" s="4" t="inlineStr">
        <is>
          <t xml:space="preserve">Saint Peter II</t>
        </is>
      </c>
    </row>
    <row r="9912">
      <c r="A9912" s="4" t="inlineStr">
        <is>
          <t xml:space="preserve">Salawag</t>
        </is>
      </c>
    </row>
    <row r="9913">
      <c r="A9913" s="4" t="inlineStr">
        <is>
          <t xml:space="preserve">Salitran I</t>
        </is>
      </c>
    </row>
    <row r="9914">
      <c r="A9914" s="4" t="inlineStr">
        <is>
          <t xml:space="preserve">Salitran II</t>
        </is>
      </c>
    </row>
    <row r="9915">
      <c r="A9915" s="4" t="inlineStr">
        <is>
          <t xml:space="preserve">Salitran III</t>
        </is>
      </c>
    </row>
    <row r="9916">
      <c r="A9916" s="4" t="inlineStr">
        <is>
          <t xml:space="preserve">Salitran IV</t>
        </is>
      </c>
    </row>
    <row r="9917">
      <c r="A9917" s="4" t="inlineStr">
        <is>
          <t xml:space="preserve">Sampaloc I</t>
        </is>
      </c>
    </row>
    <row r="9918">
      <c r="A9918" s="4" t="inlineStr">
        <is>
          <t xml:space="preserve">Sampaloc II</t>
        </is>
      </c>
    </row>
    <row r="9919">
      <c r="A9919" s="4" t="inlineStr">
        <is>
          <t xml:space="preserve">Sampaloc III</t>
        </is>
      </c>
    </row>
    <row r="9920">
      <c r="A9920" s="4" t="inlineStr">
        <is>
          <t xml:space="preserve">Sampaloc IV</t>
        </is>
      </c>
    </row>
    <row r="9921">
      <c r="A9921" s="4" t="inlineStr">
        <is>
          <t xml:space="preserve">Sampaloc V</t>
        </is>
      </c>
    </row>
    <row r="9922">
      <c r="A9922" s="4" t="inlineStr">
        <is>
          <t xml:space="preserve">San Agustin I</t>
        </is>
      </c>
    </row>
    <row r="9923">
      <c r="A9923" s="4" t="inlineStr">
        <is>
          <t xml:space="preserve">San Agustin II</t>
        </is>
      </c>
    </row>
    <row r="9924">
      <c r="A9924" s="4" t="inlineStr">
        <is>
          <t xml:space="preserve">San Agustin III</t>
        </is>
      </c>
    </row>
    <row r="9925">
      <c r="A9925" s="4" t="inlineStr">
        <is>
          <t xml:space="preserve">San Andres I</t>
        </is>
      </c>
    </row>
    <row r="9926">
      <c r="A9926" s="4" t="inlineStr">
        <is>
          <t xml:space="preserve">San Andres II</t>
        </is>
      </c>
    </row>
    <row r="9927">
      <c r="A9927" s="4" t="inlineStr">
        <is>
          <t xml:space="preserve">San Antonio De Padua I</t>
        </is>
      </c>
    </row>
    <row r="9928">
      <c r="A9928" s="4" t="inlineStr">
        <is>
          <t xml:space="preserve">San Antonio De Padua II</t>
        </is>
      </c>
    </row>
    <row r="9929">
      <c r="A9929" s="4" t="inlineStr">
        <is>
          <t xml:space="preserve">San Dionisio</t>
        </is>
      </c>
    </row>
    <row r="9930">
      <c r="A9930" s="4" t="inlineStr">
        <is>
          <t xml:space="preserve">San Esteban</t>
        </is>
      </c>
    </row>
    <row r="9931">
      <c r="A9931" s="4" t="inlineStr">
        <is>
          <t xml:space="preserve">San Francisco I</t>
        </is>
      </c>
    </row>
    <row r="9932">
      <c r="A9932" s="4" t="inlineStr">
        <is>
          <t xml:space="preserve">San Francisco II</t>
        </is>
      </c>
    </row>
    <row r="9933">
      <c r="A9933" s="4" t="inlineStr">
        <is>
          <t xml:space="preserve">San Isidro Labrador I</t>
        </is>
      </c>
    </row>
    <row r="9934">
      <c r="A9934" s="4" t="inlineStr">
        <is>
          <t xml:space="preserve">San Isidro Labrador II</t>
        </is>
      </c>
    </row>
    <row r="9935">
      <c r="A9935" s="4" t="inlineStr">
        <is>
          <t xml:space="preserve">San Jose</t>
        </is>
      </c>
    </row>
    <row r="9936">
      <c r="A9936" s="4" t="inlineStr">
        <is>
          <t xml:space="preserve">San Juan</t>
        </is>
      </c>
    </row>
    <row r="9937">
      <c r="A9937" s="4" t="inlineStr">
        <is>
          <t xml:space="preserve">San Lorenzo Ruiz I</t>
        </is>
      </c>
    </row>
    <row r="9938">
      <c r="A9938" s="4" t="inlineStr">
        <is>
          <t xml:space="preserve">San Lorenzo Ruiz II</t>
        </is>
      </c>
    </row>
    <row r="9939">
      <c r="A9939" s="4" t="inlineStr">
        <is>
          <t xml:space="preserve">San Luis I</t>
        </is>
      </c>
    </row>
    <row r="9940">
      <c r="A9940" s="4" t="inlineStr">
        <is>
          <t xml:space="preserve">San Luis II</t>
        </is>
      </c>
    </row>
    <row r="9941">
      <c r="A9941" s="4" t="inlineStr">
        <is>
          <t xml:space="preserve">San Manuel I</t>
        </is>
      </c>
    </row>
    <row r="9942">
      <c r="A9942" s="4" t="inlineStr">
        <is>
          <t xml:space="preserve">San Manuel II</t>
        </is>
      </c>
    </row>
    <row r="9943">
      <c r="A9943" s="4" t="inlineStr">
        <is>
          <t xml:space="preserve">San Mateo</t>
        </is>
      </c>
    </row>
    <row r="9944">
      <c r="A9944" s="4" t="inlineStr">
        <is>
          <t xml:space="preserve">San Miguel</t>
        </is>
      </c>
    </row>
    <row r="9945">
      <c r="A9945" s="4" t="inlineStr">
        <is>
          <t xml:space="preserve">San Miguel II</t>
        </is>
      </c>
    </row>
    <row r="9946">
      <c r="A9946" s="4" t="inlineStr">
        <is>
          <t xml:space="preserve">San Nicolas I</t>
        </is>
      </c>
    </row>
    <row r="9947">
      <c r="A9947" s="4" t="inlineStr">
        <is>
          <t xml:space="preserve">San Nicolas II</t>
        </is>
      </c>
    </row>
    <row r="9948">
      <c r="A9948" s="4" t="inlineStr">
        <is>
          <t xml:space="preserve">San Roque</t>
        </is>
      </c>
    </row>
    <row r="9949">
      <c r="A9949" s="4" t="inlineStr">
        <is>
          <t xml:space="preserve">San Simon</t>
        </is>
      </c>
    </row>
    <row r="9950">
      <c r="A9950" s="4" t="inlineStr">
        <is>
          <t xml:space="preserve">Santa Cristina I</t>
        </is>
      </c>
    </row>
    <row r="9951">
      <c r="A9951" s="4" t="inlineStr">
        <is>
          <t xml:space="preserve">Santa Cristina II</t>
        </is>
      </c>
    </row>
    <row r="9952">
      <c r="A9952" s="4" t="inlineStr">
        <is>
          <t xml:space="preserve">Santa Cruz I</t>
        </is>
      </c>
    </row>
    <row r="9953">
      <c r="A9953" s="4" t="inlineStr">
        <is>
          <t xml:space="preserve">Santa Cruz II</t>
        </is>
      </c>
    </row>
    <row r="9954">
      <c r="A9954" s="4" t="inlineStr">
        <is>
          <t xml:space="preserve">Santa Fe</t>
        </is>
      </c>
    </row>
    <row r="9955">
      <c r="A9955" s="4" t="inlineStr">
        <is>
          <t xml:space="preserve">Santa Lucia</t>
        </is>
      </c>
    </row>
    <row r="9956">
      <c r="A9956" s="4" t="inlineStr">
        <is>
          <t xml:space="preserve">Santa Maria</t>
        </is>
      </c>
    </row>
    <row r="9957">
      <c r="A9957" s="4" t="inlineStr">
        <is>
          <t xml:space="preserve">Santo Cristo</t>
        </is>
      </c>
    </row>
    <row r="9958">
      <c r="A9958" s="4" t="inlineStr">
        <is>
          <t xml:space="preserve">Santo Niño I</t>
        </is>
      </c>
    </row>
    <row r="9959">
      <c r="A9959" s="4" t="inlineStr">
        <is>
          <t xml:space="preserve">Santo Niño II</t>
        </is>
      </c>
    </row>
    <row r="9960">
      <c r="A9960" s="4" t="inlineStr">
        <is>
          <t xml:space="preserve">Victoria Reyes</t>
        </is>
      </c>
    </row>
    <row r="9961">
      <c r="A9961" s="4" t="inlineStr">
        <is>
          <t xml:space="preserve">Zone I</t>
        </is>
      </c>
    </row>
    <row r="9962">
      <c r="A9962" s="4" t="inlineStr">
        <is>
          <t xml:space="preserve">Zone I-B</t>
        </is>
      </c>
    </row>
    <row r="9963">
      <c r="A9963" s="4" t="inlineStr">
        <is>
          <t xml:space="preserve">Zone II</t>
        </is>
      </c>
    </row>
    <row r="9964">
      <c r="A9964" s="4" t="inlineStr">
        <is>
          <t xml:space="preserve">Zone III</t>
        </is>
      </c>
    </row>
    <row r="9965">
      <c r="A9965" s="4" t="inlineStr">
        <is>
          <t xml:space="preserve">Zone IV</t>
        </is>
      </c>
    </row>
    <row r="9966">
      <c r="A9966" s="4" t="inlineStr">
        <is>
          <t xml:space="preserve">Alingaro</t>
        </is>
      </c>
    </row>
    <row r="9967">
      <c r="A9967" s="4" t="inlineStr">
        <is>
          <t xml:space="preserve">Arnaldo Pob.</t>
        </is>
      </c>
    </row>
    <row r="9968">
      <c r="A9968" s="4" t="inlineStr">
        <is>
          <t xml:space="preserve">Bacao I</t>
        </is>
      </c>
    </row>
    <row r="9969">
      <c r="A9969" s="4" t="inlineStr">
        <is>
          <t xml:space="preserve">Bacao II</t>
        </is>
      </c>
    </row>
    <row r="9970">
      <c r="A9970" s="4" t="inlineStr">
        <is>
          <t xml:space="preserve">Bagumbayan Pob.</t>
        </is>
      </c>
    </row>
    <row r="9971">
      <c r="A9971" s="4" t="inlineStr">
        <is>
          <t xml:space="preserve">Biclatan</t>
        </is>
      </c>
    </row>
    <row r="9972">
      <c r="A9972" s="4" t="inlineStr">
        <is>
          <t xml:space="preserve">Buenavista I</t>
        </is>
      </c>
    </row>
    <row r="9973">
      <c r="A9973" s="4" t="inlineStr">
        <is>
          <t xml:space="preserve">Buenavista II</t>
        </is>
      </c>
    </row>
    <row r="9974">
      <c r="A9974" s="4" t="inlineStr">
        <is>
          <t xml:space="preserve">Buenavista III</t>
        </is>
      </c>
    </row>
    <row r="9975">
      <c r="A9975" s="4" t="inlineStr">
        <is>
          <t xml:space="preserve">Corregidor Pob.</t>
        </is>
      </c>
    </row>
    <row r="9976">
      <c r="A9976" s="4" t="inlineStr">
        <is>
          <t xml:space="preserve">Dulong Bayan Pob.</t>
        </is>
      </c>
    </row>
    <row r="9977">
      <c r="A9977" s="4" t="inlineStr">
        <is>
          <t xml:space="preserve">Gov. Ferrer Pob.</t>
        </is>
      </c>
    </row>
    <row r="9978">
      <c r="A9978" s="4" t="inlineStr">
        <is>
          <t xml:space="preserve">Javalera</t>
        </is>
      </c>
    </row>
    <row r="9979">
      <c r="A9979" s="4" t="inlineStr">
        <is>
          <t xml:space="preserve">Manggahan</t>
        </is>
      </c>
    </row>
    <row r="9980">
      <c r="A9980" s="4" t="inlineStr">
        <is>
          <t xml:space="preserve">Navarro</t>
        </is>
      </c>
    </row>
    <row r="9981">
      <c r="A9981" s="4" t="inlineStr">
        <is>
          <t xml:space="preserve">Ninety Sixth Pob.</t>
        </is>
      </c>
    </row>
    <row r="9982">
      <c r="A9982" s="4" t="inlineStr">
        <is>
          <t xml:space="preserve">Panungyanan</t>
        </is>
      </c>
    </row>
    <row r="9983">
      <c r="A9983" s="4" t="inlineStr">
        <is>
          <t xml:space="preserve">Pasong Camachile I</t>
        </is>
      </c>
    </row>
    <row r="9984">
      <c r="A9984" s="4" t="inlineStr">
        <is>
          <t xml:space="preserve">Pasong Camachile II</t>
        </is>
      </c>
    </row>
    <row r="9985">
      <c r="A9985" s="4" t="inlineStr">
        <is>
          <t xml:space="preserve">Pasong Kawayan I</t>
        </is>
      </c>
    </row>
    <row r="9986">
      <c r="A9986" s="4" t="inlineStr">
        <is>
          <t xml:space="preserve">Pasong Kawayan II</t>
        </is>
      </c>
    </row>
    <row r="9987">
      <c r="A9987" s="4" t="inlineStr">
        <is>
          <t xml:space="preserve">Pinagtipunan</t>
        </is>
      </c>
    </row>
    <row r="9988">
      <c r="A9988" s="4" t="inlineStr">
        <is>
          <t xml:space="preserve">Prinza Pob.</t>
        </is>
      </c>
    </row>
    <row r="9989">
      <c r="A9989" s="4" t="inlineStr">
        <is>
          <t xml:space="preserve">Sampalucan Pob.</t>
        </is>
      </c>
    </row>
    <row r="9990">
      <c r="A9990" s="4" t="inlineStr">
        <is>
          <t xml:space="preserve">San Francisco</t>
        </is>
      </c>
    </row>
    <row r="9991">
      <c r="A9991" s="4" t="inlineStr">
        <is>
          <t xml:space="preserve">San Gabriel Pob.</t>
        </is>
      </c>
    </row>
    <row r="9992">
      <c r="A9992" s="4" t="inlineStr">
        <is>
          <t xml:space="preserve">San Juan I</t>
        </is>
      </c>
    </row>
    <row r="9993">
      <c r="A9993" s="4" t="inlineStr">
        <is>
          <t xml:space="preserve">San Juan II</t>
        </is>
      </c>
    </row>
    <row r="9994">
      <c r="A9994" s="4" t="inlineStr">
        <is>
          <t xml:space="preserve">Santa Clara</t>
        </is>
      </c>
    </row>
    <row r="9995">
      <c r="A9995" s="4" t="inlineStr">
        <is>
          <t xml:space="preserve">Santiago</t>
        </is>
      </c>
    </row>
    <row r="9996">
      <c r="A9996" s="4" t="inlineStr">
        <is>
          <t xml:space="preserve">Tapia</t>
        </is>
      </c>
    </row>
    <row r="9997">
      <c r="A9997" s="4" t="inlineStr">
        <is>
          <t xml:space="preserve">Tejero</t>
        </is>
      </c>
    </row>
    <row r="9998">
      <c r="A9998" s="4" t="inlineStr">
        <is>
          <t xml:space="preserve">Vibora Pob.</t>
        </is>
      </c>
    </row>
    <row r="9999">
      <c r="A9999" s="4" t="inlineStr">
        <is>
          <t xml:space="preserve">Alapan I-A</t>
        </is>
      </c>
    </row>
    <row r="10000">
      <c r="A10000" s="4" t="inlineStr">
        <is>
          <t xml:space="preserve">Alapan I-B</t>
        </is>
      </c>
    </row>
    <row r="10001">
      <c r="A10001" s="4" t="inlineStr">
        <is>
          <t xml:space="preserve">Alapan I-C</t>
        </is>
      </c>
    </row>
    <row r="10002">
      <c r="A10002" s="4" t="inlineStr">
        <is>
          <t xml:space="preserve">Alapan II-A</t>
        </is>
      </c>
    </row>
    <row r="10003">
      <c r="A10003" s="4" t="inlineStr">
        <is>
          <t xml:space="preserve">Alapan II-B</t>
        </is>
      </c>
    </row>
    <row r="10004">
      <c r="A10004" s="4" t="inlineStr">
        <is>
          <t xml:space="preserve">Anabu I-A</t>
        </is>
      </c>
    </row>
    <row r="10005">
      <c r="A10005" s="4" t="inlineStr">
        <is>
          <t xml:space="preserve">Anabu I-B</t>
        </is>
      </c>
    </row>
    <row r="10006">
      <c r="A10006" s="4" t="inlineStr">
        <is>
          <t xml:space="preserve">Anabu I-C</t>
        </is>
      </c>
    </row>
    <row r="10007">
      <c r="A10007" s="4" t="inlineStr">
        <is>
          <t xml:space="preserve">Anabu I-D</t>
        </is>
      </c>
    </row>
    <row r="10008">
      <c r="A10008" s="4" t="inlineStr">
        <is>
          <t xml:space="preserve">Anabu I-E</t>
        </is>
      </c>
    </row>
    <row r="10009">
      <c r="A10009" s="4" t="inlineStr">
        <is>
          <t xml:space="preserve">Anabu I-F</t>
        </is>
      </c>
    </row>
    <row r="10010">
      <c r="A10010" s="4" t="inlineStr">
        <is>
          <t xml:space="preserve">Anabu I-G</t>
        </is>
      </c>
    </row>
    <row r="10011">
      <c r="A10011" s="4" t="inlineStr">
        <is>
          <t xml:space="preserve">Anabu II-A</t>
        </is>
      </c>
    </row>
    <row r="10012">
      <c r="A10012" s="4" t="inlineStr">
        <is>
          <t xml:space="preserve">Anabu II-B</t>
        </is>
      </c>
    </row>
    <row r="10013">
      <c r="A10013" s="4" t="inlineStr">
        <is>
          <t xml:space="preserve">Anabu II-C</t>
        </is>
      </c>
    </row>
    <row r="10014">
      <c r="A10014" s="4" t="inlineStr">
        <is>
          <t xml:space="preserve">Anabu II-D</t>
        </is>
      </c>
    </row>
    <row r="10015">
      <c r="A10015" s="4" t="inlineStr">
        <is>
          <t xml:space="preserve">Anabu II-E</t>
        </is>
      </c>
    </row>
    <row r="10016">
      <c r="A10016" s="4" t="inlineStr">
        <is>
          <t xml:space="preserve">Anabu II-F</t>
        </is>
      </c>
    </row>
    <row r="10017">
      <c r="A10017" s="4" t="inlineStr">
        <is>
          <t xml:space="preserve">Bagong Silang</t>
        </is>
      </c>
    </row>
    <row r="10018">
      <c r="A10018" s="4" t="inlineStr">
        <is>
          <t xml:space="preserve">Bayan Luma I</t>
        </is>
      </c>
    </row>
    <row r="10019">
      <c r="A10019" s="4" t="inlineStr">
        <is>
          <t xml:space="preserve">Bayan Luma II</t>
        </is>
      </c>
    </row>
    <row r="10020">
      <c r="A10020" s="4" t="inlineStr">
        <is>
          <t xml:space="preserve">Bayan Luma III</t>
        </is>
      </c>
    </row>
    <row r="10021">
      <c r="A10021" s="4" t="inlineStr">
        <is>
          <t xml:space="preserve">Bayan Luma IV</t>
        </is>
      </c>
    </row>
    <row r="10022">
      <c r="A10022" s="4" t="inlineStr">
        <is>
          <t xml:space="preserve">Bayan Luma IX</t>
        </is>
      </c>
    </row>
    <row r="10023">
      <c r="A10023" s="4" t="inlineStr">
        <is>
          <t xml:space="preserve">Bayan Luma V</t>
        </is>
      </c>
    </row>
    <row r="10024">
      <c r="A10024" s="4" t="inlineStr">
        <is>
          <t xml:space="preserve">Bayan Luma VI</t>
        </is>
      </c>
    </row>
    <row r="10025">
      <c r="A10025" s="4" t="inlineStr">
        <is>
          <t xml:space="preserve">Bayan Luma VII</t>
        </is>
      </c>
    </row>
    <row r="10026">
      <c r="A10026" s="4" t="inlineStr">
        <is>
          <t xml:space="preserve">Bayan Luma VIII</t>
        </is>
      </c>
    </row>
    <row r="10027">
      <c r="A10027" s="4" t="inlineStr">
        <is>
          <t xml:space="preserve">Bucandala I</t>
        </is>
      </c>
    </row>
    <row r="10028">
      <c r="A10028" s="4" t="inlineStr">
        <is>
          <t xml:space="preserve">Bucandala II</t>
        </is>
      </c>
    </row>
    <row r="10029">
      <c r="A10029" s="4" t="inlineStr">
        <is>
          <t xml:space="preserve">Bucandala III</t>
        </is>
      </c>
    </row>
    <row r="10030">
      <c r="A10030" s="4" t="inlineStr">
        <is>
          <t xml:space="preserve">Bucandala IV</t>
        </is>
      </c>
    </row>
    <row r="10031">
      <c r="A10031" s="4" t="inlineStr">
        <is>
          <t xml:space="preserve">Bucandala V</t>
        </is>
      </c>
    </row>
    <row r="10032">
      <c r="A10032" s="4" t="inlineStr">
        <is>
          <t xml:space="preserve">Buhay na Tubig</t>
        </is>
      </c>
    </row>
    <row r="10033">
      <c r="A10033" s="4" t="inlineStr">
        <is>
          <t xml:space="preserve">Carsadang Bago I</t>
        </is>
      </c>
    </row>
    <row r="10034">
      <c r="A10034" s="4" t="inlineStr">
        <is>
          <t xml:space="preserve">Carsadang Bago II</t>
        </is>
      </c>
    </row>
    <row r="10035">
      <c r="A10035" s="4" t="inlineStr">
        <is>
          <t xml:space="preserve">Magdalo</t>
        </is>
      </c>
    </row>
    <row r="10036">
      <c r="A10036" s="4" t="inlineStr">
        <is>
          <t xml:space="preserve">Maharlika</t>
        </is>
      </c>
    </row>
    <row r="10037">
      <c r="A10037" s="4" t="inlineStr">
        <is>
          <t xml:space="preserve">Malagasang I-A</t>
        </is>
      </c>
    </row>
    <row r="10038">
      <c r="A10038" s="4" t="inlineStr">
        <is>
          <t xml:space="preserve">Malagasang I-B</t>
        </is>
      </c>
    </row>
    <row r="10039">
      <c r="A10039" s="4" t="inlineStr">
        <is>
          <t xml:space="preserve">Malagasang I-C</t>
        </is>
      </c>
    </row>
    <row r="10040">
      <c r="A10040" s="4" t="inlineStr">
        <is>
          <t xml:space="preserve">Malagasang I-D</t>
        </is>
      </c>
    </row>
    <row r="10041">
      <c r="A10041" s="4" t="inlineStr">
        <is>
          <t xml:space="preserve">Malagasang I-E</t>
        </is>
      </c>
    </row>
    <row r="10042">
      <c r="A10042" s="4" t="inlineStr">
        <is>
          <t xml:space="preserve">Malagasang I-F</t>
        </is>
      </c>
    </row>
    <row r="10043">
      <c r="A10043" s="4" t="inlineStr">
        <is>
          <t xml:space="preserve">Malagasang I-G</t>
        </is>
      </c>
    </row>
    <row r="10044">
      <c r="A10044" s="4" t="inlineStr">
        <is>
          <t xml:space="preserve">Malagasang II-A</t>
        </is>
      </c>
    </row>
    <row r="10045">
      <c r="A10045" s="4" t="inlineStr">
        <is>
          <t xml:space="preserve">Malagasang II-B</t>
        </is>
      </c>
    </row>
    <row r="10046">
      <c r="A10046" s="4" t="inlineStr">
        <is>
          <t xml:space="preserve">Malagasang II-C</t>
        </is>
      </c>
    </row>
    <row r="10047">
      <c r="A10047" s="4" t="inlineStr">
        <is>
          <t xml:space="preserve">Malagasang II-D</t>
        </is>
      </c>
    </row>
    <row r="10048">
      <c r="A10048" s="4" t="inlineStr">
        <is>
          <t xml:space="preserve">Malagasang II-E</t>
        </is>
      </c>
    </row>
    <row r="10049">
      <c r="A10049" s="4" t="inlineStr">
        <is>
          <t xml:space="preserve">Malagasang II-F</t>
        </is>
      </c>
    </row>
    <row r="10050">
      <c r="A10050" s="4" t="inlineStr">
        <is>
          <t xml:space="preserve">Malagasang II-G</t>
        </is>
      </c>
    </row>
    <row r="10051">
      <c r="A10051" s="4" t="inlineStr">
        <is>
          <t xml:space="preserve">Mariano Espeleta I</t>
        </is>
      </c>
    </row>
    <row r="10052">
      <c r="A10052" s="4" t="inlineStr">
        <is>
          <t xml:space="preserve">Mariano Espeleta II</t>
        </is>
      </c>
    </row>
    <row r="10053">
      <c r="A10053" s="4" t="inlineStr">
        <is>
          <t xml:space="preserve">Mariano Espeleta III</t>
        </is>
      </c>
    </row>
    <row r="10054">
      <c r="A10054" s="4" t="inlineStr">
        <is>
          <t xml:space="preserve">Medicion I-A</t>
        </is>
      </c>
    </row>
    <row r="10055">
      <c r="A10055" s="4" t="inlineStr">
        <is>
          <t xml:space="preserve">Medicion I-B</t>
        </is>
      </c>
    </row>
    <row r="10056">
      <c r="A10056" s="4" t="inlineStr">
        <is>
          <t xml:space="preserve">Medicion I-C</t>
        </is>
      </c>
    </row>
    <row r="10057">
      <c r="A10057" s="4" t="inlineStr">
        <is>
          <t xml:space="preserve">Medicion I-D</t>
        </is>
      </c>
    </row>
    <row r="10058">
      <c r="A10058" s="4" t="inlineStr">
        <is>
          <t xml:space="preserve">Medicion II-A</t>
        </is>
      </c>
    </row>
    <row r="10059">
      <c r="A10059" s="4" t="inlineStr">
        <is>
          <t xml:space="preserve">Medicion II-B</t>
        </is>
      </c>
    </row>
    <row r="10060">
      <c r="A10060" s="4" t="inlineStr">
        <is>
          <t xml:space="preserve">Medicion II-C</t>
        </is>
      </c>
    </row>
    <row r="10061">
      <c r="A10061" s="4" t="inlineStr">
        <is>
          <t xml:space="preserve">Medicion II-D</t>
        </is>
      </c>
    </row>
    <row r="10062">
      <c r="A10062" s="4" t="inlineStr">
        <is>
          <t xml:space="preserve">Medicion II-E</t>
        </is>
      </c>
    </row>
    <row r="10063">
      <c r="A10063" s="4" t="inlineStr">
        <is>
          <t xml:space="preserve">Medicion II-F</t>
        </is>
      </c>
    </row>
    <row r="10064">
      <c r="A10064" s="4" t="inlineStr">
        <is>
          <t xml:space="preserve">Pag-Asa I</t>
        </is>
      </c>
    </row>
    <row r="10065">
      <c r="A10065" s="4" t="inlineStr">
        <is>
          <t xml:space="preserve">Pag-Asa II</t>
        </is>
      </c>
    </row>
    <row r="10066">
      <c r="A10066" s="4" t="inlineStr">
        <is>
          <t xml:space="preserve">Pag-Asa III</t>
        </is>
      </c>
    </row>
    <row r="10067">
      <c r="A10067" s="4" t="inlineStr">
        <is>
          <t xml:space="preserve">Palico I</t>
        </is>
      </c>
    </row>
    <row r="10068">
      <c r="A10068" s="4" t="inlineStr">
        <is>
          <t xml:space="preserve">Palico II</t>
        </is>
      </c>
    </row>
    <row r="10069">
      <c r="A10069" s="4" t="inlineStr">
        <is>
          <t xml:space="preserve">Palico III</t>
        </is>
      </c>
    </row>
    <row r="10070">
      <c r="A10070" s="4" t="inlineStr">
        <is>
          <t xml:space="preserve">Palico IV</t>
        </is>
      </c>
    </row>
    <row r="10071">
      <c r="A10071" s="4" t="inlineStr">
        <is>
          <t xml:space="preserve">Pasong Buaya I</t>
        </is>
      </c>
    </row>
    <row r="10072">
      <c r="A10072" s="4" t="inlineStr">
        <is>
          <t xml:space="preserve">Pasong Buaya II</t>
        </is>
      </c>
    </row>
    <row r="10073">
      <c r="A10073" s="4" t="inlineStr">
        <is>
          <t xml:space="preserve">Pinagbuklod</t>
        </is>
      </c>
    </row>
    <row r="10074">
      <c r="A10074" s="4" t="inlineStr">
        <is>
          <t xml:space="preserve">Poblacion I-A</t>
        </is>
      </c>
    </row>
    <row r="10075">
      <c r="A10075" s="4" t="inlineStr">
        <is>
          <t xml:space="preserve">Poblacion I-B</t>
        </is>
      </c>
    </row>
    <row r="10076">
      <c r="A10076" s="4" t="inlineStr">
        <is>
          <t xml:space="preserve">Poblacion I-C</t>
        </is>
      </c>
    </row>
    <row r="10077">
      <c r="A10077" s="4" t="inlineStr">
        <is>
          <t xml:space="preserve">Poblacion II-A</t>
        </is>
      </c>
    </row>
    <row r="10078">
      <c r="A10078" s="4" t="inlineStr">
        <is>
          <t xml:space="preserve">Poblacion II-B</t>
        </is>
      </c>
    </row>
    <row r="10079">
      <c r="A10079" s="4" t="inlineStr">
        <is>
          <t xml:space="preserve">Poblacion III-A</t>
        </is>
      </c>
    </row>
    <row r="10080">
      <c r="A10080" s="4" t="inlineStr">
        <is>
          <t xml:space="preserve">Poblacion III-B</t>
        </is>
      </c>
    </row>
    <row r="10081">
      <c r="A10081" s="4" t="inlineStr">
        <is>
          <t xml:space="preserve">Poblacion IV-A</t>
        </is>
      </c>
    </row>
    <row r="10082">
      <c r="A10082" s="4" t="inlineStr">
        <is>
          <t xml:space="preserve">Poblacion IV-B</t>
        </is>
      </c>
    </row>
    <row r="10083">
      <c r="A10083" s="4" t="inlineStr">
        <is>
          <t xml:space="preserve">Poblacion IV-C</t>
        </is>
      </c>
    </row>
    <row r="10084">
      <c r="A10084" s="4" t="inlineStr">
        <is>
          <t xml:space="preserve">Poblacion IV-D</t>
        </is>
      </c>
    </row>
    <row r="10085">
      <c r="A10085" s="4" t="inlineStr">
        <is>
          <t xml:space="preserve">Tanzang Luma I</t>
        </is>
      </c>
    </row>
    <row r="10086">
      <c r="A10086" s="4" t="inlineStr">
        <is>
          <t xml:space="preserve">Tanzang Luma II</t>
        </is>
      </c>
    </row>
    <row r="10087">
      <c r="A10087" s="4" t="inlineStr">
        <is>
          <t xml:space="preserve">Tanzang Luma III</t>
        </is>
      </c>
    </row>
    <row r="10088">
      <c r="A10088" s="4" t="inlineStr">
        <is>
          <t xml:space="preserve">Tanzang Luma IV</t>
        </is>
      </c>
    </row>
    <row r="10089">
      <c r="A10089" s="4" t="inlineStr">
        <is>
          <t xml:space="preserve">Tanzang Luma V</t>
        </is>
      </c>
    </row>
    <row r="10090">
      <c r="A10090" s="4" t="inlineStr">
        <is>
          <t xml:space="preserve">Tanzang Luma VI</t>
        </is>
      </c>
    </row>
    <row r="10091">
      <c r="A10091" s="4" t="inlineStr">
        <is>
          <t xml:space="preserve">Toclong I-A</t>
        </is>
      </c>
    </row>
    <row r="10092">
      <c r="A10092" s="4" t="inlineStr">
        <is>
          <t xml:space="preserve">Toclong I-B</t>
        </is>
      </c>
    </row>
    <row r="10093">
      <c r="A10093" s="4" t="inlineStr">
        <is>
          <t xml:space="preserve">Toclong I-C</t>
        </is>
      </c>
    </row>
    <row r="10094">
      <c r="A10094" s="4" t="inlineStr">
        <is>
          <t xml:space="preserve">Toclong II-A</t>
        </is>
      </c>
    </row>
    <row r="10095">
      <c r="A10095" s="4" t="inlineStr">
        <is>
          <t xml:space="preserve">Toclong II-B</t>
        </is>
      </c>
    </row>
    <row r="10096">
      <c r="A10096" s="4" t="inlineStr">
        <is>
          <t xml:space="preserve">Asisan</t>
        </is>
      </c>
    </row>
    <row r="10097">
      <c r="A10097" s="4" t="inlineStr">
        <is>
          <t xml:space="preserve">Bagong Tubig</t>
        </is>
      </c>
    </row>
    <row r="10098">
      <c r="A10098" s="4" t="inlineStr">
        <is>
          <t xml:space="preserve">Calabuso</t>
        </is>
      </c>
    </row>
    <row r="10099">
      <c r="A10099" s="4" t="inlineStr">
        <is>
          <t xml:space="preserve">Dapdap East</t>
        </is>
      </c>
    </row>
    <row r="10100">
      <c r="A10100" s="4" t="inlineStr">
        <is>
          <t xml:space="preserve">Dapdap West</t>
        </is>
      </c>
    </row>
    <row r="10101">
      <c r="A10101" s="4" t="inlineStr">
        <is>
          <t xml:space="preserve">Francisco</t>
        </is>
      </c>
    </row>
    <row r="10102">
      <c r="A10102" s="4" t="inlineStr">
        <is>
          <t xml:space="preserve">Guinhawa North</t>
        </is>
      </c>
    </row>
    <row r="10103">
      <c r="A10103" s="4" t="inlineStr">
        <is>
          <t xml:space="preserve">Guinhawa South</t>
        </is>
      </c>
    </row>
    <row r="10104">
      <c r="A10104" s="4" t="inlineStr">
        <is>
          <t xml:space="preserve">Iruhin East</t>
        </is>
      </c>
    </row>
    <row r="10105">
      <c r="A10105" s="4" t="inlineStr">
        <is>
          <t xml:space="preserve">Iruhin South</t>
        </is>
      </c>
    </row>
    <row r="10106">
      <c r="A10106" s="4" t="inlineStr">
        <is>
          <t xml:space="preserve">Iruhin West</t>
        </is>
      </c>
    </row>
    <row r="10107">
      <c r="A10107" s="4" t="inlineStr">
        <is>
          <t xml:space="preserve">Kaybagal East</t>
        </is>
      </c>
    </row>
    <row r="10108">
      <c r="A10108" s="4" t="inlineStr">
        <is>
          <t xml:space="preserve">Kaybagal North</t>
        </is>
      </c>
    </row>
    <row r="10109">
      <c r="A10109" s="4" t="inlineStr">
        <is>
          <t xml:space="preserve">Kaybagal South</t>
        </is>
      </c>
    </row>
    <row r="10110">
      <c r="A10110" s="4" t="inlineStr">
        <is>
          <t xml:space="preserve">Mag-Asawang Ilat</t>
        </is>
      </c>
    </row>
    <row r="10111">
      <c r="A10111" s="4" t="inlineStr">
        <is>
          <t xml:space="preserve">Maharlika East</t>
        </is>
      </c>
    </row>
    <row r="10112">
      <c r="A10112" s="4" t="inlineStr">
        <is>
          <t xml:space="preserve">Maharlika West</t>
        </is>
      </c>
    </row>
    <row r="10113">
      <c r="A10113" s="4" t="inlineStr">
        <is>
          <t xml:space="preserve">Maitim 2nd Central</t>
        </is>
      </c>
    </row>
    <row r="10114">
      <c r="A10114" s="4" t="inlineStr">
        <is>
          <t xml:space="preserve">Maitim 2nd East</t>
        </is>
      </c>
    </row>
    <row r="10115">
      <c r="A10115" s="4" t="inlineStr">
        <is>
          <t xml:space="preserve">Maitim 2nd West</t>
        </is>
      </c>
    </row>
    <row r="10116">
      <c r="A10116" s="4" t="inlineStr">
        <is>
          <t xml:space="preserve">Mendez Crossing East</t>
        </is>
      </c>
    </row>
    <row r="10117">
      <c r="A10117" s="4" t="inlineStr">
        <is>
          <t xml:space="preserve">Mendez Crossing West</t>
        </is>
      </c>
    </row>
    <row r="10118">
      <c r="A10118" s="4" t="inlineStr">
        <is>
          <t xml:space="preserve">Neogan</t>
        </is>
      </c>
    </row>
    <row r="10119">
      <c r="A10119" s="4" t="inlineStr">
        <is>
          <t xml:space="preserve">Patutong Malaki North</t>
        </is>
      </c>
    </row>
    <row r="10120">
      <c r="A10120" s="4" t="inlineStr">
        <is>
          <t xml:space="preserve">Patutong Malaki South</t>
        </is>
      </c>
    </row>
    <row r="10121">
      <c r="A10121" s="4" t="inlineStr">
        <is>
          <t xml:space="preserve">Sambong</t>
        </is>
      </c>
    </row>
    <row r="10122">
      <c r="A10122" s="4" t="inlineStr">
        <is>
          <t xml:space="preserve">San Jose</t>
        </is>
      </c>
    </row>
    <row r="10123">
      <c r="A10123" s="4" t="inlineStr">
        <is>
          <t xml:space="preserve">Silang Junction North</t>
        </is>
      </c>
    </row>
    <row r="10124">
      <c r="A10124" s="4" t="inlineStr">
        <is>
          <t xml:space="preserve">Silang Junction South</t>
        </is>
      </c>
    </row>
    <row r="10125">
      <c r="A10125" s="4" t="inlineStr">
        <is>
          <t xml:space="preserve">Sungay North</t>
        </is>
      </c>
    </row>
    <row r="10126">
      <c r="A10126" s="4" t="inlineStr">
        <is>
          <t xml:space="preserve">Sungay South</t>
        </is>
      </c>
    </row>
    <row r="10127">
      <c r="A10127" s="4" t="inlineStr">
        <is>
          <t xml:space="preserve">Tolentino East</t>
        </is>
      </c>
    </row>
    <row r="10128">
      <c r="A10128" s="4" t="inlineStr">
        <is>
          <t xml:space="preserve">Tolentino West</t>
        </is>
      </c>
    </row>
    <row r="10129">
      <c r="A10129" s="4" t="inlineStr">
        <is>
          <t xml:space="preserve">Zambal</t>
        </is>
      </c>
    </row>
    <row r="10130">
      <c r="A10130" s="4" t="inlineStr">
        <is>
          <t xml:space="preserve">Aguado</t>
        </is>
      </c>
    </row>
    <row r="10131">
      <c r="A10131" s="4" t="inlineStr">
        <is>
          <t xml:space="preserve">Cabezas</t>
        </is>
      </c>
    </row>
    <row r="10132">
      <c r="A10132" s="4" t="inlineStr">
        <is>
          <t xml:space="preserve">Cabuco</t>
        </is>
      </c>
    </row>
    <row r="10133">
      <c r="A10133" s="4" t="inlineStr">
        <is>
          <t xml:space="preserve">Conchu</t>
        </is>
      </c>
    </row>
    <row r="10134">
      <c r="A10134" s="4" t="inlineStr">
        <is>
          <t xml:space="preserve">De Ocampo</t>
        </is>
      </c>
    </row>
    <row r="10135">
      <c r="A10135" s="4" t="inlineStr">
        <is>
          <t xml:space="preserve">Gregorio</t>
        </is>
      </c>
    </row>
    <row r="10136">
      <c r="A10136" s="4" t="inlineStr">
        <is>
          <t xml:space="preserve">Inocencio</t>
        </is>
      </c>
    </row>
    <row r="10137">
      <c r="A10137" s="4" t="inlineStr">
        <is>
          <t xml:space="preserve">Lallana</t>
        </is>
      </c>
    </row>
    <row r="10138">
      <c r="A10138" s="4" t="inlineStr">
        <is>
          <t xml:space="preserve">Lapidario</t>
        </is>
      </c>
    </row>
    <row r="10139">
      <c r="A10139" s="4" t="inlineStr">
        <is>
          <t xml:space="preserve">Luciano</t>
        </is>
      </c>
    </row>
    <row r="10140">
      <c r="A10140" s="4" t="inlineStr">
        <is>
          <t xml:space="preserve">Osorio</t>
        </is>
      </c>
    </row>
    <row r="10141">
      <c r="A10141" s="4" t="inlineStr">
        <is>
          <t xml:space="preserve">Perez</t>
        </is>
      </c>
    </row>
    <row r="10142">
      <c r="A10142" s="4" t="inlineStr">
        <is>
          <t xml:space="preserve">San Agustin</t>
        </is>
      </c>
    </row>
    <row r="10143">
      <c r="A10143" s="4" t="inlineStr">
        <is>
          <t xml:space="preserve">Aldiano Olaes</t>
        </is>
      </c>
    </row>
    <row r="10144">
      <c r="A10144" s="4" t="inlineStr">
        <is>
          <t xml:space="preserve">Barangay 1 Poblacion</t>
        </is>
      </c>
    </row>
    <row r="10145">
      <c r="A10145" s="4" t="inlineStr">
        <is>
          <t xml:space="preserve">Barangay 2 Poblacion</t>
        </is>
      </c>
    </row>
    <row r="10146">
      <c r="A10146" s="4" t="inlineStr">
        <is>
          <t xml:space="preserve">Barangay 3 Poblacion</t>
        </is>
      </c>
    </row>
    <row r="10147">
      <c r="A10147" s="4" t="inlineStr">
        <is>
          <t xml:space="preserve">Barangay 4 Poblacion</t>
        </is>
      </c>
    </row>
    <row r="10148">
      <c r="A10148" s="4" t="inlineStr">
        <is>
          <t xml:space="preserve">Barangay 5 Poblacion</t>
        </is>
      </c>
    </row>
    <row r="10149">
      <c r="A10149" s="4" t="inlineStr">
        <is>
          <t xml:space="preserve">Benjamin Tirona</t>
        </is>
      </c>
    </row>
    <row r="10150">
      <c r="A10150" s="4" t="inlineStr">
        <is>
          <t xml:space="preserve">Bernardo Pulido</t>
        </is>
      </c>
    </row>
    <row r="10151">
      <c r="A10151" s="4" t="inlineStr">
        <is>
          <t xml:space="preserve">Epifanio Malia</t>
        </is>
      </c>
    </row>
    <row r="10152">
      <c r="A10152" s="4" t="inlineStr">
        <is>
          <t xml:space="preserve">Fiorello Calimag</t>
        </is>
      </c>
    </row>
    <row r="10153">
      <c r="A10153" s="4" t="inlineStr">
        <is>
          <t xml:space="preserve">Francisco De Castro</t>
        </is>
      </c>
    </row>
    <row r="10154">
      <c r="A10154" s="4" t="inlineStr">
        <is>
          <t xml:space="preserve">Francisco Reyes</t>
        </is>
      </c>
    </row>
    <row r="10155">
      <c r="A10155" s="4" t="inlineStr">
        <is>
          <t xml:space="preserve">Gavino Maderan</t>
        </is>
      </c>
    </row>
    <row r="10156">
      <c r="A10156" s="4" t="inlineStr">
        <is>
          <t xml:space="preserve">Gregoria De Jesus</t>
        </is>
      </c>
    </row>
    <row r="10157">
      <c r="A10157" s="4" t="inlineStr">
        <is>
          <t xml:space="preserve">Inocencio Salud</t>
        </is>
      </c>
    </row>
    <row r="10158">
      <c r="A10158" s="4" t="inlineStr">
        <is>
          <t xml:space="preserve">Jacinto Lumbreras</t>
        </is>
      </c>
    </row>
    <row r="10159">
      <c r="A10159" s="4" t="inlineStr">
        <is>
          <t xml:space="preserve">Kapitan Kua</t>
        </is>
      </c>
    </row>
    <row r="10160">
      <c r="A10160" s="4" t="inlineStr">
        <is>
          <t xml:space="preserve">Koronel Jose P. Elises</t>
        </is>
      </c>
    </row>
    <row r="10161">
      <c r="A10161" s="4" t="inlineStr">
        <is>
          <t xml:space="preserve">Macario Dacon</t>
        </is>
      </c>
    </row>
    <row r="10162">
      <c r="A10162" s="4" t="inlineStr">
        <is>
          <t xml:space="preserve">Marcelino Memije</t>
        </is>
      </c>
    </row>
    <row r="10163">
      <c r="A10163" s="4" t="inlineStr">
        <is>
          <t xml:space="preserve">Nicolasa Virata</t>
        </is>
      </c>
    </row>
    <row r="10164">
      <c r="A10164" s="4" t="inlineStr">
        <is>
          <t xml:space="preserve">Pantaleon Granados</t>
        </is>
      </c>
    </row>
    <row r="10165">
      <c r="A10165" s="4" t="inlineStr">
        <is>
          <t xml:space="preserve">Ramon Cruz</t>
        </is>
      </c>
    </row>
    <row r="10166">
      <c r="A10166" s="4" t="inlineStr">
        <is>
          <t xml:space="preserve">San Gabriel</t>
        </is>
      </c>
    </row>
    <row r="10167">
      <c r="A10167" s="4" t="inlineStr">
        <is>
          <t xml:space="preserve">San Jose</t>
        </is>
      </c>
    </row>
    <row r="10168">
      <c r="A10168" s="4" t="inlineStr">
        <is>
          <t xml:space="preserve">Severino De Las Alas</t>
        </is>
      </c>
    </row>
    <row r="10169">
      <c r="A10169" s="4" t="inlineStr">
        <is>
          <t xml:space="preserve">Tiniente Tiago</t>
        </is>
      </c>
    </row>
    <row r="10170">
      <c r="A10170" s="4" t="inlineStr">
        <is>
          <t xml:space="preserve">A. Dalusag</t>
        </is>
      </c>
    </row>
    <row r="10171">
      <c r="A10171" s="4" t="inlineStr">
        <is>
          <t xml:space="preserve">Batas Dao</t>
        </is>
      </c>
    </row>
    <row r="10172">
      <c r="A10172" s="4" t="inlineStr">
        <is>
          <t xml:space="preserve">Castaños Cerca</t>
        </is>
      </c>
    </row>
    <row r="10173">
      <c r="A10173" s="4" t="inlineStr">
        <is>
          <t xml:space="preserve">Castaños Lejos</t>
        </is>
      </c>
    </row>
    <row r="10174">
      <c r="A10174" s="4" t="inlineStr">
        <is>
          <t xml:space="preserve">Kabulusan</t>
        </is>
      </c>
    </row>
    <row r="10175">
      <c r="A10175" s="4" t="inlineStr">
        <is>
          <t xml:space="preserve">Kaymisas</t>
        </is>
      </c>
    </row>
    <row r="10176">
      <c r="A10176" s="4" t="inlineStr">
        <is>
          <t xml:space="preserve">Kaypaaba</t>
        </is>
      </c>
    </row>
    <row r="10177">
      <c r="A10177" s="4" t="inlineStr">
        <is>
          <t xml:space="preserve">Lumipa</t>
        </is>
      </c>
    </row>
    <row r="10178">
      <c r="A10178" s="4" t="inlineStr">
        <is>
          <t xml:space="preserve">Narvaez</t>
        </is>
      </c>
    </row>
    <row r="10179">
      <c r="A10179" s="4" t="inlineStr">
        <is>
          <t xml:space="preserve">Poblacion I</t>
        </is>
      </c>
    </row>
    <row r="10180">
      <c r="A10180" s="4" t="inlineStr">
        <is>
          <t xml:space="preserve">Poblacion II</t>
        </is>
      </c>
    </row>
    <row r="10181">
      <c r="A10181" s="4" t="inlineStr">
        <is>
          <t xml:space="preserve">Poblacion III</t>
        </is>
      </c>
    </row>
    <row r="10182">
      <c r="A10182" s="4" t="inlineStr">
        <is>
          <t xml:space="preserve">Poblacion IV</t>
        </is>
      </c>
    </row>
    <row r="10183">
      <c r="A10183" s="4" t="inlineStr">
        <is>
          <t xml:space="preserve">Tabora</t>
        </is>
      </c>
    </row>
    <row r="10184">
      <c r="A10184" s="4" t="inlineStr">
        <is>
          <t xml:space="preserve">Agus-us</t>
        </is>
      </c>
    </row>
    <row r="10185">
      <c r="A10185" s="4" t="inlineStr">
        <is>
          <t xml:space="preserve">Alulod</t>
        </is>
      </c>
    </row>
    <row r="10186">
      <c r="A10186" s="4" t="inlineStr">
        <is>
          <t xml:space="preserve">Banaba Cerca</t>
        </is>
      </c>
    </row>
    <row r="10187">
      <c r="A10187" s="4" t="inlineStr">
        <is>
          <t xml:space="preserve">Banaba Lejos</t>
        </is>
      </c>
    </row>
    <row r="10188">
      <c r="A10188" s="4" t="inlineStr">
        <is>
          <t xml:space="preserve">Bancod</t>
        </is>
      </c>
    </row>
    <row r="10189">
      <c r="A10189" s="4" t="inlineStr">
        <is>
          <t xml:space="preserve">Barangay 1</t>
        </is>
      </c>
    </row>
    <row r="10190">
      <c r="A10190" s="4" t="inlineStr">
        <is>
          <t xml:space="preserve">Barangay 2</t>
        </is>
      </c>
    </row>
    <row r="10191">
      <c r="A10191" s="4" t="inlineStr">
        <is>
          <t xml:space="preserve">Barangay 3</t>
        </is>
      </c>
    </row>
    <row r="10192">
      <c r="A10192" s="4" t="inlineStr">
        <is>
          <t xml:space="preserve">Barangay 4</t>
        </is>
      </c>
    </row>
    <row r="10193">
      <c r="A10193" s="4" t="inlineStr">
        <is>
          <t xml:space="preserve">Buna Cerca</t>
        </is>
      </c>
    </row>
    <row r="10194">
      <c r="A10194" s="4" t="inlineStr">
        <is>
          <t xml:space="preserve">Buna Lejos I</t>
        </is>
      </c>
    </row>
    <row r="10195">
      <c r="A10195" s="4" t="inlineStr">
        <is>
          <t xml:space="preserve">Buna Lejos II</t>
        </is>
      </c>
    </row>
    <row r="10196">
      <c r="A10196" s="4" t="inlineStr">
        <is>
          <t xml:space="preserve">Calumpang Cerca</t>
        </is>
      </c>
    </row>
    <row r="10197">
      <c r="A10197" s="4" t="inlineStr">
        <is>
          <t xml:space="preserve">Calumpang Lejos I</t>
        </is>
      </c>
    </row>
    <row r="10198">
      <c r="A10198" s="4" t="inlineStr">
        <is>
          <t xml:space="preserve">Carasuchi</t>
        </is>
      </c>
    </row>
    <row r="10199">
      <c r="A10199" s="4" t="inlineStr">
        <is>
          <t xml:space="preserve">Daine I</t>
        </is>
      </c>
    </row>
    <row r="10200">
      <c r="A10200" s="4" t="inlineStr">
        <is>
          <t xml:space="preserve">Daine II</t>
        </is>
      </c>
    </row>
    <row r="10201">
      <c r="A10201" s="4" t="inlineStr">
        <is>
          <t xml:space="preserve">Guyam Malaki</t>
        </is>
      </c>
    </row>
    <row r="10202">
      <c r="A10202" s="4" t="inlineStr">
        <is>
          <t xml:space="preserve">Guyam Munti</t>
        </is>
      </c>
    </row>
    <row r="10203">
      <c r="A10203" s="4" t="inlineStr">
        <is>
          <t xml:space="preserve">Harasan</t>
        </is>
      </c>
    </row>
    <row r="10204">
      <c r="A10204" s="4" t="inlineStr">
        <is>
          <t xml:space="preserve">Kayquit I</t>
        </is>
      </c>
    </row>
    <row r="10205">
      <c r="A10205" s="4" t="inlineStr">
        <is>
          <t xml:space="preserve">Kayquit II</t>
        </is>
      </c>
    </row>
    <row r="10206">
      <c r="A10206" s="4" t="inlineStr">
        <is>
          <t xml:space="preserve">Kayquit III</t>
        </is>
      </c>
    </row>
    <row r="10207">
      <c r="A10207" s="4" t="inlineStr">
        <is>
          <t xml:space="preserve">Kaytambog</t>
        </is>
      </c>
    </row>
    <row r="10208">
      <c r="A10208" s="4" t="inlineStr">
        <is>
          <t xml:space="preserve">Kaytapos</t>
        </is>
      </c>
    </row>
    <row r="10209">
      <c r="A10209" s="4" t="inlineStr">
        <is>
          <t xml:space="preserve">Limbon</t>
        </is>
      </c>
    </row>
    <row r="10210">
      <c r="A10210" s="4" t="inlineStr">
        <is>
          <t xml:space="preserve">Lumampong Balagbag</t>
        </is>
      </c>
    </row>
    <row r="10211">
      <c r="A10211" s="4" t="inlineStr">
        <is>
          <t xml:space="preserve">Lumampong Halayhay</t>
        </is>
      </c>
    </row>
    <row r="10212">
      <c r="A10212" s="4" t="inlineStr">
        <is>
          <t xml:space="preserve">Mahabangkahoy Cerca</t>
        </is>
      </c>
    </row>
    <row r="10213">
      <c r="A10213" s="4" t="inlineStr">
        <is>
          <t xml:space="preserve">Mahabangkahoy Lejos</t>
        </is>
      </c>
    </row>
    <row r="10214">
      <c r="A10214" s="4" t="inlineStr">
        <is>
          <t xml:space="preserve">Mataas na Lupa</t>
        </is>
      </c>
    </row>
    <row r="10215">
      <c r="A10215" s="4" t="inlineStr">
        <is>
          <t xml:space="preserve">Pulo</t>
        </is>
      </c>
    </row>
    <row r="10216">
      <c r="A10216" s="4" t="inlineStr">
        <is>
          <t xml:space="preserve">Tambo Balagbag</t>
        </is>
      </c>
    </row>
    <row r="10217">
      <c r="A10217" s="4" t="inlineStr">
        <is>
          <t xml:space="preserve">Tambo Ilaya</t>
        </is>
      </c>
    </row>
    <row r="10218">
      <c r="A10218" s="4" t="inlineStr">
        <is>
          <t xml:space="preserve">Tambo Kulit</t>
        </is>
      </c>
    </row>
    <row r="10219">
      <c r="A10219" s="4" t="inlineStr">
        <is>
          <t xml:space="preserve">Tambo Malaki</t>
        </is>
      </c>
    </row>
    <row r="10220">
      <c r="A10220" s="4" t="inlineStr">
        <is>
          <t xml:space="preserve">Balsahan-Bisita</t>
        </is>
      </c>
    </row>
    <row r="10221">
      <c r="A10221" s="4" t="inlineStr">
        <is>
          <t xml:space="preserve">Batong Dalig</t>
        </is>
      </c>
    </row>
    <row r="10222">
      <c r="A10222" s="4" t="inlineStr">
        <is>
          <t xml:space="preserve">Binakayan-Aplaya</t>
        </is>
      </c>
    </row>
    <row r="10223">
      <c r="A10223" s="4" t="inlineStr">
        <is>
          <t xml:space="preserve">Binakayan-Kanluran</t>
        </is>
      </c>
    </row>
    <row r="10224">
      <c r="A10224" s="4" t="inlineStr">
        <is>
          <t xml:space="preserve">Congbalay-Legaspi</t>
        </is>
      </c>
    </row>
    <row r="10225">
      <c r="A10225" s="4" t="inlineStr">
        <is>
          <t xml:space="preserve">Gahak</t>
        </is>
      </c>
    </row>
    <row r="10226">
      <c r="A10226" s="4" t="inlineStr">
        <is>
          <t xml:space="preserve">Kaingen</t>
        </is>
      </c>
    </row>
    <row r="10227">
      <c r="A10227" s="4" t="inlineStr">
        <is>
          <t xml:space="preserve">Magdalo</t>
        </is>
      </c>
    </row>
    <row r="10228">
      <c r="A10228" s="4" t="inlineStr">
        <is>
          <t xml:space="preserve">Manggahan-Lawin</t>
        </is>
      </c>
    </row>
    <row r="10229">
      <c r="A10229" s="4" t="inlineStr">
        <is>
          <t xml:space="preserve">Marulas</t>
        </is>
      </c>
    </row>
    <row r="10230">
      <c r="A10230" s="4" t="inlineStr">
        <is>
          <t xml:space="preserve">Panamitan</t>
        </is>
      </c>
    </row>
    <row r="10231">
      <c r="A10231" s="4" t="inlineStr">
        <is>
          <t xml:space="preserve">Poblacion</t>
        </is>
      </c>
    </row>
    <row r="10232">
      <c r="A10232" s="4" t="inlineStr">
        <is>
          <t xml:space="preserve">Pulvorista</t>
        </is>
      </c>
    </row>
    <row r="10233">
      <c r="A10233" s="4" t="inlineStr">
        <is>
          <t xml:space="preserve">Samala-Marquez</t>
        </is>
      </c>
    </row>
    <row r="10234">
      <c r="A10234" s="4" t="inlineStr">
        <is>
          <t xml:space="preserve">San Sebastian</t>
        </is>
      </c>
    </row>
    <row r="10235">
      <c r="A10235" s="4" t="inlineStr">
        <is>
          <t xml:space="preserve">Santa Isabel</t>
        </is>
      </c>
    </row>
    <row r="10236">
      <c r="A10236" s="4" t="inlineStr">
        <is>
          <t xml:space="preserve">Tabon I</t>
        </is>
      </c>
    </row>
    <row r="10237">
      <c r="A10237" s="4" t="inlineStr">
        <is>
          <t xml:space="preserve">Tabon II</t>
        </is>
      </c>
    </row>
    <row r="10238">
      <c r="A10238" s="4" t="inlineStr">
        <is>
          <t xml:space="preserve">Tabon III</t>
        </is>
      </c>
    </row>
    <row r="10239">
      <c r="A10239" s="4" t="inlineStr">
        <is>
          <t xml:space="preserve">Toclong</t>
        </is>
      </c>
    </row>
    <row r="10240">
      <c r="A10240" s="4" t="inlineStr">
        <is>
          <t xml:space="preserve">Tramo-Bantayan</t>
        </is>
      </c>
    </row>
    <row r="10241">
      <c r="A10241" s="4" t="inlineStr">
        <is>
          <t xml:space="preserve">Wakas I</t>
        </is>
      </c>
    </row>
    <row r="10242">
      <c r="A10242" s="4" t="inlineStr">
        <is>
          <t xml:space="preserve">Wakas II</t>
        </is>
      </c>
    </row>
    <row r="10243">
      <c r="A10243" s="4" t="inlineStr">
        <is>
          <t xml:space="preserve">Baliwag</t>
        </is>
      </c>
    </row>
    <row r="10244">
      <c r="A10244" s="4" t="inlineStr">
        <is>
          <t xml:space="preserve">Barangay 1</t>
        </is>
      </c>
    </row>
    <row r="10245">
      <c r="A10245" s="4" t="inlineStr">
        <is>
          <t xml:space="preserve">Barangay 2</t>
        </is>
      </c>
    </row>
    <row r="10246">
      <c r="A10246" s="4" t="inlineStr">
        <is>
          <t xml:space="preserve">Barangay 3</t>
        </is>
      </c>
    </row>
    <row r="10247">
      <c r="A10247" s="4" t="inlineStr">
        <is>
          <t xml:space="preserve">Barangay 4</t>
        </is>
      </c>
    </row>
    <row r="10248">
      <c r="A10248" s="4" t="inlineStr">
        <is>
          <t xml:space="preserve">Barangay 5</t>
        </is>
      </c>
    </row>
    <row r="10249">
      <c r="A10249" s="4" t="inlineStr">
        <is>
          <t xml:space="preserve">Bendita I</t>
        </is>
      </c>
    </row>
    <row r="10250">
      <c r="A10250" s="4" t="inlineStr">
        <is>
          <t xml:space="preserve">Bendita II</t>
        </is>
      </c>
    </row>
    <row r="10251">
      <c r="A10251" s="4" t="inlineStr">
        <is>
          <t xml:space="preserve">Caluangan</t>
        </is>
      </c>
    </row>
    <row r="10252">
      <c r="A10252" s="4" t="inlineStr">
        <is>
          <t xml:space="preserve">Kabulusan</t>
        </is>
      </c>
    </row>
    <row r="10253">
      <c r="A10253" s="4" t="inlineStr">
        <is>
          <t xml:space="preserve">Medina</t>
        </is>
      </c>
    </row>
    <row r="10254">
      <c r="A10254" s="4" t="inlineStr">
        <is>
          <t xml:space="preserve">Pacheco</t>
        </is>
      </c>
    </row>
    <row r="10255">
      <c r="A10255" s="4" t="inlineStr">
        <is>
          <t xml:space="preserve">Ramirez</t>
        </is>
      </c>
    </row>
    <row r="10256">
      <c r="A10256" s="4" t="inlineStr">
        <is>
          <t xml:space="preserve">San Agustin</t>
        </is>
      </c>
    </row>
    <row r="10257">
      <c r="A10257" s="4" t="inlineStr">
        <is>
          <t xml:space="preserve">Tua</t>
        </is>
      </c>
    </row>
    <row r="10258">
      <c r="A10258" s="4" t="inlineStr">
        <is>
          <t xml:space="preserve">Urdaneta</t>
        </is>
      </c>
    </row>
    <row r="10259">
      <c r="A10259" s="4" t="inlineStr">
        <is>
          <t xml:space="preserve">Bucal I</t>
        </is>
      </c>
    </row>
    <row r="10260">
      <c r="A10260" s="4" t="inlineStr">
        <is>
          <t xml:space="preserve">Bucal II</t>
        </is>
      </c>
    </row>
    <row r="10261">
      <c r="A10261" s="4" t="inlineStr">
        <is>
          <t xml:space="preserve">Bucal III A</t>
        </is>
      </c>
    </row>
    <row r="10262">
      <c r="A10262" s="4" t="inlineStr">
        <is>
          <t xml:space="preserve">Bucal III B</t>
        </is>
      </c>
    </row>
    <row r="10263">
      <c r="A10263" s="4" t="inlineStr">
        <is>
          <t xml:space="preserve">Bucal IV A</t>
        </is>
      </c>
    </row>
    <row r="10264">
      <c r="A10264" s="4" t="inlineStr">
        <is>
          <t xml:space="preserve">Bucal IV B</t>
        </is>
      </c>
    </row>
    <row r="10265">
      <c r="A10265" s="4" t="inlineStr">
        <is>
          <t xml:space="preserve">Caingin Pob.</t>
        </is>
      </c>
    </row>
    <row r="10266">
      <c r="A10266" s="4" t="inlineStr">
        <is>
          <t xml:space="preserve">Garita I A</t>
        </is>
      </c>
    </row>
    <row r="10267">
      <c r="A10267" s="4" t="inlineStr">
        <is>
          <t xml:space="preserve">Garita I B</t>
        </is>
      </c>
    </row>
    <row r="10268">
      <c r="A10268" s="4" t="inlineStr">
        <is>
          <t xml:space="preserve">Layong Mabilog</t>
        </is>
      </c>
    </row>
    <row r="10269">
      <c r="A10269" s="4" t="inlineStr">
        <is>
          <t xml:space="preserve">Mabato</t>
        </is>
      </c>
    </row>
    <row r="10270">
      <c r="A10270" s="4" t="inlineStr">
        <is>
          <t xml:space="preserve">Pantihan I</t>
        </is>
      </c>
    </row>
    <row r="10271">
      <c r="A10271" s="4" t="inlineStr">
        <is>
          <t xml:space="preserve">Pantihan II</t>
        </is>
      </c>
    </row>
    <row r="10272">
      <c r="A10272" s="4" t="inlineStr">
        <is>
          <t xml:space="preserve">Pantihan III</t>
        </is>
      </c>
    </row>
    <row r="10273">
      <c r="A10273" s="4" t="inlineStr">
        <is>
          <t xml:space="preserve">Pantihan IV</t>
        </is>
      </c>
    </row>
    <row r="10274">
      <c r="A10274" s="4" t="inlineStr">
        <is>
          <t xml:space="preserve">Patungan</t>
        </is>
      </c>
    </row>
    <row r="10275">
      <c r="A10275" s="4" t="inlineStr">
        <is>
          <t xml:space="preserve">Pinagsanhan I A</t>
        </is>
      </c>
    </row>
    <row r="10276">
      <c r="A10276" s="4" t="inlineStr">
        <is>
          <t xml:space="preserve">Pinagsanhan I B</t>
        </is>
      </c>
    </row>
    <row r="10277">
      <c r="A10277" s="4" t="inlineStr">
        <is>
          <t xml:space="preserve">Poblacion I A</t>
        </is>
      </c>
    </row>
    <row r="10278">
      <c r="A10278" s="4" t="inlineStr">
        <is>
          <t xml:space="preserve">Poblacion I B</t>
        </is>
      </c>
    </row>
    <row r="10279">
      <c r="A10279" s="4" t="inlineStr">
        <is>
          <t xml:space="preserve">Poblacion II A</t>
        </is>
      </c>
    </row>
    <row r="10280">
      <c r="A10280" s="4" t="inlineStr">
        <is>
          <t xml:space="preserve">Poblacion II B</t>
        </is>
      </c>
    </row>
    <row r="10281">
      <c r="A10281" s="4" t="inlineStr">
        <is>
          <t xml:space="preserve">San Miguel I A</t>
        </is>
      </c>
    </row>
    <row r="10282">
      <c r="A10282" s="4" t="inlineStr">
        <is>
          <t xml:space="preserve">San Miguel I B</t>
        </is>
      </c>
    </row>
    <row r="10283">
      <c r="A10283" s="4" t="inlineStr">
        <is>
          <t xml:space="preserve">Talipusngo</t>
        </is>
      </c>
    </row>
    <row r="10284">
      <c r="A10284" s="4" t="inlineStr">
        <is>
          <t xml:space="preserve">Tulay Kanluran</t>
        </is>
      </c>
    </row>
    <row r="10285">
      <c r="A10285" s="4" t="inlineStr">
        <is>
          <t xml:space="preserve">Tulay Silangan</t>
        </is>
      </c>
    </row>
    <row r="10286">
      <c r="A10286" s="4" t="inlineStr">
        <is>
          <t xml:space="preserve">Anuling Cerca I</t>
        </is>
      </c>
    </row>
    <row r="10287">
      <c r="A10287" s="4" t="inlineStr">
        <is>
          <t xml:space="preserve">Anuling Cerca II</t>
        </is>
      </c>
    </row>
    <row r="10288">
      <c r="A10288" s="4" t="inlineStr">
        <is>
          <t xml:space="preserve">Anuling Lejos I</t>
        </is>
      </c>
    </row>
    <row r="10289">
      <c r="A10289" s="4" t="inlineStr">
        <is>
          <t xml:space="preserve">Anuling Lejos II</t>
        </is>
      </c>
    </row>
    <row r="10290">
      <c r="A10290" s="4" t="inlineStr">
        <is>
          <t xml:space="preserve">Asis I</t>
        </is>
      </c>
    </row>
    <row r="10291">
      <c r="A10291" s="4" t="inlineStr">
        <is>
          <t xml:space="preserve">Asis II</t>
        </is>
      </c>
    </row>
    <row r="10292">
      <c r="A10292" s="4" t="inlineStr">
        <is>
          <t xml:space="preserve">Asis III</t>
        </is>
      </c>
    </row>
    <row r="10293">
      <c r="A10293" s="4" t="inlineStr">
        <is>
          <t xml:space="preserve">Banayad</t>
        </is>
      </c>
    </row>
    <row r="10294">
      <c r="A10294" s="4" t="inlineStr">
        <is>
          <t xml:space="preserve">Bukal</t>
        </is>
      </c>
    </row>
    <row r="10295">
      <c r="A10295" s="4" t="inlineStr">
        <is>
          <t xml:space="preserve">Galicia I</t>
        </is>
      </c>
    </row>
    <row r="10296">
      <c r="A10296" s="4" t="inlineStr">
        <is>
          <t xml:space="preserve">Galicia II</t>
        </is>
      </c>
    </row>
    <row r="10297">
      <c r="A10297" s="4" t="inlineStr">
        <is>
          <t xml:space="preserve">Galicia III</t>
        </is>
      </c>
    </row>
    <row r="10298">
      <c r="A10298" s="4" t="inlineStr">
        <is>
          <t xml:space="preserve">Miguel Mojica</t>
        </is>
      </c>
    </row>
    <row r="10299">
      <c r="A10299" s="4" t="inlineStr">
        <is>
          <t xml:space="preserve">Palocpoc I</t>
        </is>
      </c>
    </row>
    <row r="10300">
      <c r="A10300" s="4" t="inlineStr">
        <is>
          <t xml:space="preserve">Palocpoc II</t>
        </is>
      </c>
    </row>
    <row r="10301">
      <c r="A10301" s="4" t="inlineStr">
        <is>
          <t xml:space="preserve">Panungyan I</t>
        </is>
      </c>
    </row>
    <row r="10302">
      <c r="A10302" s="4" t="inlineStr">
        <is>
          <t xml:space="preserve">Panungyan II</t>
        </is>
      </c>
    </row>
    <row r="10303">
      <c r="A10303" s="4" t="inlineStr">
        <is>
          <t xml:space="preserve">Poblacion I</t>
        </is>
      </c>
    </row>
    <row r="10304">
      <c r="A10304" s="4" t="inlineStr">
        <is>
          <t xml:space="preserve">Poblacion II</t>
        </is>
      </c>
    </row>
    <row r="10305">
      <c r="A10305" s="4" t="inlineStr">
        <is>
          <t xml:space="preserve">Poblacion III</t>
        </is>
      </c>
    </row>
    <row r="10306">
      <c r="A10306" s="4" t="inlineStr">
        <is>
          <t xml:space="preserve">Poblacion IV</t>
        </is>
      </c>
    </row>
    <row r="10307">
      <c r="A10307" s="4" t="inlineStr">
        <is>
          <t xml:space="preserve">Poblacion V</t>
        </is>
      </c>
    </row>
    <row r="10308">
      <c r="A10308" s="4" t="inlineStr">
        <is>
          <t xml:space="preserve">Poblacion VI</t>
        </is>
      </c>
    </row>
    <row r="10309">
      <c r="A10309" s="4" t="inlineStr">
        <is>
          <t xml:space="preserve">Poblacion VII</t>
        </is>
      </c>
    </row>
    <row r="10310">
      <c r="A10310" s="4" t="inlineStr">
        <is>
          <t xml:space="preserve">Bagong Karsada</t>
        </is>
      </c>
    </row>
    <row r="10311">
      <c r="A10311" s="4" t="inlineStr">
        <is>
          <t xml:space="preserve">Balsahan</t>
        </is>
      </c>
    </row>
    <row r="10312">
      <c r="A10312" s="4" t="inlineStr">
        <is>
          <t xml:space="preserve">Bancaan</t>
        </is>
      </c>
    </row>
    <row r="10313">
      <c r="A10313" s="4" t="inlineStr">
        <is>
          <t xml:space="preserve">Bucana Malaki</t>
        </is>
      </c>
    </row>
    <row r="10314">
      <c r="A10314" s="4" t="inlineStr">
        <is>
          <t xml:space="preserve">Bucana Sasahan</t>
        </is>
      </c>
    </row>
    <row r="10315">
      <c r="A10315" s="4" t="inlineStr">
        <is>
          <t xml:space="preserve">Calubcob</t>
        </is>
      </c>
    </row>
    <row r="10316">
      <c r="A10316" s="4" t="inlineStr">
        <is>
          <t xml:space="preserve">Capt. C. Nazareno</t>
        </is>
      </c>
    </row>
    <row r="10317">
      <c r="A10317" s="4" t="inlineStr">
        <is>
          <t xml:space="preserve">Gomez-Zamora</t>
        </is>
      </c>
    </row>
    <row r="10318">
      <c r="A10318" s="4" t="inlineStr">
        <is>
          <t xml:space="preserve">Halang</t>
        </is>
      </c>
    </row>
    <row r="10319">
      <c r="A10319" s="4" t="inlineStr">
        <is>
          <t xml:space="preserve">Humbac</t>
        </is>
      </c>
    </row>
    <row r="10320">
      <c r="A10320" s="4" t="inlineStr">
        <is>
          <t xml:space="preserve">Ibayo Estacion</t>
        </is>
      </c>
    </row>
    <row r="10321">
      <c r="A10321" s="4" t="inlineStr">
        <is>
          <t xml:space="preserve">Ibayo Silangan</t>
        </is>
      </c>
    </row>
    <row r="10322">
      <c r="A10322" s="4" t="inlineStr">
        <is>
          <t xml:space="preserve">Kanluran</t>
        </is>
      </c>
    </row>
    <row r="10323">
      <c r="A10323" s="4" t="inlineStr">
        <is>
          <t xml:space="preserve">Labac</t>
        </is>
      </c>
    </row>
    <row r="10324">
      <c r="A10324" s="4" t="inlineStr">
        <is>
          <t xml:space="preserve">Latoria</t>
        </is>
      </c>
    </row>
    <row r="10325">
      <c r="A10325" s="4" t="inlineStr">
        <is>
          <t xml:space="preserve">Mabolo</t>
        </is>
      </c>
    </row>
    <row r="10326">
      <c r="A10326" s="4" t="inlineStr">
        <is>
          <t xml:space="preserve">Makina</t>
        </is>
      </c>
    </row>
    <row r="10327">
      <c r="A10327" s="4" t="inlineStr">
        <is>
          <t xml:space="preserve">Malainen Bago</t>
        </is>
      </c>
    </row>
    <row r="10328">
      <c r="A10328" s="4" t="inlineStr">
        <is>
          <t xml:space="preserve">Malainen Luma</t>
        </is>
      </c>
    </row>
    <row r="10329">
      <c r="A10329" s="4" t="inlineStr">
        <is>
          <t xml:space="preserve">Molino</t>
        </is>
      </c>
    </row>
    <row r="10330">
      <c r="A10330" s="4" t="inlineStr">
        <is>
          <t xml:space="preserve">Munting Mapino</t>
        </is>
      </c>
    </row>
    <row r="10331">
      <c r="A10331" s="4" t="inlineStr">
        <is>
          <t xml:space="preserve">Muzon</t>
        </is>
      </c>
    </row>
    <row r="10332">
      <c r="A10332" s="4" t="inlineStr">
        <is>
          <t xml:space="preserve">Palangue 1</t>
        </is>
      </c>
    </row>
    <row r="10333">
      <c r="A10333" s="4" t="inlineStr">
        <is>
          <t xml:space="preserve">Palangue 2 &amp; 3</t>
        </is>
      </c>
    </row>
    <row r="10334">
      <c r="A10334" s="4" t="inlineStr">
        <is>
          <t xml:space="preserve">Sabang</t>
        </is>
      </c>
    </row>
    <row r="10335">
      <c r="A10335" s="4" t="inlineStr">
        <is>
          <t xml:space="preserve">San Roque</t>
        </is>
      </c>
    </row>
    <row r="10336">
      <c r="A10336" s="4" t="inlineStr">
        <is>
          <t xml:space="preserve">Santulan</t>
        </is>
      </c>
    </row>
    <row r="10337">
      <c r="A10337" s="4" t="inlineStr">
        <is>
          <t xml:space="preserve">Sapa</t>
        </is>
      </c>
    </row>
    <row r="10338">
      <c r="A10338" s="4" t="inlineStr">
        <is>
          <t xml:space="preserve">Timalan Balsahan</t>
        </is>
      </c>
    </row>
    <row r="10339">
      <c r="A10339" s="4" t="inlineStr">
        <is>
          <t xml:space="preserve">Timalan Concepcion</t>
        </is>
      </c>
    </row>
    <row r="10340">
      <c r="A10340" s="4" t="inlineStr">
        <is>
          <t xml:space="preserve">Magdiwang</t>
        </is>
      </c>
    </row>
    <row r="10341">
      <c r="A10341" s="4" t="inlineStr">
        <is>
          <t xml:space="preserve">Poblacion</t>
        </is>
      </c>
    </row>
    <row r="10342">
      <c r="A10342" s="4" t="inlineStr">
        <is>
          <t xml:space="preserve">Salcedo I</t>
        </is>
      </c>
    </row>
    <row r="10343">
      <c r="A10343" s="4" t="inlineStr">
        <is>
          <t xml:space="preserve">Salcedo II</t>
        </is>
      </c>
    </row>
    <row r="10344">
      <c r="A10344" s="4" t="inlineStr">
        <is>
          <t xml:space="preserve">San Antonio I</t>
        </is>
      </c>
    </row>
    <row r="10345">
      <c r="A10345" s="4" t="inlineStr">
        <is>
          <t xml:space="preserve">San Antonio II</t>
        </is>
      </c>
    </row>
    <row r="10346">
      <c r="A10346" s="4" t="inlineStr">
        <is>
          <t xml:space="preserve">San Jose I</t>
        </is>
      </c>
    </row>
    <row r="10347">
      <c r="A10347" s="4" t="inlineStr">
        <is>
          <t xml:space="preserve">San Jose II</t>
        </is>
      </c>
    </row>
    <row r="10348">
      <c r="A10348" s="4" t="inlineStr">
        <is>
          <t xml:space="preserve">San Juan I</t>
        </is>
      </c>
    </row>
    <row r="10349">
      <c r="A10349" s="4" t="inlineStr">
        <is>
          <t xml:space="preserve">San Juan II</t>
        </is>
      </c>
    </row>
    <row r="10350">
      <c r="A10350" s="4" t="inlineStr">
        <is>
          <t xml:space="preserve">San Rafael I</t>
        </is>
      </c>
    </row>
    <row r="10351">
      <c r="A10351" s="4" t="inlineStr">
        <is>
          <t xml:space="preserve">San Rafael II</t>
        </is>
      </c>
    </row>
    <row r="10352">
      <c r="A10352" s="4" t="inlineStr">
        <is>
          <t xml:space="preserve">San Rafael III</t>
        </is>
      </c>
    </row>
    <row r="10353">
      <c r="A10353" s="4" t="inlineStr">
        <is>
          <t xml:space="preserve">San Rafael IV</t>
        </is>
      </c>
    </row>
    <row r="10354">
      <c r="A10354" s="4" t="inlineStr">
        <is>
          <t xml:space="preserve">Santa Rosa I</t>
        </is>
      </c>
    </row>
    <row r="10355">
      <c r="A10355" s="4" t="inlineStr">
        <is>
          <t xml:space="preserve">Santa Rosa II</t>
        </is>
      </c>
    </row>
    <row r="10356">
      <c r="A10356" s="4" t="inlineStr">
        <is>
          <t xml:space="preserve">Bagbag I</t>
        </is>
      </c>
    </row>
    <row r="10357">
      <c r="A10357" s="4" t="inlineStr">
        <is>
          <t xml:space="preserve">Bagbag II</t>
        </is>
      </c>
    </row>
    <row r="10358">
      <c r="A10358" s="4" t="inlineStr">
        <is>
          <t xml:space="preserve">Kanluran</t>
        </is>
      </c>
    </row>
    <row r="10359">
      <c r="A10359" s="4" t="inlineStr">
        <is>
          <t xml:space="preserve">Ligtong I</t>
        </is>
      </c>
    </row>
    <row r="10360">
      <c r="A10360" s="4" t="inlineStr">
        <is>
          <t xml:space="preserve">Ligtong II</t>
        </is>
      </c>
    </row>
    <row r="10361">
      <c r="A10361" s="4" t="inlineStr">
        <is>
          <t xml:space="preserve">Ligtong III</t>
        </is>
      </c>
    </row>
    <row r="10362">
      <c r="A10362" s="4" t="inlineStr">
        <is>
          <t xml:space="preserve">Ligtong IV</t>
        </is>
      </c>
    </row>
    <row r="10363">
      <c r="A10363" s="4" t="inlineStr">
        <is>
          <t xml:space="preserve">Muzon I</t>
        </is>
      </c>
    </row>
    <row r="10364">
      <c r="A10364" s="4" t="inlineStr">
        <is>
          <t xml:space="preserve">Muzon II</t>
        </is>
      </c>
    </row>
    <row r="10365">
      <c r="A10365" s="4" t="inlineStr">
        <is>
          <t xml:space="preserve">Poblacion</t>
        </is>
      </c>
    </row>
    <row r="10366">
      <c r="A10366" s="4" t="inlineStr">
        <is>
          <t xml:space="preserve">Sapa I</t>
        </is>
      </c>
    </row>
    <row r="10367">
      <c r="A10367" s="4" t="inlineStr">
        <is>
          <t xml:space="preserve">Sapa II</t>
        </is>
      </c>
    </row>
    <row r="10368">
      <c r="A10368" s="4" t="inlineStr">
        <is>
          <t xml:space="preserve">Sapa III</t>
        </is>
      </c>
    </row>
    <row r="10369">
      <c r="A10369" s="4" t="inlineStr">
        <is>
          <t xml:space="preserve">Sapa IV</t>
        </is>
      </c>
    </row>
    <row r="10370">
      <c r="A10370" s="4" t="inlineStr">
        <is>
          <t xml:space="preserve">Silangan I</t>
        </is>
      </c>
    </row>
    <row r="10371">
      <c r="A10371" s="4" t="inlineStr">
        <is>
          <t xml:space="preserve">Silangan II</t>
        </is>
      </c>
    </row>
    <row r="10372">
      <c r="A10372" s="4" t="inlineStr">
        <is>
          <t xml:space="preserve">Tejeros Convention</t>
        </is>
      </c>
    </row>
    <row r="10373">
      <c r="A10373" s="4" t="inlineStr">
        <is>
          <t xml:space="preserve">Wawa I</t>
        </is>
      </c>
    </row>
    <row r="10374">
      <c r="A10374" s="4" t="inlineStr">
        <is>
          <t xml:space="preserve">Wawa II</t>
        </is>
      </c>
    </row>
    <row r="10375">
      <c r="A10375" s="4" t="inlineStr">
        <is>
          <t xml:space="preserve">Wawa III</t>
        </is>
      </c>
    </row>
    <row r="10376">
      <c r="A10376" s="4" t="inlineStr">
        <is>
          <t xml:space="preserve">Acacia</t>
        </is>
      </c>
    </row>
    <row r="10377">
      <c r="A10377" s="4" t="inlineStr">
        <is>
          <t xml:space="preserve">Adlas</t>
        </is>
      </c>
    </row>
    <row r="10378">
      <c r="A10378" s="4" t="inlineStr">
        <is>
          <t xml:space="preserve">Anahaw I</t>
        </is>
      </c>
    </row>
    <row r="10379">
      <c r="A10379" s="4" t="inlineStr">
        <is>
          <t xml:space="preserve">Anahaw II</t>
        </is>
      </c>
    </row>
    <row r="10380">
      <c r="A10380" s="4" t="inlineStr">
        <is>
          <t xml:space="preserve">Balite I</t>
        </is>
      </c>
    </row>
    <row r="10381">
      <c r="A10381" s="4" t="inlineStr">
        <is>
          <t xml:space="preserve">Balite II</t>
        </is>
      </c>
    </row>
    <row r="10382">
      <c r="A10382" s="4" t="inlineStr">
        <is>
          <t xml:space="preserve">Balubad</t>
        </is>
      </c>
    </row>
    <row r="10383">
      <c r="A10383" s="4" t="inlineStr">
        <is>
          <t xml:space="preserve">Banaba</t>
        </is>
      </c>
    </row>
    <row r="10384">
      <c r="A10384" s="4" t="inlineStr">
        <is>
          <t xml:space="preserve">Barangay I</t>
        </is>
      </c>
    </row>
    <row r="10385">
      <c r="A10385" s="4" t="inlineStr">
        <is>
          <t xml:space="preserve">Barangay II</t>
        </is>
      </c>
    </row>
    <row r="10386">
      <c r="A10386" s="4" t="inlineStr">
        <is>
          <t xml:space="preserve">Barangay III</t>
        </is>
      </c>
    </row>
    <row r="10387">
      <c r="A10387" s="4" t="inlineStr">
        <is>
          <t xml:space="preserve">Barangay IV</t>
        </is>
      </c>
    </row>
    <row r="10388">
      <c r="A10388" s="4" t="inlineStr">
        <is>
          <t xml:space="preserve">Barangay V</t>
        </is>
      </c>
    </row>
    <row r="10389">
      <c r="A10389" s="4" t="inlineStr">
        <is>
          <t xml:space="preserve">Batas</t>
        </is>
      </c>
    </row>
    <row r="10390">
      <c r="A10390" s="4" t="inlineStr">
        <is>
          <t xml:space="preserve">Biga I</t>
        </is>
      </c>
    </row>
    <row r="10391">
      <c r="A10391" s="4" t="inlineStr">
        <is>
          <t xml:space="preserve">Biga II</t>
        </is>
      </c>
    </row>
    <row r="10392">
      <c r="A10392" s="4" t="inlineStr">
        <is>
          <t xml:space="preserve">Biluso</t>
        </is>
      </c>
    </row>
    <row r="10393">
      <c r="A10393" s="4" t="inlineStr">
        <is>
          <t xml:space="preserve">Bucal</t>
        </is>
      </c>
    </row>
    <row r="10394">
      <c r="A10394" s="4" t="inlineStr">
        <is>
          <t xml:space="preserve">Buho</t>
        </is>
      </c>
    </row>
    <row r="10395">
      <c r="A10395" s="4" t="inlineStr">
        <is>
          <t xml:space="preserve">Bulihan</t>
        </is>
      </c>
    </row>
    <row r="10396">
      <c r="A10396" s="4" t="inlineStr">
        <is>
          <t xml:space="preserve">Cabangaan</t>
        </is>
      </c>
    </row>
    <row r="10397">
      <c r="A10397" s="4" t="inlineStr">
        <is>
          <t xml:space="preserve">Carmen</t>
        </is>
      </c>
    </row>
    <row r="10398">
      <c r="A10398" s="4" t="inlineStr">
        <is>
          <t xml:space="preserve">Hoyo</t>
        </is>
      </c>
    </row>
    <row r="10399">
      <c r="A10399" s="4" t="inlineStr">
        <is>
          <t xml:space="preserve">Hukay</t>
        </is>
      </c>
    </row>
    <row r="10400">
      <c r="A10400" s="4" t="inlineStr">
        <is>
          <t xml:space="preserve">Iba</t>
        </is>
      </c>
    </row>
    <row r="10401">
      <c r="A10401" s="4" t="inlineStr">
        <is>
          <t xml:space="preserve">Inchican</t>
        </is>
      </c>
    </row>
    <row r="10402">
      <c r="A10402" s="4" t="inlineStr">
        <is>
          <t xml:space="preserve">Ipil I</t>
        </is>
      </c>
    </row>
    <row r="10403">
      <c r="A10403" s="4" t="inlineStr">
        <is>
          <t xml:space="preserve">Ipil II</t>
        </is>
      </c>
    </row>
    <row r="10404">
      <c r="A10404" s="4" t="inlineStr">
        <is>
          <t xml:space="preserve">Kalubkob</t>
        </is>
      </c>
    </row>
    <row r="10405">
      <c r="A10405" s="4" t="inlineStr">
        <is>
          <t xml:space="preserve">Kaong</t>
        </is>
      </c>
    </row>
    <row r="10406">
      <c r="A10406" s="4" t="inlineStr">
        <is>
          <t xml:space="preserve">Lalaan I</t>
        </is>
      </c>
    </row>
    <row r="10407">
      <c r="A10407" s="4" t="inlineStr">
        <is>
          <t xml:space="preserve">Lalaan II</t>
        </is>
      </c>
    </row>
    <row r="10408">
      <c r="A10408" s="4" t="inlineStr">
        <is>
          <t xml:space="preserve">Litlit</t>
        </is>
      </c>
    </row>
    <row r="10409">
      <c r="A10409" s="4" t="inlineStr">
        <is>
          <t xml:space="preserve">Lucsuhin</t>
        </is>
      </c>
    </row>
    <row r="10410">
      <c r="A10410" s="4" t="inlineStr">
        <is>
          <t xml:space="preserve">Lumil</t>
        </is>
      </c>
    </row>
    <row r="10411">
      <c r="A10411" s="4" t="inlineStr">
        <is>
          <t xml:space="preserve">Maguyam</t>
        </is>
      </c>
    </row>
    <row r="10412">
      <c r="A10412" s="4" t="inlineStr">
        <is>
          <t xml:space="preserve">Malabag</t>
        </is>
      </c>
    </row>
    <row r="10413">
      <c r="A10413" s="4" t="inlineStr">
        <is>
          <t xml:space="preserve">Malaking Tatyao</t>
        </is>
      </c>
    </row>
    <row r="10414">
      <c r="A10414" s="4" t="inlineStr">
        <is>
          <t xml:space="preserve">Mataas Na Burol</t>
        </is>
      </c>
    </row>
    <row r="10415">
      <c r="A10415" s="4" t="inlineStr">
        <is>
          <t xml:space="preserve">Munting Ilog</t>
        </is>
      </c>
    </row>
    <row r="10416">
      <c r="A10416" s="4" t="inlineStr">
        <is>
          <t xml:space="preserve">Narra I</t>
        </is>
      </c>
    </row>
    <row r="10417">
      <c r="A10417" s="4" t="inlineStr">
        <is>
          <t xml:space="preserve">Narra II</t>
        </is>
      </c>
    </row>
    <row r="10418">
      <c r="A10418" s="4" t="inlineStr">
        <is>
          <t xml:space="preserve">Narra III</t>
        </is>
      </c>
    </row>
    <row r="10419">
      <c r="A10419" s="4" t="inlineStr">
        <is>
          <t xml:space="preserve">Paligawan</t>
        </is>
      </c>
    </row>
    <row r="10420">
      <c r="A10420" s="4" t="inlineStr">
        <is>
          <t xml:space="preserve">Pasong Langka</t>
        </is>
      </c>
    </row>
    <row r="10421">
      <c r="A10421" s="4" t="inlineStr">
        <is>
          <t xml:space="preserve">Pooc I</t>
        </is>
      </c>
    </row>
    <row r="10422">
      <c r="A10422" s="4" t="inlineStr">
        <is>
          <t xml:space="preserve">Pooc II</t>
        </is>
      </c>
    </row>
    <row r="10423">
      <c r="A10423" s="4" t="inlineStr">
        <is>
          <t xml:space="preserve">Pulong Bunga</t>
        </is>
      </c>
    </row>
    <row r="10424">
      <c r="A10424" s="4" t="inlineStr">
        <is>
          <t xml:space="preserve">Pulong Saging</t>
        </is>
      </c>
    </row>
    <row r="10425">
      <c r="A10425" s="4" t="inlineStr">
        <is>
          <t xml:space="preserve">Puting Kahoy</t>
        </is>
      </c>
    </row>
    <row r="10426">
      <c r="A10426" s="4" t="inlineStr">
        <is>
          <t xml:space="preserve">Sabutan</t>
        </is>
      </c>
    </row>
    <row r="10427">
      <c r="A10427" s="4" t="inlineStr">
        <is>
          <t xml:space="preserve">San Miguel I</t>
        </is>
      </c>
    </row>
    <row r="10428">
      <c r="A10428" s="4" t="inlineStr">
        <is>
          <t xml:space="preserve">San Miguel II</t>
        </is>
      </c>
    </row>
    <row r="10429">
      <c r="A10429" s="4" t="inlineStr">
        <is>
          <t xml:space="preserve">San Vicente I</t>
        </is>
      </c>
    </row>
    <row r="10430">
      <c r="A10430" s="4" t="inlineStr">
        <is>
          <t xml:space="preserve">San Vicente II</t>
        </is>
      </c>
    </row>
    <row r="10431">
      <c r="A10431" s="4" t="inlineStr">
        <is>
          <t xml:space="preserve">Santol</t>
        </is>
      </c>
    </row>
    <row r="10432">
      <c r="A10432" s="4" t="inlineStr">
        <is>
          <t xml:space="preserve">Tartaria</t>
        </is>
      </c>
    </row>
    <row r="10433">
      <c r="A10433" s="4" t="inlineStr">
        <is>
          <t xml:space="preserve">Tibig</t>
        </is>
      </c>
    </row>
    <row r="10434">
      <c r="A10434" s="4" t="inlineStr">
        <is>
          <t xml:space="preserve">Toledo</t>
        </is>
      </c>
    </row>
    <row r="10435">
      <c r="A10435" s="4" t="inlineStr">
        <is>
          <t xml:space="preserve">Tubuan I</t>
        </is>
      </c>
    </row>
    <row r="10436">
      <c r="A10436" s="4" t="inlineStr">
        <is>
          <t xml:space="preserve">Tubuan II</t>
        </is>
      </c>
    </row>
    <row r="10437">
      <c r="A10437" s="4" t="inlineStr">
        <is>
          <t xml:space="preserve">Tubuan III</t>
        </is>
      </c>
    </row>
    <row r="10438">
      <c r="A10438" s="4" t="inlineStr">
        <is>
          <t xml:space="preserve">Ulat</t>
        </is>
      </c>
    </row>
    <row r="10439">
      <c r="A10439" s="4" t="inlineStr">
        <is>
          <t xml:space="preserve">Yakal</t>
        </is>
      </c>
    </row>
    <row r="10440">
      <c r="A10440" s="4" t="inlineStr">
        <is>
          <t xml:space="preserve">Amaya I</t>
        </is>
      </c>
    </row>
    <row r="10441">
      <c r="A10441" s="4" t="inlineStr">
        <is>
          <t xml:space="preserve">Amaya II</t>
        </is>
      </c>
    </row>
    <row r="10442">
      <c r="A10442" s="4" t="inlineStr">
        <is>
          <t xml:space="preserve">Amaya III</t>
        </is>
      </c>
    </row>
    <row r="10443">
      <c r="A10443" s="4" t="inlineStr">
        <is>
          <t xml:space="preserve">Amaya IV</t>
        </is>
      </c>
    </row>
    <row r="10444">
      <c r="A10444" s="4" t="inlineStr">
        <is>
          <t xml:space="preserve">Amaya V</t>
        </is>
      </c>
    </row>
    <row r="10445">
      <c r="A10445" s="4" t="inlineStr">
        <is>
          <t xml:space="preserve">Amaya VI</t>
        </is>
      </c>
    </row>
    <row r="10446">
      <c r="A10446" s="4" t="inlineStr">
        <is>
          <t xml:space="preserve">Amaya VII</t>
        </is>
      </c>
    </row>
    <row r="10447">
      <c r="A10447" s="4" t="inlineStr">
        <is>
          <t xml:space="preserve">Bagtas</t>
        </is>
      </c>
    </row>
    <row r="10448">
      <c r="A10448" s="4" t="inlineStr">
        <is>
          <t xml:space="preserve">Barangay I</t>
        </is>
      </c>
    </row>
    <row r="10449">
      <c r="A10449" s="4" t="inlineStr">
        <is>
          <t xml:space="preserve">Barangay II</t>
        </is>
      </c>
    </row>
    <row r="10450">
      <c r="A10450" s="4" t="inlineStr">
        <is>
          <t xml:space="preserve">Barangay III</t>
        </is>
      </c>
    </row>
    <row r="10451">
      <c r="A10451" s="4" t="inlineStr">
        <is>
          <t xml:space="preserve">Barangay IV</t>
        </is>
      </c>
    </row>
    <row r="10452">
      <c r="A10452" s="4" t="inlineStr">
        <is>
          <t xml:space="preserve">Biga</t>
        </is>
      </c>
    </row>
    <row r="10453">
      <c r="A10453" s="4" t="inlineStr">
        <is>
          <t xml:space="preserve">Biwas</t>
        </is>
      </c>
    </row>
    <row r="10454">
      <c r="A10454" s="4" t="inlineStr">
        <is>
          <t xml:space="preserve">Bucal</t>
        </is>
      </c>
    </row>
    <row r="10455">
      <c r="A10455" s="4" t="inlineStr">
        <is>
          <t xml:space="preserve">Bunga</t>
        </is>
      </c>
    </row>
    <row r="10456">
      <c r="A10456" s="4" t="inlineStr">
        <is>
          <t xml:space="preserve">Calibuyo</t>
        </is>
      </c>
    </row>
    <row r="10457">
      <c r="A10457" s="4" t="inlineStr">
        <is>
          <t xml:space="preserve">Capipisa</t>
        </is>
      </c>
    </row>
    <row r="10458">
      <c r="A10458" s="4" t="inlineStr">
        <is>
          <t xml:space="preserve">Daang Amaya I</t>
        </is>
      </c>
    </row>
    <row r="10459">
      <c r="A10459" s="4" t="inlineStr">
        <is>
          <t xml:space="preserve">Daang Amaya II</t>
        </is>
      </c>
    </row>
    <row r="10460">
      <c r="A10460" s="4" t="inlineStr">
        <is>
          <t xml:space="preserve">Daang Amaya III</t>
        </is>
      </c>
    </row>
    <row r="10461">
      <c r="A10461" s="4" t="inlineStr">
        <is>
          <t xml:space="preserve">Halayhay</t>
        </is>
      </c>
    </row>
    <row r="10462">
      <c r="A10462" s="4" t="inlineStr">
        <is>
          <t xml:space="preserve">Julugan I</t>
        </is>
      </c>
    </row>
    <row r="10463">
      <c r="A10463" s="4" t="inlineStr">
        <is>
          <t xml:space="preserve">Julugan II</t>
        </is>
      </c>
    </row>
    <row r="10464">
      <c r="A10464" s="4" t="inlineStr">
        <is>
          <t xml:space="preserve">Julugan III</t>
        </is>
      </c>
    </row>
    <row r="10465">
      <c r="A10465" s="4" t="inlineStr">
        <is>
          <t xml:space="preserve">Julugan IV</t>
        </is>
      </c>
    </row>
    <row r="10466">
      <c r="A10466" s="4" t="inlineStr">
        <is>
          <t xml:space="preserve">Julugan V</t>
        </is>
      </c>
    </row>
    <row r="10467">
      <c r="A10467" s="4" t="inlineStr">
        <is>
          <t xml:space="preserve">Julugan VI</t>
        </is>
      </c>
    </row>
    <row r="10468">
      <c r="A10468" s="4" t="inlineStr">
        <is>
          <t xml:space="preserve">Julugan VII</t>
        </is>
      </c>
    </row>
    <row r="10469">
      <c r="A10469" s="4" t="inlineStr">
        <is>
          <t xml:space="preserve">Julugan VIII</t>
        </is>
      </c>
    </row>
    <row r="10470">
      <c r="A10470" s="4" t="inlineStr">
        <is>
          <t xml:space="preserve">Lambingan</t>
        </is>
      </c>
    </row>
    <row r="10471">
      <c r="A10471" s="4" t="inlineStr">
        <is>
          <t xml:space="preserve">Mulawin</t>
        </is>
      </c>
    </row>
    <row r="10472">
      <c r="A10472" s="4" t="inlineStr">
        <is>
          <t xml:space="preserve">Paradahan I</t>
        </is>
      </c>
    </row>
    <row r="10473">
      <c r="A10473" s="4" t="inlineStr">
        <is>
          <t xml:space="preserve">Paradahan II</t>
        </is>
      </c>
    </row>
    <row r="10474">
      <c r="A10474" s="4" t="inlineStr">
        <is>
          <t xml:space="preserve">Punta I</t>
        </is>
      </c>
    </row>
    <row r="10475">
      <c r="A10475" s="4" t="inlineStr">
        <is>
          <t xml:space="preserve">Punta II</t>
        </is>
      </c>
    </row>
    <row r="10476">
      <c r="A10476" s="4" t="inlineStr">
        <is>
          <t xml:space="preserve">Sahud Ulan</t>
        </is>
      </c>
    </row>
    <row r="10477">
      <c r="A10477" s="4" t="inlineStr">
        <is>
          <t xml:space="preserve">Sanja Mayor</t>
        </is>
      </c>
    </row>
    <row r="10478">
      <c r="A10478" s="4" t="inlineStr">
        <is>
          <t xml:space="preserve">Santol</t>
        </is>
      </c>
    </row>
    <row r="10479">
      <c r="A10479" s="4" t="inlineStr">
        <is>
          <t xml:space="preserve">Tanauan</t>
        </is>
      </c>
    </row>
    <row r="10480">
      <c r="A10480" s="4" t="inlineStr">
        <is>
          <t xml:space="preserve">Tres Cruses</t>
        </is>
      </c>
    </row>
    <row r="10481">
      <c r="A10481" s="4" t="inlineStr">
        <is>
          <t xml:space="preserve">Bucana</t>
        </is>
      </c>
    </row>
    <row r="10482">
      <c r="A10482" s="4" t="inlineStr">
        <is>
          <t xml:space="preserve">Poblacion I</t>
        </is>
      </c>
    </row>
    <row r="10483">
      <c r="A10483" s="4" t="inlineStr">
        <is>
          <t xml:space="preserve">Poblacion I A</t>
        </is>
      </c>
    </row>
    <row r="10484">
      <c r="A10484" s="4" t="inlineStr">
        <is>
          <t xml:space="preserve">Poblacion II</t>
        </is>
      </c>
    </row>
    <row r="10485">
      <c r="A10485" s="4" t="inlineStr">
        <is>
          <t xml:space="preserve">Poblacion III</t>
        </is>
      </c>
    </row>
    <row r="10486">
      <c r="A10486" s="4" t="inlineStr">
        <is>
          <t xml:space="preserve">San Jose</t>
        </is>
      </c>
    </row>
    <row r="10487">
      <c r="A10487" s="4" t="inlineStr">
        <is>
          <t xml:space="preserve">San Juan I</t>
        </is>
      </c>
    </row>
    <row r="10488">
      <c r="A10488" s="4" t="inlineStr">
        <is>
          <t xml:space="preserve">San Juan II</t>
        </is>
      </c>
    </row>
    <row r="10489">
      <c r="A10489" s="4" t="inlineStr">
        <is>
          <t xml:space="preserve">Sapang I</t>
        </is>
      </c>
    </row>
    <row r="10490">
      <c r="A10490" s="4" t="inlineStr">
        <is>
          <t xml:space="preserve">Sapang II</t>
        </is>
      </c>
    </row>
    <row r="10491">
      <c r="A10491" s="4" t="inlineStr">
        <is>
          <t xml:space="preserve">Cabadiangan</t>
        </is>
      </c>
    </row>
    <row r="10492">
      <c r="A10492" s="4" t="inlineStr">
        <is>
          <t xml:space="preserve">Cabil-isan</t>
        </is>
      </c>
    </row>
    <row r="10493">
      <c r="A10493" s="4" t="inlineStr">
        <is>
          <t xml:space="preserve">Candabong</t>
        </is>
      </c>
    </row>
    <row r="10494">
      <c r="A10494" s="4" t="inlineStr">
        <is>
          <t xml:space="preserve">Lawaan</t>
        </is>
      </c>
    </row>
    <row r="10495">
      <c r="A10495" s="4" t="inlineStr">
        <is>
          <t xml:space="preserve">Manga</t>
        </is>
      </c>
    </row>
    <row r="10496">
      <c r="A10496" s="4" t="inlineStr">
        <is>
          <t xml:space="preserve">Palanas</t>
        </is>
      </c>
    </row>
    <row r="10497">
      <c r="A10497" s="4" t="inlineStr">
        <is>
          <t xml:space="preserve">Poblacion</t>
        </is>
      </c>
    </row>
    <row r="10498">
      <c r="A10498" s="4" t="inlineStr">
        <is>
          <t xml:space="preserve">Polo</t>
        </is>
      </c>
    </row>
    <row r="10499">
      <c r="A10499" s="4" t="inlineStr">
        <is>
          <t xml:space="preserve">Salagmaya</t>
        </is>
      </c>
    </row>
    <row r="10500">
      <c r="A10500" s="4" t="inlineStr">
        <is>
          <t xml:space="preserve">Atabay</t>
        </is>
      </c>
    </row>
    <row r="10501">
      <c r="A10501" s="4" t="inlineStr">
        <is>
          <t xml:space="preserve">Daan-Lungsod</t>
        </is>
      </c>
    </row>
    <row r="10502">
      <c r="A10502" s="4" t="inlineStr">
        <is>
          <t xml:space="preserve">Guiwang</t>
        </is>
      </c>
    </row>
    <row r="10503">
      <c r="A10503" s="4" t="inlineStr">
        <is>
          <t xml:space="preserve">Nug-as</t>
        </is>
      </c>
    </row>
    <row r="10504">
      <c r="A10504" s="4" t="inlineStr">
        <is>
          <t xml:space="preserve">Pasol</t>
        </is>
      </c>
    </row>
    <row r="10505">
      <c r="A10505" s="4" t="inlineStr">
        <is>
          <t xml:space="preserve">Poblacion</t>
        </is>
      </c>
    </row>
    <row r="10506">
      <c r="A10506" s="4" t="inlineStr">
        <is>
          <t xml:space="preserve">Pugalo</t>
        </is>
      </c>
    </row>
    <row r="10507">
      <c r="A10507" s="4" t="inlineStr">
        <is>
          <t xml:space="preserve">San Agustin</t>
        </is>
      </c>
    </row>
    <row r="10508">
      <c r="A10508" s="4" t="inlineStr">
        <is>
          <t xml:space="preserve">Compostela</t>
        </is>
      </c>
    </row>
    <row r="10509">
      <c r="A10509" s="4" t="inlineStr">
        <is>
          <t xml:space="preserve">Guadalupe</t>
        </is>
      </c>
    </row>
    <row r="10510">
      <c r="A10510" s="4" t="inlineStr">
        <is>
          <t xml:space="preserve">Legaspi</t>
        </is>
      </c>
    </row>
    <row r="10511">
      <c r="A10511" s="4" t="inlineStr">
        <is>
          <t xml:space="preserve">Lepanto</t>
        </is>
      </c>
    </row>
    <row r="10512">
      <c r="A10512" s="4" t="inlineStr">
        <is>
          <t xml:space="preserve">Madridejos</t>
        </is>
      </c>
    </row>
    <row r="10513">
      <c r="A10513" s="4" t="inlineStr">
        <is>
          <t xml:space="preserve">Montpeller</t>
        </is>
      </c>
    </row>
    <row r="10514">
      <c r="A10514" s="4" t="inlineStr">
        <is>
          <t xml:space="preserve">Poblacion</t>
        </is>
      </c>
    </row>
    <row r="10515">
      <c r="A10515" s="4" t="inlineStr">
        <is>
          <t xml:space="preserve">Santa Filomena</t>
        </is>
      </c>
    </row>
    <row r="10516">
      <c r="A10516" s="4" t="inlineStr">
        <is>
          <t xml:space="preserve">Valencia</t>
        </is>
      </c>
    </row>
    <row r="10517">
      <c r="A10517" s="4" t="inlineStr">
        <is>
          <t xml:space="preserve">Angilan</t>
        </is>
      </c>
    </row>
    <row r="10518">
      <c r="A10518" s="4" t="inlineStr">
        <is>
          <t xml:space="preserve">Bojo</t>
        </is>
      </c>
    </row>
    <row r="10519">
      <c r="A10519" s="4" t="inlineStr">
        <is>
          <t xml:space="preserve">Bonbon</t>
        </is>
      </c>
    </row>
    <row r="10520">
      <c r="A10520" s="4" t="inlineStr">
        <is>
          <t xml:space="preserve">Esperanza</t>
        </is>
      </c>
    </row>
    <row r="10521">
      <c r="A10521" s="4" t="inlineStr">
        <is>
          <t xml:space="preserve">Kandingan</t>
        </is>
      </c>
    </row>
    <row r="10522">
      <c r="A10522" s="4" t="inlineStr">
        <is>
          <t xml:space="preserve">Kantabogon</t>
        </is>
      </c>
    </row>
    <row r="10523">
      <c r="A10523" s="4" t="inlineStr">
        <is>
          <t xml:space="preserve">Kawasan</t>
        </is>
      </c>
    </row>
    <row r="10524">
      <c r="A10524" s="4" t="inlineStr">
        <is>
          <t xml:space="preserve">Olango</t>
        </is>
      </c>
    </row>
    <row r="10525">
      <c r="A10525" s="4" t="inlineStr">
        <is>
          <t xml:space="preserve">Poblacion</t>
        </is>
      </c>
    </row>
    <row r="10526">
      <c r="A10526" s="4" t="inlineStr">
        <is>
          <t xml:space="preserve">Punay</t>
        </is>
      </c>
    </row>
    <row r="10527">
      <c r="A10527" s="4" t="inlineStr">
        <is>
          <t xml:space="preserve">Rosario</t>
        </is>
      </c>
    </row>
    <row r="10528">
      <c r="A10528" s="4" t="inlineStr">
        <is>
          <t xml:space="preserve">Saksak</t>
        </is>
      </c>
    </row>
    <row r="10529">
      <c r="A10529" s="4" t="inlineStr">
        <is>
          <t xml:space="preserve">Tampa-an</t>
        </is>
      </c>
    </row>
    <row r="10530">
      <c r="A10530" s="4" t="inlineStr">
        <is>
          <t xml:space="preserve">Toyokon</t>
        </is>
      </c>
    </row>
    <row r="10531">
      <c r="A10531" s="4" t="inlineStr">
        <is>
          <t xml:space="preserve">Zaragosa</t>
        </is>
      </c>
    </row>
    <row r="10532">
      <c r="A10532" s="4" t="inlineStr">
        <is>
          <t xml:space="preserve">Alambijud</t>
        </is>
      </c>
    </row>
    <row r="10533">
      <c r="A10533" s="4" t="inlineStr">
        <is>
          <t xml:space="preserve">Anajao</t>
        </is>
      </c>
    </row>
    <row r="10534">
      <c r="A10534" s="4" t="inlineStr">
        <is>
          <t xml:space="preserve">Apo</t>
        </is>
      </c>
    </row>
    <row r="10535">
      <c r="A10535" s="4" t="inlineStr">
        <is>
          <t xml:space="preserve">Balaas</t>
        </is>
      </c>
    </row>
    <row r="10536">
      <c r="A10536" s="4" t="inlineStr">
        <is>
          <t xml:space="preserve">Balisong</t>
        </is>
      </c>
    </row>
    <row r="10537">
      <c r="A10537" s="4" t="inlineStr">
        <is>
          <t xml:space="preserve">Binlod</t>
        </is>
      </c>
    </row>
    <row r="10538">
      <c r="A10538" s="4" t="inlineStr">
        <is>
          <t xml:space="preserve">Bogo</t>
        </is>
      </c>
    </row>
    <row r="10539">
      <c r="A10539" s="4" t="inlineStr">
        <is>
          <t xml:space="preserve">Bug-ot</t>
        </is>
      </c>
    </row>
    <row r="10540">
      <c r="A10540" s="4" t="inlineStr">
        <is>
          <t xml:space="preserve">Bulasa</t>
        </is>
      </c>
    </row>
    <row r="10541">
      <c r="A10541" s="4" t="inlineStr">
        <is>
          <t xml:space="preserve">Butong</t>
        </is>
      </c>
    </row>
    <row r="10542">
      <c r="A10542" s="4" t="inlineStr">
        <is>
          <t xml:space="preserve">Calagasan</t>
        </is>
      </c>
    </row>
    <row r="10543">
      <c r="A10543" s="4" t="inlineStr">
        <is>
          <t xml:space="preserve">Canbantug</t>
        </is>
      </c>
    </row>
    <row r="10544">
      <c r="A10544" s="4" t="inlineStr">
        <is>
          <t xml:space="preserve">Canbanua</t>
        </is>
      </c>
    </row>
    <row r="10545">
      <c r="A10545" s="4" t="inlineStr">
        <is>
          <t xml:space="preserve">Cansuje</t>
        </is>
      </c>
    </row>
    <row r="10546">
      <c r="A10546" s="4" t="inlineStr">
        <is>
          <t xml:space="preserve">Capio-an</t>
        </is>
      </c>
    </row>
    <row r="10547">
      <c r="A10547" s="4" t="inlineStr">
        <is>
          <t xml:space="preserve">Casay</t>
        </is>
      </c>
    </row>
    <row r="10548">
      <c r="A10548" s="4" t="inlineStr">
        <is>
          <t xml:space="preserve">Catang</t>
        </is>
      </c>
    </row>
    <row r="10549">
      <c r="A10549" s="4" t="inlineStr">
        <is>
          <t xml:space="preserve">Colawin</t>
        </is>
      </c>
    </row>
    <row r="10550">
      <c r="A10550" s="4" t="inlineStr">
        <is>
          <t xml:space="preserve">Conalum</t>
        </is>
      </c>
    </row>
    <row r="10551">
      <c r="A10551" s="4" t="inlineStr">
        <is>
          <t xml:space="preserve">Guiwanon</t>
        </is>
      </c>
    </row>
    <row r="10552">
      <c r="A10552" s="4" t="inlineStr">
        <is>
          <t xml:space="preserve">Gutlang</t>
        </is>
      </c>
    </row>
    <row r="10553">
      <c r="A10553" s="4" t="inlineStr">
        <is>
          <t xml:space="preserve">Jampang</t>
        </is>
      </c>
    </row>
    <row r="10554">
      <c r="A10554" s="4" t="inlineStr">
        <is>
          <t xml:space="preserve">Jomgao</t>
        </is>
      </c>
    </row>
    <row r="10555">
      <c r="A10555" s="4" t="inlineStr">
        <is>
          <t xml:space="preserve">Lamacan</t>
        </is>
      </c>
    </row>
    <row r="10556">
      <c r="A10556" s="4" t="inlineStr">
        <is>
          <t xml:space="preserve">Langtad</t>
        </is>
      </c>
    </row>
    <row r="10557">
      <c r="A10557" s="4" t="inlineStr">
        <is>
          <t xml:space="preserve">Langub</t>
        </is>
      </c>
    </row>
    <row r="10558">
      <c r="A10558" s="4" t="inlineStr">
        <is>
          <t xml:space="preserve">Lapay</t>
        </is>
      </c>
    </row>
    <row r="10559">
      <c r="A10559" s="4" t="inlineStr">
        <is>
          <t xml:space="preserve">Lengigon</t>
        </is>
      </c>
    </row>
    <row r="10560">
      <c r="A10560" s="4" t="inlineStr">
        <is>
          <t xml:space="preserve">Linut-od</t>
        </is>
      </c>
    </row>
    <row r="10561">
      <c r="A10561" s="4" t="inlineStr">
        <is>
          <t xml:space="preserve">Mabasa</t>
        </is>
      </c>
    </row>
    <row r="10562">
      <c r="A10562" s="4" t="inlineStr">
        <is>
          <t xml:space="preserve">Mandilikit</t>
        </is>
      </c>
    </row>
    <row r="10563">
      <c r="A10563" s="4" t="inlineStr">
        <is>
          <t xml:space="preserve">Mompeller</t>
        </is>
      </c>
    </row>
    <row r="10564">
      <c r="A10564" s="4" t="inlineStr">
        <is>
          <t xml:space="preserve">Panadtaran</t>
        </is>
      </c>
    </row>
    <row r="10565">
      <c r="A10565" s="4" t="inlineStr">
        <is>
          <t xml:space="preserve">Poblacion</t>
        </is>
      </c>
    </row>
    <row r="10566">
      <c r="A10566" s="4" t="inlineStr">
        <is>
          <t xml:space="preserve">Sua</t>
        </is>
      </c>
    </row>
    <row r="10567">
      <c r="A10567" s="4" t="inlineStr">
        <is>
          <t xml:space="preserve">Sumaguan</t>
        </is>
      </c>
    </row>
    <row r="10568">
      <c r="A10568" s="4" t="inlineStr">
        <is>
          <t xml:space="preserve">Tabayag</t>
        </is>
      </c>
    </row>
    <row r="10569">
      <c r="A10569" s="4" t="inlineStr">
        <is>
          <t xml:space="preserve">Talaga</t>
        </is>
      </c>
    </row>
    <row r="10570">
      <c r="A10570" s="4" t="inlineStr">
        <is>
          <t xml:space="preserve">Talaytay</t>
        </is>
      </c>
    </row>
    <row r="10571">
      <c r="A10571" s="4" t="inlineStr">
        <is>
          <t xml:space="preserve">Talo-ot</t>
        </is>
      </c>
    </row>
    <row r="10572">
      <c r="A10572" s="4" t="inlineStr">
        <is>
          <t xml:space="preserve">Tiguib</t>
        </is>
      </c>
    </row>
    <row r="10573">
      <c r="A10573" s="4" t="inlineStr">
        <is>
          <t xml:space="preserve">Tulang</t>
        </is>
      </c>
    </row>
    <row r="10574">
      <c r="A10574" s="4" t="inlineStr">
        <is>
          <t xml:space="preserve">Tulic</t>
        </is>
      </c>
    </row>
    <row r="10575">
      <c r="A10575" s="4" t="inlineStr">
        <is>
          <t xml:space="preserve">Ubaub</t>
        </is>
      </c>
    </row>
    <row r="10576">
      <c r="A10576" s="4" t="inlineStr">
        <is>
          <t xml:space="preserve">Usmad</t>
        </is>
      </c>
    </row>
    <row r="10577">
      <c r="A10577" s="4" t="inlineStr">
        <is>
          <t xml:space="preserve">Agbanga</t>
        </is>
      </c>
    </row>
    <row r="10578">
      <c r="A10578" s="4" t="inlineStr">
        <is>
          <t xml:space="preserve">Agtugop</t>
        </is>
      </c>
    </row>
    <row r="10579">
      <c r="A10579" s="4" t="inlineStr">
        <is>
          <t xml:space="preserve">Bago</t>
        </is>
      </c>
    </row>
    <row r="10580">
      <c r="A10580" s="4" t="inlineStr">
        <is>
          <t xml:space="preserve">Bairan</t>
        </is>
      </c>
    </row>
    <row r="10581">
      <c r="A10581" s="4" t="inlineStr">
        <is>
          <t xml:space="preserve">Banban</t>
        </is>
      </c>
    </row>
    <row r="10582">
      <c r="A10582" s="4" t="inlineStr">
        <is>
          <t xml:space="preserve">Baye</t>
        </is>
      </c>
    </row>
    <row r="10583">
      <c r="A10583" s="4" t="inlineStr">
        <is>
          <t xml:space="preserve">Bog-o</t>
        </is>
      </c>
    </row>
    <row r="10584">
      <c r="A10584" s="4" t="inlineStr">
        <is>
          <t xml:space="preserve">Kaluangan</t>
        </is>
      </c>
    </row>
    <row r="10585">
      <c r="A10585" s="4" t="inlineStr">
        <is>
          <t xml:space="preserve">Lanao</t>
        </is>
      </c>
    </row>
    <row r="10586">
      <c r="A10586" s="4" t="inlineStr">
        <is>
          <t xml:space="preserve">Langub</t>
        </is>
      </c>
    </row>
    <row r="10587">
      <c r="A10587" s="4" t="inlineStr">
        <is>
          <t xml:space="preserve">Looc Norte</t>
        </is>
      </c>
    </row>
    <row r="10588">
      <c r="A10588" s="4" t="inlineStr">
        <is>
          <t xml:space="preserve">Lunas</t>
        </is>
      </c>
    </row>
    <row r="10589">
      <c r="A10589" s="4" t="inlineStr">
        <is>
          <t xml:space="preserve">Magcalape</t>
        </is>
      </c>
    </row>
    <row r="10590">
      <c r="A10590" s="4" t="inlineStr">
        <is>
          <t xml:space="preserve">Manguiao</t>
        </is>
      </c>
    </row>
    <row r="10591">
      <c r="A10591" s="4" t="inlineStr">
        <is>
          <t xml:space="preserve">New Bago</t>
        </is>
      </c>
    </row>
    <row r="10592">
      <c r="A10592" s="4" t="inlineStr">
        <is>
          <t xml:space="preserve">Owak</t>
        </is>
      </c>
    </row>
    <row r="10593">
      <c r="A10593" s="4" t="inlineStr">
        <is>
          <t xml:space="preserve">Poblacion</t>
        </is>
      </c>
    </row>
    <row r="10594">
      <c r="A10594" s="4" t="inlineStr">
        <is>
          <t xml:space="preserve">Saksak</t>
        </is>
      </c>
    </row>
    <row r="10595">
      <c r="A10595" s="4" t="inlineStr">
        <is>
          <t xml:space="preserve">San Isidro</t>
        </is>
      </c>
    </row>
    <row r="10596">
      <c r="A10596" s="4" t="inlineStr">
        <is>
          <t xml:space="preserve">San Roque</t>
        </is>
      </c>
    </row>
    <row r="10597">
      <c r="A10597" s="4" t="inlineStr">
        <is>
          <t xml:space="preserve">Santa Lucia</t>
        </is>
      </c>
    </row>
    <row r="10598">
      <c r="A10598" s="4" t="inlineStr">
        <is>
          <t xml:space="preserve">Santa Rita</t>
        </is>
      </c>
    </row>
    <row r="10599">
      <c r="A10599" s="4" t="inlineStr">
        <is>
          <t xml:space="preserve">Tag-amakan</t>
        </is>
      </c>
    </row>
    <row r="10600">
      <c r="A10600" s="4" t="inlineStr">
        <is>
          <t xml:space="preserve">Tagbubonga</t>
        </is>
      </c>
    </row>
    <row r="10601">
      <c r="A10601" s="4" t="inlineStr">
        <is>
          <t xml:space="preserve">Tubigagmanok</t>
        </is>
      </c>
    </row>
    <row r="10602">
      <c r="A10602" s="4" t="inlineStr">
        <is>
          <t xml:space="preserve">Tubod</t>
        </is>
      </c>
    </row>
    <row r="10603">
      <c r="A10603" s="4" t="inlineStr">
        <is>
          <t xml:space="preserve">Ubogon</t>
        </is>
      </c>
    </row>
    <row r="10604">
      <c r="A10604" s="4" t="inlineStr">
        <is>
          <t xml:space="preserve">Alawijao</t>
        </is>
      </c>
    </row>
    <row r="10605">
      <c r="A10605" s="4" t="inlineStr">
        <is>
          <t xml:space="preserve">Balhaan</t>
        </is>
      </c>
    </row>
    <row r="10606">
      <c r="A10606" s="4" t="inlineStr">
        <is>
          <t xml:space="preserve">Banhigan</t>
        </is>
      </c>
    </row>
    <row r="10607">
      <c r="A10607" s="4" t="inlineStr">
        <is>
          <t xml:space="preserve">Basak</t>
        </is>
      </c>
    </row>
    <row r="10608">
      <c r="A10608" s="4" t="inlineStr">
        <is>
          <t xml:space="preserve">Basiao</t>
        </is>
      </c>
    </row>
    <row r="10609">
      <c r="A10609" s="4" t="inlineStr">
        <is>
          <t xml:space="preserve">Bato</t>
        </is>
      </c>
    </row>
    <row r="10610">
      <c r="A10610" s="4" t="inlineStr">
        <is>
          <t xml:space="preserve">Bugas</t>
        </is>
      </c>
    </row>
    <row r="10611">
      <c r="A10611" s="4" t="inlineStr">
        <is>
          <t xml:space="preserve">Calangcang</t>
        </is>
      </c>
    </row>
    <row r="10612">
      <c r="A10612" s="4" t="inlineStr">
        <is>
          <t xml:space="preserve">Candiis</t>
        </is>
      </c>
    </row>
    <row r="10613">
      <c r="A10613" s="4" t="inlineStr">
        <is>
          <t xml:space="preserve">Dagatan</t>
        </is>
      </c>
    </row>
    <row r="10614">
      <c r="A10614" s="4" t="inlineStr">
        <is>
          <t xml:space="preserve">Dobdob</t>
        </is>
      </c>
    </row>
    <row r="10615">
      <c r="A10615" s="4" t="inlineStr">
        <is>
          <t xml:space="preserve">Ginablan</t>
        </is>
      </c>
    </row>
    <row r="10616">
      <c r="A10616" s="4" t="inlineStr">
        <is>
          <t xml:space="preserve">Lambug</t>
        </is>
      </c>
    </row>
    <row r="10617">
      <c r="A10617" s="4" t="inlineStr">
        <is>
          <t xml:space="preserve">Malabago</t>
        </is>
      </c>
    </row>
    <row r="10618">
      <c r="A10618" s="4" t="inlineStr">
        <is>
          <t xml:space="preserve">Malhiao</t>
        </is>
      </c>
    </row>
    <row r="10619">
      <c r="A10619" s="4" t="inlineStr">
        <is>
          <t xml:space="preserve">Manduyong</t>
        </is>
      </c>
    </row>
    <row r="10620">
      <c r="A10620" s="4" t="inlineStr">
        <is>
          <t xml:space="preserve">Matutinao</t>
        </is>
      </c>
    </row>
    <row r="10621">
      <c r="A10621" s="4" t="inlineStr">
        <is>
          <t xml:space="preserve">Patong</t>
        </is>
      </c>
    </row>
    <row r="10622">
      <c r="A10622" s="4" t="inlineStr">
        <is>
          <t xml:space="preserve">Poblacion</t>
        </is>
      </c>
    </row>
    <row r="10623">
      <c r="A10623" s="4" t="inlineStr">
        <is>
          <t xml:space="preserve">Sanlagan</t>
        </is>
      </c>
    </row>
    <row r="10624">
      <c r="A10624" s="4" t="inlineStr">
        <is>
          <t xml:space="preserve">Santicon</t>
        </is>
      </c>
    </row>
    <row r="10625">
      <c r="A10625" s="4" t="inlineStr">
        <is>
          <t xml:space="preserve">Sohoton</t>
        </is>
      </c>
    </row>
    <row r="10626">
      <c r="A10626" s="4" t="inlineStr">
        <is>
          <t xml:space="preserve">Sulsugan</t>
        </is>
      </c>
    </row>
    <row r="10627">
      <c r="A10627" s="4" t="inlineStr">
        <is>
          <t xml:space="preserve">Talayong</t>
        </is>
      </c>
    </row>
    <row r="10628">
      <c r="A10628" s="4" t="inlineStr">
        <is>
          <t xml:space="preserve">Taytay</t>
        </is>
      </c>
    </row>
    <row r="10629">
      <c r="A10629" s="4" t="inlineStr">
        <is>
          <t xml:space="preserve">Tigbao</t>
        </is>
      </c>
    </row>
    <row r="10630">
      <c r="A10630" s="4" t="inlineStr">
        <is>
          <t xml:space="preserve">Tiguib</t>
        </is>
      </c>
    </row>
    <row r="10631">
      <c r="A10631" s="4" t="inlineStr">
        <is>
          <t xml:space="preserve">Tubod</t>
        </is>
      </c>
    </row>
    <row r="10632">
      <c r="A10632" s="4" t="inlineStr">
        <is>
          <t xml:space="preserve">Zaragosa</t>
        </is>
      </c>
    </row>
    <row r="10633">
      <c r="A10633" s="4" t="inlineStr">
        <is>
          <t xml:space="preserve">Abucayan</t>
        </is>
      </c>
    </row>
    <row r="10634">
      <c r="A10634" s="4" t="inlineStr">
        <is>
          <t xml:space="preserve">Aliwanay</t>
        </is>
      </c>
    </row>
    <row r="10635">
      <c r="A10635" s="4" t="inlineStr">
        <is>
          <t xml:space="preserve">Arpili</t>
        </is>
      </c>
    </row>
    <row r="10636">
      <c r="A10636" s="4" t="inlineStr">
        <is>
          <t xml:space="preserve">Baliwagan</t>
        </is>
      </c>
    </row>
    <row r="10637">
      <c r="A10637" s="4" t="inlineStr">
        <is>
          <t xml:space="preserve">Bayong</t>
        </is>
      </c>
    </row>
    <row r="10638">
      <c r="A10638" s="4" t="inlineStr">
        <is>
          <t xml:space="preserve">Biasong</t>
        </is>
      </c>
    </row>
    <row r="10639">
      <c r="A10639" s="4" t="inlineStr">
        <is>
          <t xml:space="preserve">Buanoy</t>
        </is>
      </c>
    </row>
    <row r="10640">
      <c r="A10640" s="4" t="inlineStr">
        <is>
          <t xml:space="preserve">Cabagdalan</t>
        </is>
      </c>
    </row>
    <row r="10641">
      <c r="A10641" s="4" t="inlineStr">
        <is>
          <t xml:space="preserve">Cabasiangan</t>
        </is>
      </c>
    </row>
    <row r="10642">
      <c r="A10642" s="4" t="inlineStr">
        <is>
          <t xml:space="preserve">Cambuhawe</t>
        </is>
      </c>
    </row>
    <row r="10643">
      <c r="A10643" s="4" t="inlineStr">
        <is>
          <t xml:space="preserve">Cansomoroy</t>
        </is>
      </c>
    </row>
    <row r="10644">
      <c r="A10644" s="4" t="inlineStr">
        <is>
          <t xml:space="preserve">Cantibas</t>
        </is>
      </c>
    </row>
    <row r="10645">
      <c r="A10645" s="4" t="inlineStr">
        <is>
          <t xml:space="preserve">Cantuod</t>
        </is>
      </c>
    </row>
    <row r="10646">
      <c r="A10646" s="4" t="inlineStr">
        <is>
          <t xml:space="preserve">Duangan</t>
        </is>
      </c>
    </row>
    <row r="10647">
      <c r="A10647" s="4" t="inlineStr">
        <is>
          <t xml:space="preserve">Gaas</t>
        </is>
      </c>
    </row>
    <row r="10648">
      <c r="A10648" s="4" t="inlineStr">
        <is>
          <t xml:space="preserve">Ginatilan</t>
        </is>
      </c>
    </row>
    <row r="10649">
      <c r="A10649" s="4" t="inlineStr">
        <is>
          <t xml:space="preserve">Hingatmonan</t>
        </is>
      </c>
    </row>
    <row r="10650">
      <c r="A10650" s="4" t="inlineStr">
        <is>
          <t xml:space="preserve">Lamesa</t>
        </is>
      </c>
    </row>
    <row r="10651">
      <c r="A10651" s="4" t="inlineStr">
        <is>
          <t xml:space="preserve">Liki</t>
        </is>
      </c>
    </row>
    <row r="10652">
      <c r="A10652" s="4" t="inlineStr">
        <is>
          <t xml:space="preserve">Luca</t>
        </is>
      </c>
    </row>
    <row r="10653">
      <c r="A10653" s="4" t="inlineStr">
        <is>
          <t xml:space="preserve">Matun-og</t>
        </is>
      </c>
    </row>
    <row r="10654">
      <c r="A10654" s="4" t="inlineStr">
        <is>
          <t xml:space="preserve">Nangka</t>
        </is>
      </c>
    </row>
    <row r="10655">
      <c r="A10655" s="4" t="inlineStr">
        <is>
          <t xml:space="preserve">Pondol</t>
        </is>
      </c>
    </row>
    <row r="10656">
      <c r="A10656" s="4" t="inlineStr">
        <is>
          <t xml:space="preserve">Prenza</t>
        </is>
      </c>
    </row>
    <row r="10657">
      <c r="A10657" s="4" t="inlineStr">
        <is>
          <t xml:space="preserve">Santa Cruz-Santo Niño</t>
        </is>
      </c>
    </row>
    <row r="10658">
      <c r="A10658" s="4" t="inlineStr">
        <is>
          <t xml:space="preserve">Singsing</t>
        </is>
      </c>
    </row>
    <row r="10659">
      <c r="A10659" s="4" t="inlineStr">
        <is>
          <t xml:space="preserve">Sunog</t>
        </is>
      </c>
    </row>
    <row r="10660">
      <c r="A10660" s="4" t="inlineStr">
        <is>
          <t xml:space="preserve">Vito</t>
        </is>
      </c>
    </row>
    <row r="10661">
      <c r="A10661" s="4" t="inlineStr">
        <is>
          <t xml:space="preserve">Atop-atop</t>
        </is>
      </c>
    </row>
    <row r="10662">
      <c r="A10662" s="4" t="inlineStr">
        <is>
          <t xml:space="preserve">Baigad</t>
        </is>
      </c>
    </row>
    <row r="10663">
      <c r="A10663" s="4" t="inlineStr">
        <is>
          <t xml:space="preserve">Bantigue</t>
        </is>
      </c>
    </row>
    <row r="10664">
      <c r="A10664" s="4" t="inlineStr">
        <is>
          <t xml:space="preserve">Baod</t>
        </is>
      </c>
    </row>
    <row r="10665">
      <c r="A10665" s="4" t="inlineStr">
        <is>
          <t xml:space="preserve">Binaobao</t>
        </is>
      </c>
    </row>
    <row r="10666">
      <c r="A10666" s="4" t="inlineStr">
        <is>
          <t xml:space="preserve">Botigues</t>
        </is>
      </c>
    </row>
    <row r="10667">
      <c r="A10667" s="4" t="inlineStr">
        <is>
          <t xml:space="preserve">Doong</t>
        </is>
      </c>
    </row>
    <row r="10668">
      <c r="A10668" s="4" t="inlineStr">
        <is>
          <t xml:space="preserve">Guiwanon</t>
        </is>
      </c>
    </row>
    <row r="10669">
      <c r="A10669" s="4" t="inlineStr">
        <is>
          <t xml:space="preserve">Hilotongan</t>
        </is>
      </c>
    </row>
    <row r="10670">
      <c r="A10670" s="4" t="inlineStr">
        <is>
          <t xml:space="preserve">Kabac</t>
        </is>
      </c>
    </row>
    <row r="10671">
      <c r="A10671" s="4" t="inlineStr">
        <is>
          <t xml:space="preserve">Kabangbang</t>
        </is>
      </c>
    </row>
    <row r="10672">
      <c r="A10672" s="4" t="inlineStr">
        <is>
          <t xml:space="preserve">Kampingganon</t>
        </is>
      </c>
    </row>
    <row r="10673">
      <c r="A10673" s="4" t="inlineStr">
        <is>
          <t xml:space="preserve">Kangkaibe</t>
        </is>
      </c>
    </row>
    <row r="10674">
      <c r="A10674" s="4" t="inlineStr">
        <is>
          <t xml:space="preserve">Lipayran</t>
        </is>
      </c>
    </row>
    <row r="10675">
      <c r="A10675" s="4" t="inlineStr">
        <is>
          <t xml:space="preserve">Luyongbaybay</t>
        </is>
      </c>
    </row>
    <row r="10676">
      <c r="A10676" s="4" t="inlineStr">
        <is>
          <t xml:space="preserve">Mojon</t>
        </is>
      </c>
    </row>
    <row r="10677">
      <c r="A10677" s="4" t="inlineStr">
        <is>
          <t xml:space="preserve">Obo-ob</t>
        </is>
      </c>
    </row>
    <row r="10678">
      <c r="A10678" s="4" t="inlineStr">
        <is>
          <t xml:space="preserve">Patao</t>
        </is>
      </c>
    </row>
    <row r="10679">
      <c r="A10679" s="4" t="inlineStr">
        <is>
          <t xml:space="preserve">Putian</t>
        </is>
      </c>
    </row>
    <row r="10680">
      <c r="A10680" s="4" t="inlineStr">
        <is>
          <t xml:space="preserve">Sillon</t>
        </is>
      </c>
    </row>
    <row r="10681">
      <c r="A10681" s="4" t="inlineStr">
        <is>
          <t xml:space="preserve">Suba</t>
        </is>
      </c>
    </row>
    <row r="10682">
      <c r="A10682" s="4" t="inlineStr">
        <is>
          <t xml:space="preserve">Sulangan</t>
        </is>
      </c>
    </row>
    <row r="10683">
      <c r="A10683" s="4" t="inlineStr">
        <is>
          <t xml:space="preserve">Sungko</t>
        </is>
      </c>
    </row>
    <row r="10684">
      <c r="A10684" s="4" t="inlineStr">
        <is>
          <t xml:space="preserve">Tamiao</t>
        </is>
      </c>
    </row>
    <row r="10685">
      <c r="A10685" s="4" t="inlineStr">
        <is>
          <t xml:space="preserve">Ticad</t>
        </is>
      </c>
    </row>
    <row r="10686">
      <c r="A10686" s="4" t="inlineStr">
        <is>
          <t xml:space="preserve">Azucena</t>
        </is>
      </c>
    </row>
    <row r="10687">
      <c r="A10687" s="4" t="inlineStr">
        <is>
          <t xml:space="preserve">Bagakay</t>
        </is>
      </c>
    </row>
    <row r="10688">
      <c r="A10688" s="4" t="inlineStr">
        <is>
          <t xml:space="preserve">Balao</t>
        </is>
      </c>
    </row>
    <row r="10689">
      <c r="A10689" s="4" t="inlineStr">
        <is>
          <t xml:space="preserve">Bolocboloc</t>
        </is>
      </c>
    </row>
    <row r="10690">
      <c r="A10690" s="4" t="inlineStr">
        <is>
          <t xml:space="preserve">Budbud</t>
        </is>
      </c>
    </row>
    <row r="10691">
      <c r="A10691" s="4" t="inlineStr">
        <is>
          <t xml:space="preserve">Bugtong Kawayan</t>
        </is>
      </c>
    </row>
    <row r="10692">
      <c r="A10692" s="4" t="inlineStr">
        <is>
          <t xml:space="preserve">Cabcaban</t>
        </is>
      </c>
    </row>
    <row r="10693">
      <c r="A10693" s="4" t="inlineStr">
        <is>
          <t xml:space="preserve">Cagay</t>
        </is>
      </c>
    </row>
    <row r="10694">
      <c r="A10694" s="4" t="inlineStr">
        <is>
          <t xml:space="preserve">Campangga</t>
        </is>
      </c>
    </row>
    <row r="10695">
      <c r="A10695" s="4" t="inlineStr">
        <is>
          <t xml:space="preserve">Candugay</t>
        </is>
      </c>
    </row>
    <row r="10696">
      <c r="A10696" s="4" t="inlineStr">
        <is>
          <t xml:space="preserve">Dakit</t>
        </is>
      </c>
    </row>
    <row r="10697">
      <c r="A10697" s="4" t="inlineStr">
        <is>
          <t xml:space="preserve">Giloctog</t>
        </is>
      </c>
    </row>
    <row r="10698">
      <c r="A10698" s="4" t="inlineStr">
        <is>
          <t xml:space="preserve">Giwanon</t>
        </is>
      </c>
    </row>
    <row r="10699">
      <c r="A10699" s="4" t="inlineStr">
        <is>
          <t xml:space="preserve">Guibuangan</t>
        </is>
      </c>
    </row>
    <row r="10700">
      <c r="A10700" s="4" t="inlineStr">
        <is>
          <t xml:space="preserve">Gunting</t>
        </is>
      </c>
    </row>
    <row r="10701">
      <c r="A10701" s="4" t="inlineStr">
        <is>
          <t xml:space="preserve">Hilasgasan</t>
        </is>
      </c>
    </row>
    <row r="10702">
      <c r="A10702" s="4" t="inlineStr">
        <is>
          <t xml:space="preserve">Japitan</t>
        </is>
      </c>
    </row>
    <row r="10703">
      <c r="A10703" s="4" t="inlineStr">
        <is>
          <t xml:space="preserve">Kalubihan</t>
        </is>
      </c>
    </row>
    <row r="10704">
      <c r="A10704" s="4" t="inlineStr">
        <is>
          <t xml:space="preserve">Kangdampas</t>
        </is>
      </c>
    </row>
    <row r="10705">
      <c r="A10705" s="4" t="inlineStr">
        <is>
          <t xml:space="preserve">Luhod</t>
        </is>
      </c>
    </row>
    <row r="10706">
      <c r="A10706" s="4" t="inlineStr">
        <is>
          <t xml:space="preserve">Lupo</t>
        </is>
      </c>
    </row>
    <row r="10707">
      <c r="A10707" s="4" t="inlineStr">
        <is>
          <t xml:space="preserve">Luyo</t>
        </is>
      </c>
    </row>
    <row r="10708">
      <c r="A10708" s="4" t="inlineStr">
        <is>
          <t xml:space="preserve">Maghanoy</t>
        </is>
      </c>
    </row>
    <row r="10709">
      <c r="A10709" s="4" t="inlineStr">
        <is>
          <t xml:space="preserve">Maigang</t>
        </is>
      </c>
    </row>
    <row r="10710">
      <c r="A10710" s="4" t="inlineStr">
        <is>
          <t xml:space="preserve">Malolos</t>
        </is>
      </c>
    </row>
    <row r="10711">
      <c r="A10711" s="4" t="inlineStr">
        <is>
          <t xml:space="preserve">Mantalongon</t>
        </is>
      </c>
    </row>
    <row r="10712">
      <c r="A10712" s="4" t="inlineStr">
        <is>
          <t xml:space="preserve">Mantayupan</t>
        </is>
      </c>
    </row>
    <row r="10713">
      <c r="A10713" s="4" t="inlineStr">
        <is>
          <t xml:space="preserve">Mayana</t>
        </is>
      </c>
    </row>
    <row r="10714">
      <c r="A10714" s="4" t="inlineStr">
        <is>
          <t xml:space="preserve">Minolos</t>
        </is>
      </c>
    </row>
    <row r="10715">
      <c r="A10715" s="4" t="inlineStr">
        <is>
          <t xml:space="preserve">Nabunturan</t>
        </is>
      </c>
    </row>
    <row r="10716">
      <c r="A10716" s="4" t="inlineStr">
        <is>
          <t xml:space="preserve">Nasipit</t>
        </is>
      </c>
    </row>
    <row r="10717">
      <c r="A10717" s="4" t="inlineStr">
        <is>
          <t xml:space="preserve">Pancil</t>
        </is>
      </c>
    </row>
    <row r="10718">
      <c r="A10718" s="4" t="inlineStr">
        <is>
          <t xml:space="preserve">Pangpang</t>
        </is>
      </c>
    </row>
    <row r="10719">
      <c r="A10719" s="4" t="inlineStr">
        <is>
          <t xml:space="preserve">Paril</t>
        </is>
      </c>
    </row>
    <row r="10720">
      <c r="A10720" s="4" t="inlineStr">
        <is>
          <t xml:space="preserve">Patupat</t>
        </is>
      </c>
    </row>
    <row r="10721">
      <c r="A10721" s="4" t="inlineStr">
        <is>
          <t xml:space="preserve">Poblacion</t>
        </is>
      </c>
    </row>
    <row r="10722">
      <c r="A10722" s="4" t="inlineStr">
        <is>
          <t xml:space="preserve">San Rafael</t>
        </is>
      </c>
    </row>
    <row r="10723">
      <c r="A10723" s="4" t="inlineStr">
        <is>
          <t xml:space="preserve">Santa Ana</t>
        </is>
      </c>
    </row>
    <row r="10724">
      <c r="A10724" s="4" t="inlineStr">
        <is>
          <t xml:space="preserve">Sayaw</t>
        </is>
      </c>
    </row>
    <row r="10725">
      <c r="A10725" s="4" t="inlineStr">
        <is>
          <t xml:space="preserve">Tal-ot</t>
        </is>
      </c>
    </row>
    <row r="10726">
      <c r="A10726" s="4" t="inlineStr">
        <is>
          <t xml:space="preserve">Tubod</t>
        </is>
      </c>
    </row>
    <row r="10727">
      <c r="A10727" s="4" t="inlineStr">
        <is>
          <t xml:space="preserve">Vito</t>
        </is>
      </c>
    </row>
    <row r="10728">
      <c r="A10728" s="4" t="inlineStr">
        <is>
          <t xml:space="preserve">Arbor</t>
        </is>
      </c>
    </row>
    <row r="10729">
      <c r="A10729" s="4" t="inlineStr">
        <is>
          <t xml:space="preserve">Baclayan</t>
        </is>
      </c>
    </row>
    <row r="10730">
      <c r="A10730" s="4" t="inlineStr">
        <is>
          <t xml:space="preserve">El Pardo</t>
        </is>
      </c>
    </row>
    <row r="10731">
      <c r="A10731" s="4" t="inlineStr">
        <is>
          <t xml:space="preserve">Granada</t>
        </is>
      </c>
    </row>
    <row r="10732">
      <c r="A10732" s="4" t="inlineStr">
        <is>
          <t xml:space="preserve">Lower Becerril</t>
        </is>
      </c>
    </row>
    <row r="10733">
      <c r="A10733" s="4" t="inlineStr">
        <is>
          <t xml:space="preserve">Lunop</t>
        </is>
      </c>
    </row>
    <row r="10734">
      <c r="A10734" s="4" t="inlineStr">
        <is>
          <t xml:space="preserve">Nangka</t>
        </is>
      </c>
    </row>
    <row r="10735">
      <c r="A10735" s="4" t="inlineStr">
        <is>
          <t xml:space="preserve">Poblacion</t>
        </is>
      </c>
    </row>
    <row r="10736">
      <c r="A10736" s="4" t="inlineStr">
        <is>
          <t xml:space="preserve">San Antonio</t>
        </is>
      </c>
    </row>
    <row r="10737">
      <c r="A10737" s="4" t="inlineStr">
        <is>
          <t xml:space="preserve">South Granada</t>
        </is>
      </c>
    </row>
    <row r="10738">
      <c r="A10738" s="4" t="inlineStr">
        <is>
          <t xml:space="preserve">Upper Becerril</t>
        </is>
      </c>
    </row>
    <row r="10739">
      <c r="A10739" s="4" t="inlineStr">
        <is>
          <t xml:space="preserve">Bagacay</t>
        </is>
      </c>
    </row>
    <row r="10740">
      <c r="A10740" s="4" t="inlineStr">
        <is>
          <t xml:space="preserve">Bili</t>
        </is>
      </c>
    </row>
    <row r="10741">
      <c r="A10741" s="4" t="inlineStr">
        <is>
          <t xml:space="preserve">Bingay</t>
        </is>
      </c>
    </row>
    <row r="10742">
      <c r="A10742" s="4" t="inlineStr">
        <is>
          <t xml:space="preserve">Bongdo</t>
        </is>
      </c>
    </row>
    <row r="10743">
      <c r="A10743" s="4" t="inlineStr">
        <is>
          <t xml:space="preserve">Bongdo Gua</t>
        </is>
      </c>
    </row>
    <row r="10744">
      <c r="A10744" s="4" t="inlineStr">
        <is>
          <t xml:space="preserve">Bongoyan</t>
        </is>
      </c>
    </row>
    <row r="10745">
      <c r="A10745" s="4" t="inlineStr">
        <is>
          <t xml:space="preserve">Cadaruhan</t>
        </is>
      </c>
    </row>
    <row r="10746">
      <c r="A10746" s="4" t="inlineStr">
        <is>
          <t xml:space="preserve">Cajel</t>
        </is>
      </c>
    </row>
    <row r="10747">
      <c r="A10747" s="4" t="inlineStr">
        <is>
          <t xml:space="preserve">Campusong</t>
        </is>
      </c>
    </row>
    <row r="10748">
      <c r="A10748" s="4" t="inlineStr">
        <is>
          <t xml:space="preserve">Clavera</t>
        </is>
      </c>
    </row>
    <row r="10749">
      <c r="A10749" s="4" t="inlineStr">
        <is>
          <t xml:space="preserve">Don Gregorio Antigua</t>
        </is>
      </c>
    </row>
    <row r="10750">
      <c r="A10750" s="4" t="inlineStr">
        <is>
          <t xml:space="preserve">Laaw</t>
        </is>
      </c>
    </row>
    <row r="10751">
      <c r="A10751" s="4" t="inlineStr">
        <is>
          <t xml:space="preserve">Lugo</t>
        </is>
      </c>
    </row>
    <row r="10752">
      <c r="A10752" s="4" t="inlineStr">
        <is>
          <t xml:space="preserve">Managase</t>
        </is>
      </c>
    </row>
    <row r="10753">
      <c r="A10753" s="4" t="inlineStr">
        <is>
          <t xml:space="preserve">Poblacion</t>
        </is>
      </c>
    </row>
    <row r="10754">
      <c r="A10754" s="4" t="inlineStr">
        <is>
          <t xml:space="preserve">Sagay</t>
        </is>
      </c>
    </row>
    <row r="10755">
      <c r="A10755" s="4" t="inlineStr">
        <is>
          <t xml:space="preserve">San Jose</t>
        </is>
      </c>
    </row>
    <row r="10756">
      <c r="A10756" s="4" t="inlineStr">
        <is>
          <t xml:space="preserve">Tabunan</t>
        </is>
      </c>
    </row>
    <row r="10757">
      <c r="A10757" s="4" t="inlineStr">
        <is>
          <t xml:space="preserve">Tagnucan</t>
        </is>
      </c>
    </row>
    <row r="10758">
      <c r="A10758" s="4" t="inlineStr">
        <is>
          <t xml:space="preserve">Baring</t>
        </is>
      </c>
    </row>
    <row r="10759">
      <c r="A10759" s="4" t="inlineStr">
        <is>
          <t xml:space="preserve">Cantipay</t>
        </is>
      </c>
    </row>
    <row r="10760">
      <c r="A10760" s="4" t="inlineStr">
        <is>
          <t xml:space="preserve">Cantukong</t>
        </is>
      </c>
    </row>
    <row r="10761">
      <c r="A10761" s="4" t="inlineStr">
        <is>
          <t xml:space="preserve">Cantumog</t>
        </is>
      </c>
    </row>
    <row r="10762">
      <c r="A10762" s="4" t="inlineStr">
        <is>
          <t xml:space="preserve">Caurasan</t>
        </is>
      </c>
    </row>
    <row r="10763">
      <c r="A10763" s="4" t="inlineStr">
        <is>
          <t xml:space="preserve">Cogon East</t>
        </is>
      </c>
    </row>
    <row r="10764">
      <c r="A10764" s="4" t="inlineStr">
        <is>
          <t xml:space="preserve">Cogon West</t>
        </is>
      </c>
    </row>
    <row r="10765">
      <c r="A10765" s="4" t="inlineStr">
        <is>
          <t xml:space="preserve">Corte</t>
        </is>
      </c>
    </row>
    <row r="10766">
      <c r="A10766" s="4" t="inlineStr">
        <is>
          <t xml:space="preserve">Dawis Norte</t>
        </is>
      </c>
    </row>
    <row r="10767">
      <c r="A10767" s="4" t="inlineStr">
        <is>
          <t xml:space="preserve">Dawis Sur</t>
        </is>
      </c>
    </row>
    <row r="10768">
      <c r="A10768" s="4" t="inlineStr">
        <is>
          <t xml:space="preserve">Hagnaya</t>
        </is>
      </c>
    </row>
    <row r="10769">
      <c r="A10769" s="4" t="inlineStr">
        <is>
          <t xml:space="preserve">Ipil</t>
        </is>
      </c>
    </row>
    <row r="10770">
      <c r="A10770" s="4" t="inlineStr">
        <is>
          <t xml:space="preserve">Lanipga</t>
        </is>
      </c>
    </row>
    <row r="10771">
      <c r="A10771" s="4" t="inlineStr">
        <is>
          <t xml:space="preserve">Liboron</t>
        </is>
      </c>
    </row>
    <row r="10772">
      <c r="A10772" s="4" t="inlineStr">
        <is>
          <t xml:space="preserve">Lower Natimao-an</t>
        </is>
      </c>
    </row>
    <row r="10773">
      <c r="A10773" s="4" t="inlineStr">
        <is>
          <t xml:space="preserve">Luyang</t>
        </is>
      </c>
    </row>
    <row r="10774">
      <c r="A10774" s="4" t="inlineStr">
        <is>
          <t xml:space="preserve">Poblacion</t>
        </is>
      </c>
    </row>
    <row r="10775">
      <c r="A10775" s="4" t="inlineStr">
        <is>
          <t xml:space="preserve">Puente</t>
        </is>
      </c>
    </row>
    <row r="10776">
      <c r="A10776" s="4" t="inlineStr">
        <is>
          <t xml:space="preserve">Sac-on</t>
        </is>
      </c>
    </row>
    <row r="10777">
      <c r="A10777" s="4" t="inlineStr">
        <is>
          <t xml:space="preserve">Triumfo</t>
        </is>
      </c>
    </row>
    <row r="10778">
      <c r="A10778" s="4" t="inlineStr">
        <is>
          <t xml:space="preserve">Upper Natimao-an</t>
        </is>
      </c>
    </row>
    <row r="10779">
      <c r="A10779" s="4" t="inlineStr">
        <is>
          <t xml:space="preserve">Agsuwao</t>
        </is>
      </c>
    </row>
    <row r="10780">
      <c r="A10780" s="4" t="inlineStr">
        <is>
          <t xml:space="preserve">Amancion</t>
        </is>
      </c>
    </row>
    <row r="10781">
      <c r="A10781" s="4" t="inlineStr">
        <is>
          <t xml:space="preserve">Anapog</t>
        </is>
      </c>
    </row>
    <row r="10782">
      <c r="A10782" s="4" t="inlineStr">
        <is>
          <t xml:space="preserve">Bactas</t>
        </is>
      </c>
    </row>
    <row r="10783">
      <c r="A10783" s="4" t="inlineStr">
        <is>
          <t xml:space="preserve">Basak</t>
        </is>
      </c>
    </row>
    <row r="10784">
      <c r="A10784" s="4" t="inlineStr">
        <is>
          <t xml:space="preserve">Binongkalan</t>
        </is>
      </c>
    </row>
    <row r="10785">
      <c r="A10785" s="4" t="inlineStr">
        <is>
          <t xml:space="preserve">Bongyas</t>
        </is>
      </c>
    </row>
    <row r="10786">
      <c r="A10786" s="4" t="inlineStr">
        <is>
          <t xml:space="preserve">Cabungaan</t>
        </is>
      </c>
    </row>
    <row r="10787">
      <c r="A10787" s="4" t="inlineStr">
        <is>
          <t xml:space="preserve">Cambangkaya</t>
        </is>
      </c>
    </row>
    <row r="10788">
      <c r="A10788" s="4" t="inlineStr">
        <is>
          <t xml:space="preserve">Can-ibuang</t>
        </is>
      </c>
    </row>
    <row r="10789">
      <c r="A10789" s="4" t="inlineStr">
        <is>
          <t xml:space="preserve">Catmondaan</t>
        </is>
      </c>
    </row>
    <row r="10790">
      <c r="A10790" s="4" t="inlineStr">
        <is>
          <t xml:space="preserve">Corazon</t>
        </is>
      </c>
    </row>
    <row r="10791">
      <c r="A10791" s="4" t="inlineStr">
        <is>
          <t xml:space="preserve">Duyan</t>
        </is>
      </c>
    </row>
    <row r="10792">
      <c r="A10792" s="4" t="inlineStr">
        <is>
          <t xml:space="preserve">Flores</t>
        </is>
      </c>
    </row>
    <row r="10793">
      <c r="A10793" s="4" t="inlineStr">
        <is>
          <t xml:space="preserve">Ginabucan</t>
        </is>
      </c>
    </row>
    <row r="10794">
      <c r="A10794" s="4" t="inlineStr">
        <is>
          <t xml:space="preserve">Macaas</t>
        </is>
      </c>
    </row>
    <row r="10795">
      <c r="A10795" s="4" t="inlineStr">
        <is>
          <t xml:space="preserve">Panalipan</t>
        </is>
      </c>
    </row>
    <row r="10796">
      <c r="A10796" s="4" t="inlineStr">
        <is>
          <t xml:space="preserve">San Jose Pob.</t>
        </is>
      </c>
    </row>
    <row r="10797">
      <c r="A10797" s="4" t="inlineStr">
        <is>
          <t xml:space="preserve">Tabili</t>
        </is>
      </c>
    </row>
    <row r="10798">
      <c r="A10798" s="4" t="inlineStr">
        <is>
          <t xml:space="preserve">Tinabyonan</t>
        </is>
      </c>
    </row>
    <row r="10799">
      <c r="A10799" s="4" t="inlineStr">
        <is>
          <t xml:space="preserve">Anonang Norte</t>
        </is>
      </c>
    </row>
    <row r="10800">
      <c r="A10800" s="4" t="inlineStr">
        <is>
          <t xml:space="preserve">Anonang Sur</t>
        </is>
      </c>
    </row>
    <row r="10801">
      <c r="A10801" s="4" t="inlineStr">
        <is>
          <t xml:space="preserve">Banban</t>
        </is>
      </c>
    </row>
    <row r="10802">
      <c r="A10802" s="4" t="inlineStr">
        <is>
          <t xml:space="preserve">Binabag</t>
        </is>
      </c>
    </row>
    <row r="10803">
      <c r="A10803" s="4" t="inlineStr">
        <is>
          <t xml:space="preserve">Bungtod</t>
        </is>
      </c>
    </row>
    <row r="10804">
      <c r="A10804" s="4" t="inlineStr">
        <is>
          <t xml:space="preserve">Carbon</t>
        </is>
      </c>
    </row>
    <row r="10805">
      <c r="A10805" s="4" t="inlineStr">
        <is>
          <t xml:space="preserve">Cayang</t>
        </is>
      </c>
    </row>
    <row r="10806">
      <c r="A10806" s="4" t="inlineStr">
        <is>
          <t xml:space="preserve">Cogon</t>
        </is>
      </c>
    </row>
    <row r="10807">
      <c r="A10807" s="4" t="inlineStr">
        <is>
          <t xml:space="preserve">Dakit</t>
        </is>
      </c>
    </row>
    <row r="10808">
      <c r="A10808" s="4" t="inlineStr">
        <is>
          <t xml:space="preserve">Don Pedro Rodriguez</t>
        </is>
      </c>
    </row>
    <row r="10809">
      <c r="A10809" s="4" t="inlineStr">
        <is>
          <t xml:space="preserve">Gairan</t>
        </is>
      </c>
    </row>
    <row r="10810">
      <c r="A10810" s="4" t="inlineStr">
        <is>
          <t xml:space="preserve">Guadalupe</t>
        </is>
      </c>
    </row>
    <row r="10811">
      <c r="A10811" s="4" t="inlineStr">
        <is>
          <t xml:space="preserve">La Paz</t>
        </is>
      </c>
    </row>
    <row r="10812">
      <c r="A10812" s="4" t="inlineStr">
        <is>
          <t xml:space="preserve">La Purisima Concepcion</t>
        </is>
      </c>
    </row>
    <row r="10813">
      <c r="A10813" s="4" t="inlineStr">
        <is>
          <t xml:space="preserve">Libertad</t>
        </is>
      </c>
    </row>
    <row r="10814">
      <c r="A10814" s="4" t="inlineStr">
        <is>
          <t xml:space="preserve">Lourdes</t>
        </is>
      </c>
    </row>
    <row r="10815">
      <c r="A10815" s="4" t="inlineStr">
        <is>
          <t xml:space="preserve">Malingin</t>
        </is>
      </c>
    </row>
    <row r="10816">
      <c r="A10816" s="4" t="inlineStr">
        <is>
          <t xml:space="preserve">Marangog</t>
        </is>
      </c>
    </row>
    <row r="10817">
      <c r="A10817" s="4" t="inlineStr">
        <is>
          <t xml:space="preserve">Nailon</t>
        </is>
      </c>
    </row>
    <row r="10818">
      <c r="A10818" s="4" t="inlineStr">
        <is>
          <t xml:space="preserve">Odlot</t>
        </is>
      </c>
    </row>
    <row r="10819">
      <c r="A10819" s="4" t="inlineStr">
        <is>
          <t xml:space="preserve">Pandan</t>
        </is>
      </c>
    </row>
    <row r="10820">
      <c r="A10820" s="4" t="inlineStr">
        <is>
          <t xml:space="preserve">Polambato</t>
        </is>
      </c>
    </row>
    <row r="10821">
      <c r="A10821" s="4" t="inlineStr">
        <is>
          <t xml:space="preserve">Sambag</t>
        </is>
      </c>
    </row>
    <row r="10822">
      <c r="A10822" s="4" t="inlineStr">
        <is>
          <t xml:space="preserve">San Vicente</t>
        </is>
      </c>
    </row>
    <row r="10823">
      <c r="A10823" s="4" t="inlineStr">
        <is>
          <t xml:space="preserve">Santo Niño</t>
        </is>
      </c>
    </row>
    <row r="10824">
      <c r="A10824" s="4" t="inlineStr">
        <is>
          <t xml:space="preserve">Santo Rosario</t>
        </is>
      </c>
    </row>
    <row r="10825">
      <c r="A10825" s="4" t="inlineStr">
        <is>
          <t xml:space="preserve">Siocon</t>
        </is>
      </c>
    </row>
    <row r="10826">
      <c r="A10826" s="4" t="inlineStr">
        <is>
          <t xml:space="preserve">Sudlonon</t>
        </is>
      </c>
    </row>
    <row r="10827">
      <c r="A10827" s="4" t="inlineStr">
        <is>
          <t xml:space="preserve">Taytayan</t>
        </is>
      </c>
    </row>
    <row r="10828">
      <c r="A10828" s="4" t="inlineStr">
        <is>
          <t xml:space="preserve">Bolinawan</t>
        </is>
      </c>
    </row>
    <row r="10829">
      <c r="A10829" s="4" t="inlineStr">
        <is>
          <t xml:space="preserve">Buenavista</t>
        </is>
      </c>
    </row>
    <row r="10830">
      <c r="A10830" s="4" t="inlineStr">
        <is>
          <t xml:space="preserve">Calidngan</t>
        </is>
      </c>
    </row>
    <row r="10831">
      <c r="A10831" s="4" t="inlineStr">
        <is>
          <t xml:space="preserve">Can-asujan</t>
        </is>
      </c>
    </row>
    <row r="10832">
      <c r="A10832" s="4" t="inlineStr">
        <is>
          <t xml:space="preserve">Guadalupe</t>
        </is>
      </c>
    </row>
    <row r="10833">
      <c r="A10833" s="4" t="inlineStr">
        <is>
          <t xml:space="preserve">Liburon</t>
        </is>
      </c>
    </row>
    <row r="10834">
      <c r="A10834" s="4" t="inlineStr">
        <is>
          <t xml:space="preserve">Napo</t>
        </is>
      </c>
    </row>
    <row r="10835">
      <c r="A10835" s="4" t="inlineStr">
        <is>
          <t xml:space="preserve">Ocana</t>
        </is>
      </c>
    </row>
    <row r="10836">
      <c r="A10836" s="4" t="inlineStr">
        <is>
          <t xml:space="preserve">Perrelos</t>
        </is>
      </c>
    </row>
    <row r="10837">
      <c r="A10837" s="4" t="inlineStr">
        <is>
          <t xml:space="preserve">Poblacion I</t>
        </is>
      </c>
    </row>
    <row r="10838">
      <c r="A10838" s="4" t="inlineStr">
        <is>
          <t xml:space="preserve">Poblacion II</t>
        </is>
      </c>
    </row>
    <row r="10839">
      <c r="A10839" s="4" t="inlineStr">
        <is>
          <t xml:space="preserve">Poblacion III</t>
        </is>
      </c>
    </row>
    <row r="10840">
      <c r="A10840" s="4" t="inlineStr">
        <is>
          <t xml:space="preserve">Tuyom</t>
        </is>
      </c>
    </row>
    <row r="10841">
      <c r="A10841" s="4" t="inlineStr">
        <is>
          <t xml:space="preserve">Valencia</t>
        </is>
      </c>
    </row>
    <row r="10842">
      <c r="A10842" s="4" t="inlineStr">
        <is>
          <t xml:space="preserve">Valladolid</t>
        </is>
      </c>
    </row>
    <row r="10843">
      <c r="A10843" s="4" t="inlineStr">
        <is>
          <t xml:space="preserve">Alfaco</t>
        </is>
      </c>
    </row>
    <row r="10844">
      <c r="A10844" s="4" t="inlineStr">
        <is>
          <t xml:space="preserve">Bairan</t>
        </is>
      </c>
    </row>
    <row r="10845">
      <c r="A10845" s="4" t="inlineStr">
        <is>
          <t xml:space="preserve">Balirong</t>
        </is>
      </c>
    </row>
    <row r="10846">
      <c r="A10846" s="4" t="inlineStr">
        <is>
          <t xml:space="preserve">Cabungahan</t>
        </is>
      </c>
    </row>
    <row r="10847">
      <c r="A10847" s="4" t="inlineStr">
        <is>
          <t xml:space="preserve">Cantao-an</t>
        </is>
      </c>
    </row>
    <row r="10848">
      <c r="A10848" s="4" t="inlineStr">
        <is>
          <t xml:space="preserve">Central Poblacion</t>
        </is>
      </c>
    </row>
    <row r="10849">
      <c r="A10849" s="4" t="inlineStr">
        <is>
          <t xml:space="preserve">Cogon</t>
        </is>
      </c>
    </row>
    <row r="10850">
      <c r="A10850" s="4" t="inlineStr">
        <is>
          <t xml:space="preserve">Colon</t>
        </is>
      </c>
    </row>
    <row r="10851">
      <c r="A10851" s="4" t="inlineStr">
        <is>
          <t xml:space="preserve">East Poblacion</t>
        </is>
      </c>
    </row>
    <row r="10852">
      <c r="A10852" s="4" t="inlineStr">
        <is>
          <t xml:space="preserve">Inayagan</t>
        </is>
      </c>
    </row>
    <row r="10853">
      <c r="A10853" s="4" t="inlineStr">
        <is>
          <t xml:space="preserve">Inoburan</t>
        </is>
      </c>
    </row>
    <row r="10854">
      <c r="A10854" s="4" t="inlineStr">
        <is>
          <t xml:space="preserve">Jaguimit</t>
        </is>
      </c>
    </row>
    <row r="10855">
      <c r="A10855" s="4" t="inlineStr">
        <is>
          <t xml:space="preserve">Lanas</t>
        </is>
      </c>
    </row>
    <row r="10856">
      <c r="A10856" s="4" t="inlineStr">
        <is>
          <t xml:space="preserve">Langtad</t>
        </is>
      </c>
    </row>
    <row r="10857">
      <c r="A10857" s="4" t="inlineStr">
        <is>
          <t xml:space="preserve">Lutac</t>
        </is>
      </c>
    </row>
    <row r="10858">
      <c r="A10858" s="4" t="inlineStr">
        <is>
          <t xml:space="preserve">Mainit</t>
        </is>
      </c>
    </row>
    <row r="10859">
      <c r="A10859" s="4" t="inlineStr">
        <is>
          <t xml:space="preserve">Mayana</t>
        </is>
      </c>
    </row>
    <row r="10860">
      <c r="A10860" s="4" t="inlineStr">
        <is>
          <t xml:space="preserve">Naalad</t>
        </is>
      </c>
    </row>
    <row r="10861">
      <c r="A10861" s="4" t="inlineStr">
        <is>
          <t xml:space="preserve">North Poblacion</t>
        </is>
      </c>
    </row>
    <row r="10862">
      <c r="A10862" s="4" t="inlineStr">
        <is>
          <t xml:space="preserve">Pangdan</t>
        </is>
      </c>
    </row>
    <row r="10863">
      <c r="A10863" s="4" t="inlineStr">
        <is>
          <t xml:space="preserve">Patag</t>
        </is>
      </c>
    </row>
    <row r="10864">
      <c r="A10864" s="4" t="inlineStr">
        <is>
          <t xml:space="preserve">South Poblacion</t>
        </is>
      </c>
    </row>
    <row r="10865">
      <c r="A10865" s="4" t="inlineStr">
        <is>
          <t xml:space="preserve">Tagjaguimit</t>
        </is>
      </c>
    </row>
    <row r="10866">
      <c r="A10866" s="4" t="inlineStr">
        <is>
          <t xml:space="preserve">Tangke</t>
        </is>
      </c>
    </row>
    <row r="10867">
      <c r="A10867" s="4" t="inlineStr">
        <is>
          <t xml:space="preserve">Tinaan</t>
        </is>
      </c>
    </row>
    <row r="10868">
      <c r="A10868" s="4" t="inlineStr">
        <is>
          <t xml:space="preserve">Tuyan</t>
        </is>
      </c>
    </row>
    <row r="10869">
      <c r="A10869" s="4" t="inlineStr">
        <is>
          <t xml:space="preserve">Uling</t>
        </is>
      </c>
    </row>
    <row r="10870">
      <c r="A10870" s="4" t="inlineStr">
        <is>
          <t xml:space="preserve">West Poblacion</t>
        </is>
      </c>
    </row>
    <row r="10871">
      <c r="A10871" s="4" t="inlineStr">
        <is>
          <t xml:space="preserve">Biasong</t>
        </is>
      </c>
    </row>
    <row r="10872">
      <c r="A10872" s="4" t="inlineStr">
        <is>
          <t xml:space="preserve">Bulacao</t>
        </is>
      </c>
    </row>
    <row r="10873">
      <c r="A10873" s="4" t="inlineStr">
        <is>
          <t xml:space="preserve">Cadulawan</t>
        </is>
      </c>
    </row>
    <row r="10874">
      <c r="A10874" s="4" t="inlineStr">
        <is>
          <t xml:space="preserve">Camp IV</t>
        </is>
      </c>
    </row>
    <row r="10875">
      <c r="A10875" s="4" t="inlineStr">
        <is>
          <t xml:space="preserve">Cansojong</t>
        </is>
      </c>
    </row>
    <row r="10876">
      <c r="A10876" s="4" t="inlineStr">
        <is>
          <t xml:space="preserve">Dumlog</t>
        </is>
      </c>
    </row>
    <row r="10877">
      <c r="A10877" s="4" t="inlineStr">
        <is>
          <t xml:space="preserve">Jaclupan</t>
        </is>
      </c>
    </row>
    <row r="10878">
      <c r="A10878" s="4" t="inlineStr">
        <is>
          <t xml:space="preserve">Lagtang</t>
        </is>
      </c>
    </row>
    <row r="10879">
      <c r="A10879" s="4" t="inlineStr">
        <is>
          <t xml:space="preserve">Lawaan I</t>
        </is>
      </c>
    </row>
    <row r="10880">
      <c r="A10880" s="4" t="inlineStr">
        <is>
          <t xml:space="preserve">Lawaan II</t>
        </is>
      </c>
    </row>
    <row r="10881">
      <c r="A10881" s="4" t="inlineStr">
        <is>
          <t xml:space="preserve">Lawaan III</t>
        </is>
      </c>
    </row>
    <row r="10882">
      <c r="A10882" s="4" t="inlineStr">
        <is>
          <t xml:space="preserve">Linao</t>
        </is>
      </c>
    </row>
    <row r="10883">
      <c r="A10883" s="4" t="inlineStr">
        <is>
          <t xml:space="preserve">Maghaway</t>
        </is>
      </c>
    </row>
    <row r="10884">
      <c r="A10884" s="4" t="inlineStr">
        <is>
          <t xml:space="preserve">Manipis</t>
        </is>
      </c>
    </row>
    <row r="10885">
      <c r="A10885" s="4" t="inlineStr">
        <is>
          <t xml:space="preserve">Mohon</t>
        </is>
      </c>
    </row>
    <row r="10886">
      <c r="A10886" s="4" t="inlineStr">
        <is>
          <t xml:space="preserve">Poblacion</t>
        </is>
      </c>
    </row>
    <row r="10887">
      <c r="A10887" s="4" t="inlineStr">
        <is>
          <t xml:space="preserve">Pooc</t>
        </is>
      </c>
    </row>
    <row r="10888">
      <c r="A10888" s="4" t="inlineStr">
        <is>
          <t xml:space="preserve">San Isidro</t>
        </is>
      </c>
    </row>
    <row r="10889">
      <c r="A10889" s="4" t="inlineStr">
        <is>
          <t xml:space="preserve">San Roque</t>
        </is>
      </c>
    </row>
    <row r="10890">
      <c r="A10890" s="4" t="inlineStr">
        <is>
          <t xml:space="preserve">Tabunoc</t>
        </is>
      </c>
    </row>
    <row r="10891">
      <c r="A10891" s="4" t="inlineStr">
        <is>
          <t xml:space="preserve">Tangke</t>
        </is>
      </c>
    </row>
    <row r="10892">
      <c r="A10892" s="4" t="inlineStr">
        <is>
          <t xml:space="preserve">Tapul</t>
        </is>
      </c>
    </row>
    <row r="10893">
      <c r="A10893" s="4" t="inlineStr">
        <is>
          <t xml:space="preserve">Awihao</t>
        </is>
      </c>
    </row>
    <row r="10894">
      <c r="A10894" s="4" t="inlineStr">
        <is>
          <t xml:space="preserve">Bagakay</t>
        </is>
      </c>
    </row>
    <row r="10895">
      <c r="A10895" s="4" t="inlineStr">
        <is>
          <t xml:space="preserve">Bato</t>
        </is>
      </c>
    </row>
    <row r="10896">
      <c r="A10896" s="4" t="inlineStr">
        <is>
          <t xml:space="preserve">Biga</t>
        </is>
      </c>
    </row>
    <row r="10897">
      <c r="A10897" s="4" t="inlineStr">
        <is>
          <t xml:space="preserve">Bulongan</t>
        </is>
      </c>
    </row>
    <row r="10898">
      <c r="A10898" s="4" t="inlineStr">
        <is>
          <t xml:space="preserve">Bunga</t>
        </is>
      </c>
    </row>
    <row r="10899">
      <c r="A10899" s="4" t="inlineStr">
        <is>
          <t xml:space="preserve">Cabitoonan</t>
        </is>
      </c>
    </row>
    <row r="10900">
      <c r="A10900" s="4" t="inlineStr">
        <is>
          <t xml:space="preserve">Calongcalong</t>
        </is>
      </c>
    </row>
    <row r="10901">
      <c r="A10901" s="4" t="inlineStr">
        <is>
          <t xml:space="preserve">Cambang-ug</t>
        </is>
      </c>
    </row>
    <row r="10902">
      <c r="A10902" s="4" t="inlineStr">
        <is>
          <t xml:space="preserve">Camp 8</t>
        </is>
      </c>
    </row>
    <row r="10903">
      <c r="A10903" s="4" t="inlineStr">
        <is>
          <t xml:space="preserve">Canlumampao</t>
        </is>
      </c>
    </row>
    <row r="10904">
      <c r="A10904" s="4" t="inlineStr">
        <is>
          <t xml:space="preserve">Cantabaco</t>
        </is>
      </c>
    </row>
    <row r="10905">
      <c r="A10905" s="4" t="inlineStr">
        <is>
          <t xml:space="preserve">Capitan Claudio</t>
        </is>
      </c>
    </row>
    <row r="10906">
      <c r="A10906" s="4" t="inlineStr">
        <is>
          <t xml:space="preserve">Carmen</t>
        </is>
      </c>
    </row>
    <row r="10907">
      <c r="A10907" s="4" t="inlineStr">
        <is>
          <t xml:space="preserve">Daanglungsod</t>
        </is>
      </c>
    </row>
    <row r="10908">
      <c r="A10908" s="4" t="inlineStr">
        <is>
          <t xml:space="preserve">Don Andres Soriano</t>
        </is>
      </c>
    </row>
    <row r="10909">
      <c r="A10909" s="4" t="inlineStr">
        <is>
          <t xml:space="preserve">Dumlog</t>
        </is>
      </c>
    </row>
    <row r="10910">
      <c r="A10910" s="4" t="inlineStr">
        <is>
          <t xml:space="preserve">Gen. Climaco</t>
        </is>
      </c>
    </row>
    <row r="10911">
      <c r="A10911" s="4" t="inlineStr">
        <is>
          <t xml:space="preserve">Ibo</t>
        </is>
      </c>
    </row>
    <row r="10912">
      <c r="A10912" s="4" t="inlineStr">
        <is>
          <t xml:space="preserve">Ilihan</t>
        </is>
      </c>
    </row>
    <row r="10913">
      <c r="A10913" s="4" t="inlineStr">
        <is>
          <t xml:space="preserve">Juan Climaco, Sr.</t>
        </is>
      </c>
    </row>
    <row r="10914">
      <c r="A10914" s="4" t="inlineStr">
        <is>
          <t xml:space="preserve">Landahan</t>
        </is>
      </c>
    </row>
    <row r="10915">
      <c r="A10915" s="4" t="inlineStr">
        <is>
          <t xml:space="preserve">Loay</t>
        </is>
      </c>
    </row>
    <row r="10916">
      <c r="A10916" s="4" t="inlineStr">
        <is>
          <t xml:space="preserve">Luray II</t>
        </is>
      </c>
    </row>
    <row r="10917">
      <c r="A10917" s="4" t="inlineStr">
        <is>
          <t xml:space="preserve">Matab-ang</t>
        </is>
      </c>
    </row>
    <row r="10918">
      <c r="A10918" s="4" t="inlineStr">
        <is>
          <t xml:space="preserve">Media Once</t>
        </is>
      </c>
    </row>
    <row r="10919">
      <c r="A10919" s="4" t="inlineStr">
        <is>
          <t xml:space="preserve">Pangamihan</t>
        </is>
      </c>
    </row>
    <row r="10920">
      <c r="A10920" s="4" t="inlineStr">
        <is>
          <t xml:space="preserve">Poblacion</t>
        </is>
      </c>
    </row>
    <row r="10921">
      <c r="A10921" s="4" t="inlineStr">
        <is>
          <t xml:space="preserve">Poog</t>
        </is>
      </c>
    </row>
    <row r="10922">
      <c r="A10922" s="4" t="inlineStr">
        <is>
          <t xml:space="preserve">Putingbato</t>
        </is>
      </c>
    </row>
    <row r="10923">
      <c r="A10923" s="4" t="inlineStr">
        <is>
          <t xml:space="preserve">Sagay</t>
        </is>
      </c>
    </row>
    <row r="10924">
      <c r="A10924" s="4" t="inlineStr">
        <is>
          <t xml:space="preserve">Sam-ang</t>
        </is>
      </c>
    </row>
    <row r="10925">
      <c r="A10925" s="4" t="inlineStr">
        <is>
          <t xml:space="preserve">Sangi</t>
        </is>
      </c>
    </row>
    <row r="10926">
      <c r="A10926" s="4" t="inlineStr">
        <is>
          <t xml:space="preserve">Santo Niño</t>
        </is>
      </c>
    </row>
    <row r="10927">
      <c r="A10927" s="4" t="inlineStr">
        <is>
          <t xml:space="preserve">Subayon</t>
        </is>
      </c>
    </row>
    <row r="10928">
      <c r="A10928" s="4" t="inlineStr">
        <is>
          <t xml:space="preserve">Talavera</t>
        </is>
      </c>
    </row>
    <row r="10929">
      <c r="A10929" s="4" t="inlineStr">
        <is>
          <t xml:space="preserve">Tubod</t>
        </is>
      </c>
    </row>
    <row r="10930">
      <c r="A10930" s="4" t="inlineStr">
        <is>
          <t xml:space="preserve">Tungkay</t>
        </is>
      </c>
    </row>
    <row r="10931">
      <c r="A10931" s="4" t="inlineStr">
        <is>
          <t xml:space="preserve">Bagalnga</t>
        </is>
      </c>
    </row>
    <row r="10932">
      <c r="A10932" s="4" t="inlineStr">
        <is>
          <t xml:space="preserve">Basak</t>
        </is>
      </c>
    </row>
    <row r="10933">
      <c r="A10933" s="4" t="inlineStr">
        <is>
          <t xml:space="preserve">Buluang</t>
        </is>
      </c>
    </row>
    <row r="10934">
      <c r="A10934" s="4" t="inlineStr">
        <is>
          <t xml:space="preserve">Cabadiangan</t>
        </is>
      </c>
    </row>
    <row r="10935">
      <c r="A10935" s="4" t="inlineStr">
        <is>
          <t xml:space="preserve">Cambayog</t>
        </is>
      </c>
    </row>
    <row r="10936">
      <c r="A10936" s="4" t="inlineStr">
        <is>
          <t xml:space="preserve">Canamucan</t>
        </is>
      </c>
    </row>
    <row r="10937">
      <c r="A10937" s="4" t="inlineStr">
        <is>
          <t xml:space="preserve">Cogon</t>
        </is>
      </c>
    </row>
    <row r="10938">
      <c r="A10938" s="4" t="inlineStr">
        <is>
          <t xml:space="preserve">Dapdap</t>
        </is>
      </c>
    </row>
    <row r="10939">
      <c r="A10939" s="4" t="inlineStr">
        <is>
          <t xml:space="preserve">Estaca</t>
        </is>
      </c>
    </row>
    <row r="10940">
      <c r="A10940" s="4" t="inlineStr">
        <is>
          <t xml:space="preserve">Lupa</t>
        </is>
      </c>
    </row>
    <row r="10941">
      <c r="A10941" s="4" t="inlineStr">
        <is>
          <t xml:space="preserve">Magay</t>
        </is>
      </c>
    </row>
    <row r="10942">
      <c r="A10942" s="4" t="inlineStr">
        <is>
          <t xml:space="preserve">Mulao</t>
        </is>
      </c>
    </row>
    <row r="10943">
      <c r="A10943" s="4" t="inlineStr">
        <is>
          <t xml:space="preserve">Panangban</t>
        </is>
      </c>
    </row>
    <row r="10944">
      <c r="A10944" s="4" t="inlineStr">
        <is>
          <t xml:space="preserve">Poblacion</t>
        </is>
      </c>
    </row>
    <row r="10945">
      <c r="A10945" s="4" t="inlineStr">
        <is>
          <t xml:space="preserve">Tag-ube</t>
        </is>
      </c>
    </row>
    <row r="10946">
      <c r="A10946" s="4" t="inlineStr">
        <is>
          <t xml:space="preserve">Tamiao</t>
        </is>
      </c>
    </row>
    <row r="10947">
      <c r="A10947" s="4" t="inlineStr">
        <is>
          <t xml:space="preserve">Tubigan</t>
        </is>
      </c>
    </row>
    <row r="10948">
      <c r="A10948" s="4" t="inlineStr">
        <is>
          <t xml:space="preserve">Cabangahan</t>
        </is>
      </c>
    </row>
    <row r="10949">
      <c r="A10949" s="4" t="inlineStr">
        <is>
          <t xml:space="preserve">Cansaga</t>
        </is>
      </c>
    </row>
    <row r="10950">
      <c r="A10950" s="4" t="inlineStr">
        <is>
          <t xml:space="preserve">Casili</t>
        </is>
      </c>
    </row>
    <row r="10951">
      <c r="A10951" s="4" t="inlineStr">
        <is>
          <t xml:space="preserve">Danglag</t>
        </is>
      </c>
    </row>
    <row r="10952">
      <c r="A10952" s="4" t="inlineStr">
        <is>
          <t xml:space="preserve">Garing</t>
        </is>
      </c>
    </row>
    <row r="10953">
      <c r="A10953" s="4" t="inlineStr">
        <is>
          <t xml:space="preserve">Jugan</t>
        </is>
      </c>
    </row>
    <row r="10954">
      <c r="A10954" s="4" t="inlineStr">
        <is>
          <t xml:space="preserve">Lamac</t>
        </is>
      </c>
    </row>
    <row r="10955">
      <c r="A10955" s="4" t="inlineStr">
        <is>
          <t xml:space="preserve">Lanipga</t>
        </is>
      </c>
    </row>
    <row r="10956">
      <c r="A10956" s="4" t="inlineStr">
        <is>
          <t xml:space="preserve">Nangka</t>
        </is>
      </c>
    </row>
    <row r="10957">
      <c r="A10957" s="4" t="inlineStr">
        <is>
          <t xml:space="preserve">Panas</t>
        </is>
      </c>
    </row>
    <row r="10958">
      <c r="A10958" s="4" t="inlineStr">
        <is>
          <t xml:space="preserve">Panoypoy</t>
        </is>
      </c>
    </row>
    <row r="10959">
      <c r="A10959" s="4" t="inlineStr">
        <is>
          <t xml:space="preserve">Pitogo</t>
        </is>
      </c>
    </row>
    <row r="10960">
      <c r="A10960" s="4" t="inlineStr">
        <is>
          <t xml:space="preserve">Poblacion Occidental</t>
        </is>
      </c>
    </row>
    <row r="10961">
      <c r="A10961" s="4" t="inlineStr">
        <is>
          <t xml:space="preserve">Poblacion Oriental</t>
        </is>
      </c>
    </row>
    <row r="10962">
      <c r="A10962" s="4" t="inlineStr">
        <is>
          <t xml:space="preserve">Polog</t>
        </is>
      </c>
    </row>
    <row r="10963">
      <c r="A10963" s="4" t="inlineStr">
        <is>
          <t xml:space="preserve">Pulpogan</t>
        </is>
      </c>
    </row>
    <row r="10964">
      <c r="A10964" s="4" t="inlineStr">
        <is>
          <t xml:space="preserve">Sacsac</t>
        </is>
      </c>
    </row>
    <row r="10965">
      <c r="A10965" s="4" t="inlineStr">
        <is>
          <t xml:space="preserve">Tayud</t>
        </is>
      </c>
    </row>
    <row r="10966">
      <c r="A10966" s="4" t="inlineStr">
        <is>
          <t xml:space="preserve">Tilhaong</t>
        </is>
      </c>
    </row>
    <row r="10967">
      <c r="A10967" s="4" t="inlineStr">
        <is>
          <t xml:space="preserve">Tolotolo</t>
        </is>
      </c>
    </row>
    <row r="10968">
      <c r="A10968" s="4" t="inlineStr">
        <is>
          <t xml:space="preserve">Tugbongan</t>
        </is>
      </c>
    </row>
    <row r="10969">
      <c r="A10969" s="4" t="inlineStr">
        <is>
          <t xml:space="preserve">Alegria</t>
        </is>
      </c>
    </row>
    <row r="10970">
      <c r="A10970" s="4" t="inlineStr">
        <is>
          <t xml:space="preserve">Bangbang</t>
        </is>
      </c>
    </row>
    <row r="10971">
      <c r="A10971" s="4" t="inlineStr">
        <is>
          <t xml:space="preserve">Buagsong</t>
        </is>
      </c>
    </row>
    <row r="10972">
      <c r="A10972" s="4" t="inlineStr">
        <is>
          <t xml:space="preserve">Catarman</t>
        </is>
      </c>
    </row>
    <row r="10973">
      <c r="A10973" s="4" t="inlineStr">
        <is>
          <t xml:space="preserve">Cogon</t>
        </is>
      </c>
    </row>
    <row r="10974">
      <c r="A10974" s="4" t="inlineStr">
        <is>
          <t xml:space="preserve">Dapitan</t>
        </is>
      </c>
    </row>
    <row r="10975">
      <c r="A10975" s="4" t="inlineStr">
        <is>
          <t xml:space="preserve">Day-as</t>
        </is>
      </c>
    </row>
    <row r="10976">
      <c r="A10976" s="4" t="inlineStr">
        <is>
          <t xml:space="preserve">Gabi</t>
        </is>
      </c>
    </row>
    <row r="10977">
      <c r="A10977" s="4" t="inlineStr">
        <is>
          <t xml:space="preserve">Gilutongan</t>
        </is>
      </c>
    </row>
    <row r="10978">
      <c r="A10978" s="4" t="inlineStr">
        <is>
          <t xml:space="preserve">Ibabao</t>
        </is>
      </c>
    </row>
    <row r="10979">
      <c r="A10979" s="4" t="inlineStr">
        <is>
          <t xml:space="preserve">Pilipog</t>
        </is>
      </c>
    </row>
    <row r="10980">
      <c r="A10980" s="4" t="inlineStr">
        <is>
          <t xml:space="preserve">Poblacion</t>
        </is>
      </c>
    </row>
    <row r="10981">
      <c r="A10981" s="4" t="inlineStr">
        <is>
          <t xml:space="preserve">San Miguel</t>
        </is>
      </c>
    </row>
    <row r="10982">
      <c r="A10982" s="4" t="inlineStr">
        <is>
          <t xml:space="preserve">Aguho</t>
        </is>
      </c>
    </row>
    <row r="10983">
      <c r="A10983" s="4" t="inlineStr">
        <is>
          <t xml:space="preserve">Bagay</t>
        </is>
      </c>
    </row>
    <row r="10984">
      <c r="A10984" s="4" t="inlineStr">
        <is>
          <t xml:space="preserve">Bakhawan</t>
        </is>
      </c>
    </row>
    <row r="10985">
      <c r="A10985" s="4" t="inlineStr">
        <is>
          <t xml:space="preserve">Bateria</t>
        </is>
      </c>
    </row>
    <row r="10986">
      <c r="A10986" s="4" t="inlineStr">
        <is>
          <t xml:space="preserve">Bitoon</t>
        </is>
      </c>
    </row>
    <row r="10987">
      <c r="A10987" s="4" t="inlineStr">
        <is>
          <t xml:space="preserve">Calape</t>
        </is>
      </c>
    </row>
    <row r="10988">
      <c r="A10988" s="4" t="inlineStr">
        <is>
          <t xml:space="preserve">Carnaza</t>
        </is>
      </c>
    </row>
    <row r="10989">
      <c r="A10989" s="4" t="inlineStr">
        <is>
          <t xml:space="preserve">Dalingding</t>
        </is>
      </c>
    </row>
    <row r="10990">
      <c r="A10990" s="4" t="inlineStr">
        <is>
          <t xml:space="preserve">Lanao</t>
        </is>
      </c>
    </row>
    <row r="10991">
      <c r="A10991" s="4" t="inlineStr">
        <is>
          <t xml:space="preserve">Logon</t>
        </is>
      </c>
    </row>
    <row r="10992">
      <c r="A10992" s="4" t="inlineStr">
        <is>
          <t xml:space="preserve">Malbago</t>
        </is>
      </c>
    </row>
    <row r="10993">
      <c r="A10993" s="4" t="inlineStr">
        <is>
          <t xml:space="preserve">Malingin</t>
        </is>
      </c>
    </row>
    <row r="10994">
      <c r="A10994" s="4" t="inlineStr">
        <is>
          <t xml:space="preserve">Maya</t>
        </is>
      </c>
    </row>
    <row r="10995">
      <c r="A10995" s="4" t="inlineStr">
        <is>
          <t xml:space="preserve">Pajo</t>
        </is>
      </c>
    </row>
    <row r="10996">
      <c r="A10996" s="4" t="inlineStr">
        <is>
          <t xml:space="preserve">Paypay</t>
        </is>
      </c>
    </row>
    <row r="10997">
      <c r="A10997" s="4" t="inlineStr">
        <is>
          <t xml:space="preserve">Poblacion</t>
        </is>
      </c>
    </row>
    <row r="10998">
      <c r="A10998" s="4" t="inlineStr">
        <is>
          <t xml:space="preserve">Talisay</t>
        </is>
      </c>
    </row>
    <row r="10999">
      <c r="A10999" s="4" t="inlineStr">
        <is>
          <t xml:space="preserve">Tapilon</t>
        </is>
      </c>
    </row>
    <row r="11000">
      <c r="A11000" s="4" t="inlineStr">
        <is>
          <t xml:space="preserve">Tinubdan</t>
        </is>
      </c>
    </row>
    <row r="11001">
      <c r="A11001" s="4" t="inlineStr">
        <is>
          <t xml:space="preserve">Tominjao</t>
        </is>
      </c>
    </row>
    <row r="11002">
      <c r="A11002" s="4" t="inlineStr">
        <is>
          <t xml:space="preserve">Ablayan</t>
        </is>
      </c>
    </row>
    <row r="11003">
      <c r="A11003" s="4" t="inlineStr">
        <is>
          <t xml:space="preserve">Babayongan</t>
        </is>
      </c>
    </row>
    <row r="11004">
      <c r="A11004" s="4" t="inlineStr">
        <is>
          <t xml:space="preserve">Balud</t>
        </is>
      </c>
    </row>
    <row r="11005">
      <c r="A11005" s="4" t="inlineStr">
        <is>
          <t xml:space="preserve">Banhigan</t>
        </is>
      </c>
    </row>
    <row r="11006">
      <c r="A11006" s="4" t="inlineStr">
        <is>
          <t xml:space="preserve">Bulak</t>
        </is>
      </c>
    </row>
    <row r="11007">
      <c r="A11007" s="4" t="inlineStr">
        <is>
          <t xml:space="preserve">Caleriohan</t>
        </is>
      </c>
    </row>
    <row r="11008">
      <c r="A11008" s="4" t="inlineStr">
        <is>
          <t xml:space="preserve">Caliongan</t>
        </is>
      </c>
    </row>
    <row r="11009">
      <c r="A11009" s="4" t="inlineStr">
        <is>
          <t xml:space="preserve">Casay</t>
        </is>
      </c>
    </row>
    <row r="11010">
      <c r="A11010" s="4" t="inlineStr">
        <is>
          <t xml:space="preserve">Catolohan</t>
        </is>
      </c>
    </row>
    <row r="11011">
      <c r="A11011" s="4" t="inlineStr">
        <is>
          <t xml:space="preserve">Cawayan</t>
        </is>
      </c>
    </row>
    <row r="11012">
      <c r="A11012" s="4" t="inlineStr">
        <is>
          <t xml:space="preserve">Consolacion</t>
        </is>
      </c>
    </row>
    <row r="11013">
      <c r="A11013" s="4" t="inlineStr">
        <is>
          <t xml:space="preserve">Coro</t>
        </is>
      </c>
    </row>
    <row r="11014">
      <c r="A11014" s="4" t="inlineStr">
        <is>
          <t xml:space="preserve">Dugyan</t>
        </is>
      </c>
    </row>
    <row r="11015">
      <c r="A11015" s="4" t="inlineStr">
        <is>
          <t xml:space="preserve">Dumalan</t>
        </is>
      </c>
    </row>
    <row r="11016">
      <c r="A11016" s="4" t="inlineStr">
        <is>
          <t xml:space="preserve">Jolomaynon</t>
        </is>
      </c>
    </row>
    <row r="11017">
      <c r="A11017" s="4" t="inlineStr">
        <is>
          <t xml:space="preserve">Lanao</t>
        </is>
      </c>
    </row>
    <row r="11018">
      <c r="A11018" s="4" t="inlineStr">
        <is>
          <t xml:space="preserve">Langkas</t>
        </is>
      </c>
    </row>
    <row r="11019">
      <c r="A11019" s="4" t="inlineStr">
        <is>
          <t xml:space="preserve">Lumbang</t>
        </is>
      </c>
    </row>
    <row r="11020">
      <c r="A11020" s="4" t="inlineStr">
        <is>
          <t xml:space="preserve">Malones</t>
        </is>
      </c>
    </row>
    <row r="11021">
      <c r="A11021" s="4" t="inlineStr">
        <is>
          <t xml:space="preserve">Maloray</t>
        </is>
      </c>
    </row>
    <row r="11022">
      <c r="A11022" s="4" t="inlineStr">
        <is>
          <t xml:space="preserve">Mananggal</t>
        </is>
      </c>
    </row>
    <row r="11023">
      <c r="A11023" s="4" t="inlineStr">
        <is>
          <t xml:space="preserve">Manlapay</t>
        </is>
      </c>
    </row>
    <row r="11024">
      <c r="A11024" s="4" t="inlineStr">
        <is>
          <t xml:space="preserve">Mantalongon</t>
        </is>
      </c>
    </row>
    <row r="11025">
      <c r="A11025" s="4" t="inlineStr">
        <is>
          <t xml:space="preserve">Nalhub</t>
        </is>
      </c>
    </row>
    <row r="11026">
      <c r="A11026" s="4" t="inlineStr">
        <is>
          <t xml:space="preserve">Obo</t>
        </is>
      </c>
    </row>
    <row r="11027">
      <c r="A11027" s="4" t="inlineStr">
        <is>
          <t xml:space="preserve">Obong</t>
        </is>
      </c>
    </row>
    <row r="11028">
      <c r="A11028" s="4" t="inlineStr">
        <is>
          <t xml:space="preserve">Panas</t>
        </is>
      </c>
    </row>
    <row r="11029">
      <c r="A11029" s="4" t="inlineStr">
        <is>
          <t xml:space="preserve">Poblacion</t>
        </is>
      </c>
    </row>
    <row r="11030">
      <c r="A11030" s="4" t="inlineStr">
        <is>
          <t xml:space="preserve">Sacsac</t>
        </is>
      </c>
    </row>
    <row r="11031">
      <c r="A11031" s="4" t="inlineStr">
        <is>
          <t xml:space="preserve">Salug</t>
        </is>
      </c>
    </row>
    <row r="11032">
      <c r="A11032" s="4" t="inlineStr">
        <is>
          <t xml:space="preserve">Tabon</t>
        </is>
      </c>
    </row>
    <row r="11033">
      <c r="A11033" s="4" t="inlineStr">
        <is>
          <t xml:space="preserve">Tapun</t>
        </is>
      </c>
    </row>
    <row r="11034">
      <c r="A11034" s="4" t="inlineStr">
        <is>
          <t xml:space="preserve">Tuba</t>
        </is>
      </c>
    </row>
    <row r="11035">
      <c r="A11035" s="4" t="inlineStr">
        <is>
          <t xml:space="preserve">Baliang</t>
        </is>
      </c>
    </row>
    <row r="11036">
      <c r="A11036" s="4" t="inlineStr">
        <is>
          <t xml:space="preserve">Bayabas</t>
        </is>
      </c>
    </row>
    <row r="11037">
      <c r="A11037" s="4" t="inlineStr">
        <is>
          <t xml:space="preserve">Binaliw</t>
        </is>
      </c>
    </row>
    <row r="11038">
      <c r="A11038" s="4" t="inlineStr">
        <is>
          <t xml:space="preserve">Cabungahan</t>
        </is>
      </c>
    </row>
    <row r="11039">
      <c r="A11039" s="4" t="inlineStr">
        <is>
          <t xml:space="preserve">Cagat-Lamac</t>
        </is>
      </c>
    </row>
    <row r="11040">
      <c r="A11040" s="4" t="inlineStr">
        <is>
          <t xml:space="preserve">Cahumayan</t>
        </is>
      </c>
    </row>
    <row r="11041">
      <c r="A11041" s="4" t="inlineStr">
        <is>
          <t xml:space="preserve">Cambanay</t>
        </is>
      </c>
    </row>
    <row r="11042">
      <c r="A11042" s="4" t="inlineStr">
        <is>
          <t xml:space="preserve">Cambubho</t>
        </is>
      </c>
    </row>
    <row r="11043">
      <c r="A11043" s="4" t="inlineStr">
        <is>
          <t xml:space="preserve">Cogon-Cruz</t>
        </is>
      </c>
    </row>
    <row r="11044">
      <c r="A11044" s="4" t="inlineStr">
        <is>
          <t xml:space="preserve">Danasan</t>
        </is>
      </c>
    </row>
    <row r="11045">
      <c r="A11045" s="4" t="inlineStr">
        <is>
          <t xml:space="preserve">Dungga</t>
        </is>
      </c>
    </row>
    <row r="11046">
      <c r="A11046" s="4" t="inlineStr">
        <is>
          <t xml:space="preserve">Dunggoan</t>
        </is>
      </c>
    </row>
    <row r="11047">
      <c r="A11047" s="4" t="inlineStr">
        <is>
          <t xml:space="preserve">Guinacot</t>
        </is>
      </c>
    </row>
    <row r="11048">
      <c r="A11048" s="4" t="inlineStr">
        <is>
          <t xml:space="preserve">Guinsay</t>
        </is>
      </c>
    </row>
    <row r="11049">
      <c r="A11049" s="4" t="inlineStr">
        <is>
          <t xml:space="preserve">Ibo</t>
        </is>
      </c>
    </row>
    <row r="11050">
      <c r="A11050" s="4" t="inlineStr">
        <is>
          <t xml:space="preserve">Langosig</t>
        </is>
      </c>
    </row>
    <row r="11051">
      <c r="A11051" s="4" t="inlineStr">
        <is>
          <t xml:space="preserve">Lawaan</t>
        </is>
      </c>
    </row>
    <row r="11052">
      <c r="A11052" s="4" t="inlineStr">
        <is>
          <t xml:space="preserve">Licos</t>
        </is>
      </c>
    </row>
    <row r="11053">
      <c r="A11053" s="4" t="inlineStr">
        <is>
          <t xml:space="preserve">Looc</t>
        </is>
      </c>
    </row>
    <row r="11054">
      <c r="A11054" s="4" t="inlineStr">
        <is>
          <t xml:space="preserve">Magtagobtob</t>
        </is>
      </c>
    </row>
    <row r="11055">
      <c r="A11055" s="4" t="inlineStr">
        <is>
          <t xml:space="preserve">Malapoc</t>
        </is>
      </c>
    </row>
    <row r="11056">
      <c r="A11056" s="4" t="inlineStr">
        <is>
          <t xml:space="preserve">Manlayag</t>
        </is>
      </c>
    </row>
    <row r="11057">
      <c r="A11057" s="4" t="inlineStr">
        <is>
          <t xml:space="preserve">Mantija</t>
        </is>
      </c>
    </row>
    <row r="11058">
      <c r="A11058" s="4" t="inlineStr">
        <is>
          <t xml:space="preserve">Masaba</t>
        </is>
      </c>
    </row>
    <row r="11059">
      <c r="A11059" s="4" t="inlineStr">
        <is>
          <t xml:space="preserve">Maslog</t>
        </is>
      </c>
    </row>
    <row r="11060">
      <c r="A11060" s="4" t="inlineStr">
        <is>
          <t xml:space="preserve">Nangka</t>
        </is>
      </c>
    </row>
    <row r="11061">
      <c r="A11061" s="4" t="inlineStr">
        <is>
          <t xml:space="preserve">Oguis</t>
        </is>
      </c>
    </row>
    <row r="11062">
      <c r="A11062" s="4" t="inlineStr">
        <is>
          <t xml:space="preserve">Pili</t>
        </is>
      </c>
    </row>
    <row r="11063">
      <c r="A11063" s="4" t="inlineStr">
        <is>
          <t xml:space="preserve">Poblacion</t>
        </is>
      </c>
    </row>
    <row r="11064">
      <c r="A11064" s="4" t="inlineStr">
        <is>
          <t xml:space="preserve">Quisol</t>
        </is>
      </c>
    </row>
    <row r="11065">
      <c r="A11065" s="4" t="inlineStr">
        <is>
          <t xml:space="preserve">Sabang</t>
        </is>
      </c>
    </row>
    <row r="11066">
      <c r="A11066" s="4" t="inlineStr">
        <is>
          <t xml:space="preserve">Sacsac</t>
        </is>
      </c>
    </row>
    <row r="11067">
      <c r="A11067" s="4" t="inlineStr">
        <is>
          <t xml:space="preserve">Sandayong Norte</t>
        </is>
      </c>
    </row>
    <row r="11068">
      <c r="A11068" s="4" t="inlineStr">
        <is>
          <t xml:space="preserve">Sandayong Sur</t>
        </is>
      </c>
    </row>
    <row r="11069">
      <c r="A11069" s="4" t="inlineStr">
        <is>
          <t xml:space="preserve">Santa Rosa</t>
        </is>
      </c>
    </row>
    <row r="11070">
      <c r="A11070" s="4" t="inlineStr">
        <is>
          <t xml:space="preserve">Santican</t>
        </is>
      </c>
    </row>
    <row r="11071">
      <c r="A11071" s="4" t="inlineStr">
        <is>
          <t xml:space="preserve">Sibacan</t>
        </is>
      </c>
    </row>
    <row r="11072">
      <c r="A11072" s="4" t="inlineStr">
        <is>
          <t xml:space="preserve">Suba</t>
        </is>
      </c>
    </row>
    <row r="11073">
      <c r="A11073" s="4" t="inlineStr">
        <is>
          <t xml:space="preserve">Taboc</t>
        </is>
      </c>
    </row>
    <row r="11074">
      <c r="A11074" s="4" t="inlineStr">
        <is>
          <t xml:space="preserve">Taytay</t>
        </is>
      </c>
    </row>
    <row r="11075">
      <c r="A11075" s="4" t="inlineStr">
        <is>
          <t xml:space="preserve">Togonon</t>
        </is>
      </c>
    </row>
    <row r="11076">
      <c r="A11076" s="4" t="inlineStr">
        <is>
          <t xml:space="preserve">Tuburan Sur</t>
        </is>
      </c>
    </row>
    <row r="11077">
      <c r="A11077" s="4" t="inlineStr">
        <is>
          <t xml:space="preserve">Balaygtiki</t>
        </is>
      </c>
    </row>
    <row r="11078">
      <c r="A11078" s="4" t="inlineStr">
        <is>
          <t xml:space="preserve">Bitoon</t>
        </is>
      </c>
    </row>
    <row r="11079">
      <c r="A11079" s="4" t="inlineStr">
        <is>
          <t xml:space="preserve">Bulak</t>
        </is>
      </c>
    </row>
    <row r="11080">
      <c r="A11080" s="4" t="inlineStr">
        <is>
          <t xml:space="preserve">Bullogan</t>
        </is>
      </c>
    </row>
    <row r="11081">
      <c r="A11081" s="4" t="inlineStr">
        <is>
          <t xml:space="preserve">Calaboon</t>
        </is>
      </c>
    </row>
    <row r="11082">
      <c r="A11082" s="4" t="inlineStr">
        <is>
          <t xml:space="preserve">Camboang</t>
        </is>
      </c>
    </row>
    <row r="11083">
      <c r="A11083" s="4" t="inlineStr">
        <is>
          <t xml:space="preserve">Candabong</t>
        </is>
      </c>
    </row>
    <row r="11084">
      <c r="A11084" s="4" t="inlineStr">
        <is>
          <t xml:space="preserve">Cogon</t>
        </is>
      </c>
    </row>
    <row r="11085">
      <c r="A11085" s="4" t="inlineStr">
        <is>
          <t xml:space="preserve">Cotcoton</t>
        </is>
      </c>
    </row>
    <row r="11086">
      <c r="A11086" s="4" t="inlineStr">
        <is>
          <t xml:space="preserve">Doldol</t>
        </is>
      </c>
    </row>
    <row r="11087">
      <c r="A11087" s="4" t="inlineStr">
        <is>
          <t xml:space="preserve">Ilaya</t>
        </is>
      </c>
    </row>
    <row r="11088">
      <c r="A11088" s="4" t="inlineStr">
        <is>
          <t xml:space="preserve">Kabalaasnan</t>
        </is>
      </c>
    </row>
    <row r="11089">
      <c r="A11089" s="4" t="inlineStr">
        <is>
          <t xml:space="preserve">Kabatbatan</t>
        </is>
      </c>
    </row>
    <row r="11090">
      <c r="A11090" s="4" t="inlineStr">
        <is>
          <t xml:space="preserve">Kambanog</t>
        </is>
      </c>
    </row>
    <row r="11091">
      <c r="A11091" s="4" t="inlineStr">
        <is>
          <t xml:space="preserve">Kang-actol</t>
        </is>
      </c>
    </row>
    <row r="11092">
      <c r="A11092" s="4" t="inlineStr">
        <is>
          <t xml:space="preserve">Kanghalo</t>
        </is>
      </c>
    </row>
    <row r="11093">
      <c r="A11093" s="4" t="inlineStr">
        <is>
          <t xml:space="preserve">Kanghumaod</t>
        </is>
      </c>
    </row>
    <row r="11094">
      <c r="A11094" s="4" t="inlineStr">
        <is>
          <t xml:space="preserve">Kanguha</t>
        </is>
      </c>
    </row>
    <row r="11095">
      <c r="A11095" s="4" t="inlineStr">
        <is>
          <t xml:space="preserve">Kantangkas</t>
        </is>
      </c>
    </row>
    <row r="11096">
      <c r="A11096" s="4" t="inlineStr">
        <is>
          <t xml:space="preserve">Kanyuko</t>
        </is>
      </c>
    </row>
    <row r="11097">
      <c r="A11097" s="4" t="inlineStr">
        <is>
          <t xml:space="preserve">Kolabtingon</t>
        </is>
      </c>
    </row>
    <row r="11098">
      <c r="A11098" s="4" t="inlineStr">
        <is>
          <t xml:space="preserve">Lamak</t>
        </is>
      </c>
    </row>
    <row r="11099">
      <c r="A11099" s="4" t="inlineStr">
        <is>
          <t xml:space="preserve">Lawaan</t>
        </is>
      </c>
    </row>
    <row r="11100">
      <c r="A11100" s="4" t="inlineStr">
        <is>
          <t xml:space="preserve">Liong</t>
        </is>
      </c>
    </row>
    <row r="11101">
      <c r="A11101" s="4" t="inlineStr">
        <is>
          <t xml:space="preserve">Manlapay</t>
        </is>
      </c>
    </row>
    <row r="11102">
      <c r="A11102" s="4" t="inlineStr">
        <is>
          <t xml:space="preserve">Masa</t>
        </is>
      </c>
    </row>
    <row r="11103">
      <c r="A11103" s="4" t="inlineStr">
        <is>
          <t xml:space="preserve">Matalao</t>
        </is>
      </c>
    </row>
    <row r="11104">
      <c r="A11104" s="4" t="inlineStr">
        <is>
          <t xml:space="preserve">Paculob</t>
        </is>
      </c>
    </row>
    <row r="11105">
      <c r="A11105" s="4" t="inlineStr">
        <is>
          <t xml:space="preserve">Panlaan</t>
        </is>
      </c>
    </row>
    <row r="11106">
      <c r="A11106" s="4" t="inlineStr">
        <is>
          <t xml:space="preserve">Pawa</t>
        </is>
      </c>
    </row>
    <row r="11107">
      <c r="A11107" s="4" t="inlineStr">
        <is>
          <t xml:space="preserve">Poblacion Central</t>
        </is>
      </c>
    </row>
    <row r="11108">
      <c r="A11108" s="4" t="inlineStr">
        <is>
          <t xml:space="preserve">Poblacion Looc</t>
        </is>
      </c>
    </row>
    <row r="11109">
      <c r="A11109" s="4" t="inlineStr">
        <is>
          <t xml:space="preserve">Poblacion Sima</t>
        </is>
      </c>
    </row>
    <row r="11110">
      <c r="A11110" s="4" t="inlineStr">
        <is>
          <t xml:space="preserve">Tangil</t>
        </is>
      </c>
    </row>
    <row r="11111">
      <c r="A11111" s="4" t="inlineStr">
        <is>
          <t xml:space="preserve">Tapon</t>
        </is>
      </c>
    </row>
    <row r="11112">
      <c r="A11112" s="4" t="inlineStr">
        <is>
          <t xml:space="preserve">Tubod-Bitoon</t>
        </is>
      </c>
    </row>
    <row r="11113">
      <c r="A11113" s="4" t="inlineStr">
        <is>
          <t xml:space="preserve">Tubod-Dugoan</t>
        </is>
      </c>
    </row>
    <row r="11114">
      <c r="A11114" s="4" t="inlineStr">
        <is>
          <t xml:space="preserve">Anao</t>
        </is>
      </c>
    </row>
    <row r="11115">
      <c r="A11115" s="4" t="inlineStr">
        <is>
          <t xml:space="preserve">Cagsing</t>
        </is>
      </c>
    </row>
    <row r="11116">
      <c r="A11116" s="4" t="inlineStr">
        <is>
          <t xml:space="preserve">Calabawan</t>
        </is>
      </c>
    </row>
    <row r="11117">
      <c r="A11117" s="4" t="inlineStr">
        <is>
          <t xml:space="preserve">Cambagte</t>
        </is>
      </c>
    </row>
    <row r="11118">
      <c r="A11118" s="4" t="inlineStr">
        <is>
          <t xml:space="preserve">Campisong</t>
        </is>
      </c>
    </row>
    <row r="11119">
      <c r="A11119" s="4" t="inlineStr">
        <is>
          <t xml:space="preserve">Canorong</t>
        </is>
      </c>
    </row>
    <row r="11120">
      <c r="A11120" s="4" t="inlineStr">
        <is>
          <t xml:space="preserve">Guiwanon</t>
        </is>
      </c>
    </row>
    <row r="11121">
      <c r="A11121" s="4" t="inlineStr">
        <is>
          <t xml:space="preserve">Looc</t>
        </is>
      </c>
    </row>
    <row r="11122">
      <c r="A11122" s="4" t="inlineStr">
        <is>
          <t xml:space="preserve">Malatbo</t>
        </is>
      </c>
    </row>
    <row r="11123">
      <c r="A11123" s="4" t="inlineStr">
        <is>
          <t xml:space="preserve">Mangaco</t>
        </is>
      </c>
    </row>
    <row r="11124">
      <c r="A11124" s="4" t="inlineStr">
        <is>
          <t xml:space="preserve">Palanas</t>
        </is>
      </c>
    </row>
    <row r="11125">
      <c r="A11125" s="4" t="inlineStr">
        <is>
          <t xml:space="preserve">Poblacion</t>
        </is>
      </c>
    </row>
    <row r="11126">
      <c r="A11126" s="4" t="inlineStr">
        <is>
          <t xml:space="preserve">Salamanca</t>
        </is>
      </c>
    </row>
    <row r="11127">
      <c r="A11127" s="4" t="inlineStr">
        <is>
          <t xml:space="preserve">San Roque</t>
        </is>
      </c>
    </row>
    <row r="11128">
      <c r="A11128" s="4" t="inlineStr">
        <is>
          <t xml:space="preserve">Cabadiangan</t>
        </is>
      </c>
    </row>
    <row r="11129">
      <c r="A11129" s="4" t="inlineStr">
        <is>
          <t xml:space="preserve">Calero</t>
        </is>
      </c>
    </row>
    <row r="11130">
      <c r="A11130" s="4" t="inlineStr">
        <is>
          <t xml:space="preserve">Catarman</t>
        </is>
      </c>
    </row>
    <row r="11131">
      <c r="A11131" s="4" t="inlineStr">
        <is>
          <t xml:space="preserve">Cotcot</t>
        </is>
      </c>
    </row>
    <row r="11132">
      <c r="A11132" s="4" t="inlineStr">
        <is>
          <t xml:space="preserve">Jubay</t>
        </is>
      </c>
    </row>
    <row r="11133">
      <c r="A11133" s="4" t="inlineStr">
        <is>
          <t xml:space="preserve">Lataban</t>
        </is>
      </c>
    </row>
    <row r="11134">
      <c r="A11134" s="4" t="inlineStr">
        <is>
          <t xml:space="preserve">Mulao</t>
        </is>
      </c>
    </row>
    <row r="11135">
      <c r="A11135" s="4" t="inlineStr">
        <is>
          <t xml:space="preserve">Poblacion</t>
        </is>
      </c>
    </row>
    <row r="11136">
      <c r="A11136" s="4" t="inlineStr">
        <is>
          <t xml:space="preserve">San Roque</t>
        </is>
      </c>
    </row>
    <row r="11137">
      <c r="A11137" s="4" t="inlineStr">
        <is>
          <t xml:space="preserve">San Vicente</t>
        </is>
      </c>
    </row>
    <row r="11138">
      <c r="A11138" s="4" t="inlineStr">
        <is>
          <t xml:space="preserve">Santa Cruz</t>
        </is>
      </c>
    </row>
    <row r="11139">
      <c r="A11139" s="4" t="inlineStr">
        <is>
          <t xml:space="preserve">Tabla</t>
        </is>
      </c>
    </row>
    <row r="11140">
      <c r="A11140" s="4" t="inlineStr">
        <is>
          <t xml:space="preserve">Tayud</t>
        </is>
      </c>
    </row>
    <row r="11141">
      <c r="A11141" s="4" t="inlineStr">
        <is>
          <t xml:space="preserve">Yati</t>
        </is>
      </c>
    </row>
    <row r="11142">
      <c r="A11142" s="4" t="inlineStr">
        <is>
          <t xml:space="preserve">Bunakan</t>
        </is>
      </c>
    </row>
    <row r="11143">
      <c r="A11143" s="4" t="inlineStr">
        <is>
          <t xml:space="preserve">Kangwayan</t>
        </is>
      </c>
    </row>
    <row r="11144">
      <c r="A11144" s="4" t="inlineStr">
        <is>
          <t xml:space="preserve">Kaongkod</t>
        </is>
      </c>
    </row>
    <row r="11145">
      <c r="A11145" s="4" t="inlineStr">
        <is>
          <t xml:space="preserve">Kodia</t>
        </is>
      </c>
    </row>
    <row r="11146">
      <c r="A11146" s="4" t="inlineStr">
        <is>
          <t xml:space="preserve">Maalat</t>
        </is>
      </c>
    </row>
    <row r="11147">
      <c r="A11147" s="4" t="inlineStr">
        <is>
          <t xml:space="preserve">Malbago</t>
        </is>
      </c>
    </row>
    <row r="11148">
      <c r="A11148" s="4" t="inlineStr">
        <is>
          <t xml:space="preserve">Mancilang</t>
        </is>
      </c>
    </row>
    <row r="11149">
      <c r="A11149" s="4" t="inlineStr">
        <is>
          <t xml:space="preserve">Pili</t>
        </is>
      </c>
    </row>
    <row r="11150">
      <c r="A11150" s="4" t="inlineStr">
        <is>
          <t xml:space="preserve">Poblacion</t>
        </is>
      </c>
    </row>
    <row r="11151">
      <c r="A11151" s="4" t="inlineStr">
        <is>
          <t xml:space="preserve">San Agustin</t>
        </is>
      </c>
    </row>
    <row r="11152">
      <c r="A11152" s="4" t="inlineStr">
        <is>
          <t xml:space="preserve">Tabagak</t>
        </is>
      </c>
    </row>
    <row r="11153">
      <c r="A11153" s="4" t="inlineStr">
        <is>
          <t xml:space="preserve">Talangnan</t>
        </is>
      </c>
    </row>
    <row r="11154">
      <c r="A11154" s="4" t="inlineStr">
        <is>
          <t xml:space="preserve">Tarong</t>
        </is>
      </c>
    </row>
    <row r="11155">
      <c r="A11155" s="4" t="inlineStr">
        <is>
          <t xml:space="preserve">Tugas</t>
        </is>
      </c>
    </row>
    <row r="11156">
      <c r="A11156" s="4" t="inlineStr">
        <is>
          <t xml:space="preserve">Armeña</t>
        </is>
      </c>
    </row>
    <row r="11157">
      <c r="A11157" s="4" t="inlineStr">
        <is>
          <t xml:space="preserve">Barangay I</t>
        </is>
      </c>
    </row>
    <row r="11158">
      <c r="A11158" s="4" t="inlineStr">
        <is>
          <t xml:space="preserve">Barangay II</t>
        </is>
      </c>
    </row>
    <row r="11159">
      <c r="A11159" s="4" t="inlineStr">
        <is>
          <t xml:space="preserve">Cerdeña</t>
        </is>
      </c>
    </row>
    <row r="11160">
      <c r="A11160" s="4" t="inlineStr">
        <is>
          <t xml:space="preserve">Labrador</t>
        </is>
      </c>
    </row>
    <row r="11161">
      <c r="A11161" s="4" t="inlineStr">
        <is>
          <t xml:space="preserve">Lombo</t>
        </is>
      </c>
    </row>
    <row r="11162">
      <c r="A11162" s="4" t="inlineStr">
        <is>
          <t xml:space="preserve">Looc</t>
        </is>
      </c>
    </row>
    <row r="11163">
      <c r="A11163" s="4" t="inlineStr">
        <is>
          <t xml:space="preserve">Mahanlud</t>
        </is>
      </c>
    </row>
    <row r="11164">
      <c r="A11164" s="4" t="inlineStr">
        <is>
          <t xml:space="preserve">Mindanao</t>
        </is>
      </c>
    </row>
    <row r="11165">
      <c r="A11165" s="4" t="inlineStr">
        <is>
          <t xml:space="preserve">Montañeza</t>
        </is>
      </c>
    </row>
    <row r="11166">
      <c r="A11166" s="4" t="inlineStr">
        <is>
          <t xml:space="preserve">Salmeron</t>
        </is>
      </c>
    </row>
    <row r="11167">
      <c r="A11167" s="4" t="inlineStr">
        <is>
          <t xml:space="preserve">Santo Niño</t>
        </is>
      </c>
    </row>
    <row r="11168">
      <c r="A11168" s="4" t="inlineStr">
        <is>
          <t xml:space="preserve">Sorsogon</t>
        </is>
      </c>
    </row>
    <row r="11169">
      <c r="A11169" s="4" t="inlineStr">
        <is>
          <t xml:space="preserve">Tolosa</t>
        </is>
      </c>
    </row>
    <row r="11170">
      <c r="A11170" s="4" t="inlineStr">
        <is>
          <t xml:space="preserve">Antipolo</t>
        </is>
      </c>
    </row>
    <row r="11171">
      <c r="A11171" s="4" t="inlineStr">
        <is>
          <t xml:space="preserve">Canhabagat</t>
        </is>
      </c>
    </row>
    <row r="11172">
      <c r="A11172" s="4" t="inlineStr">
        <is>
          <t xml:space="preserve">Caputatan Norte</t>
        </is>
      </c>
    </row>
    <row r="11173">
      <c r="A11173" s="4" t="inlineStr">
        <is>
          <t xml:space="preserve">Caputatan Sur</t>
        </is>
      </c>
    </row>
    <row r="11174">
      <c r="A11174" s="4" t="inlineStr">
        <is>
          <t xml:space="preserve">Curva</t>
        </is>
      </c>
    </row>
    <row r="11175">
      <c r="A11175" s="4" t="inlineStr">
        <is>
          <t xml:space="preserve">Daanlungsod</t>
        </is>
      </c>
    </row>
    <row r="11176">
      <c r="A11176" s="4" t="inlineStr">
        <is>
          <t xml:space="preserve">Dalingding Sur</t>
        </is>
      </c>
    </row>
    <row r="11177">
      <c r="A11177" s="4" t="inlineStr">
        <is>
          <t xml:space="preserve">Dayhagon</t>
        </is>
      </c>
    </row>
    <row r="11178">
      <c r="A11178" s="4" t="inlineStr">
        <is>
          <t xml:space="preserve">Don Virgilio Gonzales</t>
        </is>
      </c>
    </row>
    <row r="11179">
      <c r="A11179" s="4" t="inlineStr">
        <is>
          <t xml:space="preserve">Gibitngil</t>
        </is>
      </c>
    </row>
    <row r="11180">
      <c r="A11180" s="4" t="inlineStr">
        <is>
          <t xml:space="preserve">Kawit</t>
        </is>
      </c>
    </row>
    <row r="11181">
      <c r="A11181" s="4" t="inlineStr">
        <is>
          <t xml:space="preserve">Lamintak Norte</t>
        </is>
      </c>
    </row>
    <row r="11182">
      <c r="A11182" s="4" t="inlineStr">
        <is>
          <t xml:space="preserve">Lamintak Sur</t>
        </is>
      </c>
    </row>
    <row r="11183">
      <c r="A11183" s="4" t="inlineStr">
        <is>
          <t xml:space="preserve">Luy-a</t>
        </is>
      </c>
    </row>
    <row r="11184">
      <c r="A11184" s="4" t="inlineStr">
        <is>
          <t xml:space="preserve">Maharuhay</t>
        </is>
      </c>
    </row>
    <row r="11185">
      <c r="A11185" s="4" t="inlineStr">
        <is>
          <t xml:space="preserve">Mahawak</t>
        </is>
      </c>
    </row>
    <row r="11186">
      <c r="A11186" s="4" t="inlineStr">
        <is>
          <t xml:space="preserve">Panugnawan</t>
        </is>
      </c>
    </row>
    <row r="11187">
      <c r="A11187" s="4" t="inlineStr">
        <is>
          <t xml:space="preserve">Poblacion</t>
        </is>
      </c>
    </row>
    <row r="11188">
      <c r="A11188" s="4" t="inlineStr">
        <is>
          <t xml:space="preserve">Tindog</t>
        </is>
      </c>
    </row>
    <row r="11189">
      <c r="A11189" s="4" t="inlineStr">
        <is>
          <t xml:space="preserve">Cadulawan</t>
        </is>
      </c>
    </row>
    <row r="11190">
      <c r="A11190" s="4" t="inlineStr">
        <is>
          <t xml:space="preserve">Calajo-an</t>
        </is>
      </c>
    </row>
    <row r="11191">
      <c r="A11191" s="4" t="inlineStr">
        <is>
          <t xml:space="preserve">Camp 7</t>
        </is>
      </c>
    </row>
    <row r="11192">
      <c r="A11192" s="4" t="inlineStr">
        <is>
          <t xml:space="preserve">Camp 8</t>
        </is>
      </c>
    </row>
    <row r="11193">
      <c r="A11193" s="4" t="inlineStr">
        <is>
          <t xml:space="preserve">Cuanos</t>
        </is>
      </c>
    </row>
    <row r="11194">
      <c r="A11194" s="4" t="inlineStr">
        <is>
          <t xml:space="preserve">Guindaruhan</t>
        </is>
      </c>
    </row>
    <row r="11195">
      <c r="A11195" s="4" t="inlineStr">
        <is>
          <t xml:space="preserve">Linao</t>
        </is>
      </c>
    </row>
    <row r="11196">
      <c r="A11196" s="4" t="inlineStr">
        <is>
          <t xml:space="preserve">Manduang</t>
        </is>
      </c>
    </row>
    <row r="11197">
      <c r="A11197" s="4" t="inlineStr">
        <is>
          <t xml:space="preserve">Pakigne</t>
        </is>
      </c>
    </row>
    <row r="11198">
      <c r="A11198" s="4" t="inlineStr">
        <is>
          <t xml:space="preserve">Poblacion Ward I</t>
        </is>
      </c>
    </row>
    <row r="11199">
      <c r="A11199" s="4" t="inlineStr">
        <is>
          <t xml:space="preserve">Poblacion Ward II</t>
        </is>
      </c>
    </row>
    <row r="11200">
      <c r="A11200" s="4" t="inlineStr">
        <is>
          <t xml:space="preserve">Poblacion Ward III</t>
        </is>
      </c>
    </row>
    <row r="11201">
      <c r="A11201" s="4" t="inlineStr">
        <is>
          <t xml:space="preserve">Poblacion Ward IV</t>
        </is>
      </c>
    </row>
    <row r="11202">
      <c r="A11202" s="4" t="inlineStr">
        <is>
          <t xml:space="preserve">Tubod</t>
        </is>
      </c>
    </row>
    <row r="11203">
      <c r="A11203" s="4" t="inlineStr">
        <is>
          <t xml:space="preserve">Tulay</t>
        </is>
      </c>
    </row>
    <row r="11204">
      <c r="A11204" s="4" t="inlineStr">
        <is>
          <t xml:space="preserve">Tunghaan</t>
        </is>
      </c>
    </row>
    <row r="11205">
      <c r="A11205" s="4" t="inlineStr">
        <is>
          <t xml:space="preserve">Tungkil</t>
        </is>
      </c>
    </row>
    <row r="11206">
      <c r="A11206" s="4" t="inlineStr">
        <is>
          <t xml:space="preserve">Tungkop</t>
        </is>
      </c>
    </row>
    <row r="11207">
      <c r="A11207" s="4" t="inlineStr">
        <is>
          <t xml:space="preserve">Vito</t>
        </is>
      </c>
    </row>
    <row r="11208">
      <c r="A11208" s="4" t="inlineStr">
        <is>
          <t xml:space="preserve">Agbalanga</t>
        </is>
      </c>
    </row>
    <row r="11209">
      <c r="A11209" s="4" t="inlineStr">
        <is>
          <t xml:space="preserve">Bala</t>
        </is>
      </c>
    </row>
    <row r="11210">
      <c r="A11210" s="4" t="inlineStr">
        <is>
          <t xml:space="preserve">Balabagon</t>
        </is>
      </c>
    </row>
    <row r="11211">
      <c r="A11211" s="4" t="inlineStr">
        <is>
          <t xml:space="preserve">Basdiot</t>
        </is>
      </c>
    </row>
    <row r="11212">
      <c r="A11212" s="4" t="inlineStr">
        <is>
          <t xml:space="preserve">Batadbatad</t>
        </is>
      </c>
    </row>
    <row r="11213">
      <c r="A11213" s="4" t="inlineStr">
        <is>
          <t xml:space="preserve">Bugho</t>
        </is>
      </c>
    </row>
    <row r="11214">
      <c r="A11214" s="4" t="inlineStr">
        <is>
          <t xml:space="preserve">Buguil</t>
        </is>
      </c>
    </row>
    <row r="11215">
      <c r="A11215" s="4" t="inlineStr">
        <is>
          <t xml:space="preserve">Busay</t>
        </is>
      </c>
    </row>
    <row r="11216">
      <c r="A11216" s="4" t="inlineStr">
        <is>
          <t xml:space="preserve">Lanao</t>
        </is>
      </c>
    </row>
    <row r="11217">
      <c r="A11217" s="4" t="inlineStr">
        <is>
          <t xml:space="preserve">Poblacion East</t>
        </is>
      </c>
    </row>
    <row r="11218">
      <c r="A11218" s="4" t="inlineStr">
        <is>
          <t xml:space="preserve">Poblacion West</t>
        </is>
      </c>
    </row>
    <row r="11219">
      <c r="A11219" s="4" t="inlineStr">
        <is>
          <t xml:space="preserve">Saavedra</t>
        </is>
      </c>
    </row>
    <row r="11220">
      <c r="A11220" s="4" t="inlineStr">
        <is>
          <t xml:space="preserve">Tomonoy</t>
        </is>
      </c>
    </row>
    <row r="11221">
      <c r="A11221" s="4" t="inlineStr">
        <is>
          <t xml:space="preserve">Tuble</t>
        </is>
      </c>
    </row>
    <row r="11222">
      <c r="A11222" s="4" t="inlineStr">
        <is>
          <t xml:space="preserve">Tunga</t>
        </is>
      </c>
    </row>
    <row r="11223">
      <c r="A11223" s="4" t="inlineStr">
        <is>
          <t xml:space="preserve">Alo</t>
        </is>
      </c>
    </row>
    <row r="11224">
      <c r="A11224" s="4" t="inlineStr">
        <is>
          <t xml:space="preserve">Bangcogon</t>
        </is>
      </c>
    </row>
    <row r="11225">
      <c r="A11225" s="4" t="inlineStr">
        <is>
          <t xml:space="preserve">Bonbon</t>
        </is>
      </c>
    </row>
    <row r="11226">
      <c r="A11226" s="4" t="inlineStr">
        <is>
          <t xml:space="preserve">Calumpang</t>
        </is>
      </c>
    </row>
    <row r="11227">
      <c r="A11227" s="4" t="inlineStr">
        <is>
          <t xml:space="preserve">Can-ukban</t>
        </is>
      </c>
    </row>
    <row r="11228">
      <c r="A11228" s="4" t="inlineStr">
        <is>
          <t xml:space="preserve">Canangca-an</t>
        </is>
      </c>
    </row>
    <row r="11229">
      <c r="A11229" s="4" t="inlineStr">
        <is>
          <t xml:space="preserve">Cansalo-ay</t>
        </is>
      </c>
    </row>
    <row r="11230">
      <c r="A11230" s="4" t="inlineStr">
        <is>
          <t xml:space="preserve">Cañang</t>
        </is>
      </c>
    </row>
    <row r="11231">
      <c r="A11231" s="4" t="inlineStr">
        <is>
          <t xml:space="preserve">Daanlungsod</t>
        </is>
      </c>
    </row>
    <row r="11232">
      <c r="A11232" s="4" t="inlineStr">
        <is>
          <t xml:space="preserve">Gawi</t>
        </is>
      </c>
    </row>
    <row r="11233">
      <c r="A11233" s="4" t="inlineStr">
        <is>
          <t xml:space="preserve">Hagdan</t>
        </is>
      </c>
    </row>
    <row r="11234">
      <c r="A11234" s="4" t="inlineStr">
        <is>
          <t xml:space="preserve">Lagunde</t>
        </is>
      </c>
    </row>
    <row r="11235">
      <c r="A11235" s="4" t="inlineStr">
        <is>
          <t xml:space="preserve">Looc</t>
        </is>
      </c>
    </row>
    <row r="11236">
      <c r="A11236" s="4" t="inlineStr">
        <is>
          <t xml:space="preserve">Luka</t>
        </is>
      </c>
    </row>
    <row r="11237">
      <c r="A11237" s="4" t="inlineStr">
        <is>
          <t xml:space="preserve">Mainit</t>
        </is>
      </c>
    </row>
    <row r="11238">
      <c r="A11238" s="4" t="inlineStr">
        <is>
          <t xml:space="preserve">Manlum</t>
        </is>
      </c>
    </row>
    <row r="11239">
      <c r="A11239" s="4" t="inlineStr">
        <is>
          <t xml:space="preserve">Nueva Caceres</t>
        </is>
      </c>
    </row>
    <row r="11240">
      <c r="A11240" s="4" t="inlineStr">
        <is>
          <t xml:space="preserve">Poblacion</t>
        </is>
      </c>
    </row>
    <row r="11241">
      <c r="A11241" s="4" t="inlineStr">
        <is>
          <t xml:space="preserve">Pungtod</t>
        </is>
      </c>
    </row>
    <row r="11242">
      <c r="A11242" s="4" t="inlineStr">
        <is>
          <t xml:space="preserve">Tan-awan</t>
        </is>
      </c>
    </row>
    <row r="11243">
      <c r="A11243" s="4" t="inlineStr">
        <is>
          <t xml:space="preserve">Tumalog</t>
        </is>
      </c>
    </row>
    <row r="11244">
      <c r="A11244" s="4" t="inlineStr">
        <is>
          <t xml:space="preserve">Biasong</t>
        </is>
      </c>
    </row>
    <row r="11245">
      <c r="A11245" s="4" t="inlineStr">
        <is>
          <t xml:space="preserve">Cawit</t>
        </is>
      </c>
    </row>
    <row r="11246">
      <c r="A11246" s="4" t="inlineStr">
        <is>
          <t xml:space="preserve">Dapdap</t>
        </is>
      </c>
    </row>
    <row r="11247">
      <c r="A11247" s="4" t="inlineStr">
        <is>
          <t xml:space="preserve">Esperanza</t>
        </is>
      </c>
    </row>
    <row r="11248">
      <c r="A11248" s="4" t="inlineStr">
        <is>
          <t xml:space="preserve">Imelda</t>
        </is>
      </c>
    </row>
    <row r="11249">
      <c r="A11249" s="4" t="inlineStr">
        <is>
          <t xml:space="preserve">Lanao</t>
        </is>
      </c>
    </row>
    <row r="11250">
      <c r="A11250" s="4" t="inlineStr">
        <is>
          <t xml:space="preserve">Lower Poblacion</t>
        </is>
      </c>
    </row>
    <row r="11251">
      <c r="A11251" s="4" t="inlineStr">
        <is>
          <t xml:space="preserve">Moabog</t>
        </is>
      </c>
    </row>
    <row r="11252">
      <c r="A11252" s="4" t="inlineStr">
        <is>
          <t xml:space="preserve">Montserrat</t>
        </is>
      </c>
    </row>
    <row r="11253">
      <c r="A11253" s="4" t="inlineStr">
        <is>
          <t xml:space="preserve">San Isidro</t>
        </is>
      </c>
    </row>
    <row r="11254">
      <c r="A11254" s="4" t="inlineStr">
        <is>
          <t xml:space="preserve">San Juan</t>
        </is>
      </c>
    </row>
    <row r="11255">
      <c r="A11255" s="4" t="inlineStr">
        <is>
          <t xml:space="preserve">Upper Poblacion</t>
        </is>
      </c>
    </row>
    <row r="11256">
      <c r="A11256" s="4" t="inlineStr">
        <is>
          <t xml:space="preserve">Villahermosa</t>
        </is>
      </c>
    </row>
    <row r="11257">
      <c r="A11257" s="4" t="inlineStr">
        <is>
          <t xml:space="preserve">Anislag</t>
        </is>
      </c>
    </row>
    <row r="11258">
      <c r="A11258" s="4" t="inlineStr">
        <is>
          <t xml:space="preserve">Anopog</t>
        </is>
      </c>
    </row>
    <row r="11259">
      <c r="A11259" s="4" t="inlineStr">
        <is>
          <t xml:space="preserve">Binabag</t>
        </is>
      </c>
    </row>
    <row r="11260">
      <c r="A11260" s="4" t="inlineStr">
        <is>
          <t xml:space="preserve">Buhingtubig</t>
        </is>
      </c>
    </row>
    <row r="11261">
      <c r="A11261" s="4" t="inlineStr">
        <is>
          <t xml:space="preserve">Busay</t>
        </is>
      </c>
    </row>
    <row r="11262">
      <c r="A11262" s="4" t="inlineStr">
        <is>
          <t xml:space="preserve">Butong</t>
        </is>
      </c>
    </row>
    <row r="11263">
      <c r="A11263" s="4" t="inlineStr">
        <is>
          <t xml:space="preserve">Cabiangon</t>
        </is>
      </c>
    </row>
    <row r="11264">
      <c r="A11264" s="4" t="inlineStr">
        <is>
          <t xml:space="preserve">Camugao</t>
        </is>
      </c>
    </row>
    <row r="11265">
      <c r="A11265" s="4" t="inlineStr">
        <is>
          <t xml:space="preserve">Duangan</t>
        </is>
      </c>
    </row>
    <row r="11266">
      <c r="A11266" s="4" t="inlineStr">
        <is>
          <t xml:space="preserve">Guimbawian</t>
        </is>
      </c>
    </row>
    <row r="11267">
      <c r="A11267" s="4" t="inlineStr">
        <is>
          <t xml:space="preserve">Lamac</t>
        </is>
      </c>
    </row>
    <row r="11268">
      <c r="A11268" s="4" t="inlineStr">
        <is>
          <t xml:space="preserve">Lut-od</t>
        </is>
      </c>
    </row>
    <row r="11269">
      <c r="A11269" s="4" t="inlineStr">
        <is>
          <t xml:space="preserve">Mangoto</t>
        </is>
      </c>
    </row>
    <row r="11270">
      <c r="A11270" s="4" t="inlineStr">
        <is>
          <t xml:space="preserve">Opao</t>
        </is>
      </c>
    </row>
    <row r="11271">
      <c r="A11271" s="4" t="inlineStr">
        <is>
          <t xml:space="preserve">Pandacan</t>
        </is>
      </c>
    </row>
    <row r="11272">
      <c r="A11272" s="4" t="inlineStr">
        <is>
          <t xml:space="preserve">Poblacion</t>
        </is>
      </c>
    </row>
    <row r="11273">
      <c r="A11273" s="4" t="inlineStr">
        <is>
          <t xml:space="preserve">Punod</t>
        </is>
      </c>
    </row>
    <row r="11274">
      <c r="A11274" s="4" t="inlineStr">
        <is>
          <t xml:space="preserve">Rizal</t>
        </is>
      </c>
    </row>
    <row r="11275">
      <c r="A11275" s="4" t="inlineStr">
        <is>
          <t xml:space="preserve">Sacsac</t>
        </is>
      </c>
    </row>
    <row r="11276">
      <c r="A11276" s="4" t="inlineStr">
        <is>
          <t xml:space="preserve">Sambagon</t>
        </is>
      </c>
    </row>
    <row r="11277">
      <c r="A11277" s="4" t="inlineStr">
        <is>
          <t xml:space="preserve">Sibago</t>
        </is>
      </c>
    </row>
    <row r="11278">
      <c r="A11278" s="4" t="inlineStr">
        <is>
          <t xml:space="preserve">Tajao</t>
        </is>
      </c>
    </row>
    <row r="11279">
      <c r="A11279" s="4" t="inlineStr">
        <is>
          <t xml:space="preserve">Tangub</t>
        </is>
      </c>
    </row>
    <row r="11280">
      <c r="A11280" s="4" t="inlineStr">
        <is>
          <t xml:space="preserve">Tanibag</t>
        </is>
      </c>
    </row>
    <row r="11281">
      <c r="A11281" s="4" t="inlineStr">
        <is>
          <t xml:space="preserve">Tupas</t>
        </is>
      </c>
    </row>
    <row r="11282">
      <c r="A11282" s="4" t="inlineStr">
        <is>
          <t xml:space="preserve">Tutay</t>
        </is>
      </c>
    </row>
    <row r="11283">
      <c r="A11283" s="4" t="inlineStr">
        <is>
          <t xml:space="preserve">Adela</t>
        </is>
      </c>
    </row>
    <row r="11284">
      <c r="A11284" s="4" t="inlineStr">
        <is>
          <t xml:space="preserve">Altavista</t>
        </is>
      </c>
    </row>
    <row r="11285">
      <c r="A11285" s="4" t="inlineStr">
        <is>
          <t xml:space="preserve">Cagcagan</t>
        </is>
      </c>
    </row>
    <row r="11286">
      <c r="A11286" s="4" t="inlineStr">
        <is>
          <t xml:space="preserve">Cansabusab</t>
        </is>
      </c>
    </row>
    <row r="11287">
      <c r="A11287" s="4" t="inlineStr">
        <is>
          <t xml:space="preserve">Daan Paz</t>
        </is>
      </c>
    </row>
    <row r="11288">
      <c r="A11288" s="4" t="inlineStr">
        <is>
          <t xml:space="preserve">Eastern Poblacion</t>
        </is>
      </c>
    </row>
    <row r="11289">
      <c r="A11289" s="4" t="inlineStr">
        <is>
          <t xml:space="preserve">Esperanza</t>
        </is>
      </c>
    </row>
    <row r="11290">
      <c r="A11290" s="4" t="inlineStr">
        <is>
          <t xml:space="preserve">Libertad</t>
        </is>
      </c>
    </row>
    <row r="11291">
      <c r="A11291" s="4" t="inlineStr">
        <is>
          <t xml:space="preserve">Mabini</t>
        </is>
      </c>
    </row>
    <row r="11292">
      <c r="A11292" s="4" t="inlineStr">
        <is>
          <t xml:space="preserve">Mercedes</t>
        </is>
      </c>
    </row>
    <row r="11293">
      <c r="A11293" s="4" t="inlineStr">
        <is>
          <t xml:space="preserve">Pagsa</t>
        </is>
      </c>
    </row>
    <row r="11294">
      <c r="A11294" s="4" t="inlineStr">
        <is>
          <t xml:space="preserve">Paz</t>
        </is>
      </c>
    </row>
    <row r="11295">
      <c r="A11295" s="4" t="inlineStr">
        <is>
          <t xml:space="preserve">Rizal</t>
        </is>
      </c>
    </row>
    <row r="11296">
      <c r="A11296" s="4" t="inlineStr">
        <is>
          <t xml:space="preserve">San Jose</t>
        </is>
      </c>
    </row>
    <row r="11297">
      <c r="A11297" s="4" t="inlineStr">
        <is>
          <t xml:space="preserve">Santa Rita</t>
        </is>
      </c>
    </row>
    <row r="11298">
      <c r="A11298" s="4" t="inlineStr">
        <is>
          <t xml:space="preserve">Teguis</t>
        </is>
      </c>
    </row>
    <row r="11299">
      <c r="A11299" s="4" t="inlineStr">
        <is>
          <t xml:space="preserve">Western Poblacion</t>
        </is>
      </c>
    </row>
    <row r="11300">
      <c r="A11300" s="4" t="inlineStr">
        <is>
          <t xml:space="preserve">Butong</t>
        </is>
      </c>
    </row>
    <row r="11301">
      <c r="A11301" s="4" t="inlineStr">
        <is>
          <t xml:space="preserve">Can-abuhon</t>
        </is>
      </c>
    </row>
    <row r="11302">
      <c r="A11302" s="4" t="inlineStr">
        <is>
          <t xml:space="preserve">Canduling</t>
        </is>
      </c>
    </row>
    <row r="11303">
      <c r="A11303" s="4" t="inlineStr">
        <is>
          <t xml:space="preserve">Cansalonoy</t>
        </is>
      </c>
    </row>
    <row r="11304">
      <c r="A11304" s="4" t="inlineStr">
        <is>
          <t xml:space="preserve">Cansayahon</t>
        </is>
      </c>
    </row>
    <row r="11305">
      <c r="A11305" s="4" t="inlineStr">
        <is>
          <t xml:space="preserve">Ilaya</t>
        </is>
      </c>
    </row>
    <row r="11306">
      <c r="A11306" s="4" t="inlineStr">
        <is>
          <t xml:space="preserve">Langin</t>
        </is>
      </c>
    </row>
    <row r="11307">
      <c r="A11307" s="4" t="inlineStr">
        <is>
          <t xml:space="preserve">Libo-o</t>
        </is>
      </c>
    </row>
    <row r="11308">
      <c r="A11308" s="4" t="inlineStr">
        <is>
          <t xml:space="preserve">Malalay</t>
        </is>
      </c>
    </row>
    <row r="11309">
      <c r="A11309" s="4" t="inlineStr">
        <is>
          <t xml:space="preserve">Palanas</t>
        </is>
      </c>
    </row>
    <row r="11310">
      <c r="A11310" s="4" t="inlineStr">
        <is>
          <t xml:space="preserve">Poblacion</t>
        </is>
      </c>
    </row>
    <row r="11311">
      <c r="A11311" s="4" t="inlineStr">
        <is>
          <t xml:space="preserve">Santa Cruz</t>
        </is>
      </c>
    </row>
    <row r="11312">
      <c r="A11312" s="4" t="inlineStr">
        <is>
          <t xml:space="preserve">Tupas</t>
        </is>
      </c>
    </row>
    <row r="11313">
      <c r="A11313" s="4" t="inlineStr">
        <is>
          <t xml:space="preserve">Vive</t>
        </is>
      </c>
    </row>
    <row r="11314">
      <c r="A11314" s="4" t="inlineStr">
        <is>
          <t xml:space="preserve">Basak</t>
        </is>
      </c>
    </row>
    <row r="11315">
      <c r="A11315" s="4" t="inlineStr">
        <is>
          <t xml:space="preserve">Bonbon</t>
        </is>
      </c>
    </row>
    <row r="11316">
      <c r="A11316" s="4" t="inlineStr">
        <is>
          <t xml:space="preserve">Bulangsuran</t>
        </is>
      </c>
    </row>
    <row r="11317">
      <c r="A11317" s="4" t="inlineStr">
        <is>
          <t xml:space="preserve">Calatagan</t>
        </is>
      </c>
    </row>
    <row r="11318">
      <c r="A11318" s="4" t="inlineStr">
        <is>
          <t xml:space="preserve">Cambigong</t>
        </is>
      </c>
    </row>
    <row r="11319">
      <c r="A11319" s="4" t="inlineStr">
        <is>
          <t xml:space="preserve">Camburoy</t>
        </is>
      </c>
    </row>
    <row r="11320">
      <c r="A11320" s="4" t="inlineStr">
        <is>
          <t xml:space="preserve">Canorong</t>
        </is>
      </c>
    </row>
    <row r="11321">
      <c r="A11321" s="4" t="inlineStr">
        <is>
          <t xml:space="preserve">Colase</t>
        </is>
      </c>
    </row>
    <row r="11322">
      <c r="A11322" s="4" t="inlineStr">
        <is>
          <t xml:space="preserve">Dalahikan</t>
        </is>
      </c>
    </row>
    <row r="11323">
      <c r="A11323" s="4" t="inlineStr">
        <is>
          <t xml:space="preserve">Jumangpas</t>
        </is>
      </c>
    </row>
    <row r="11324">
      <c r="A11324" s="4" t="inlineStr">
        <is>
          <t xml:space="preserve">Monteverde</t>
        </is>
      </c>
    </row>
    <row r="11325">
      <c r="A11325" s="4" t="inlineStr">
        <is>
          <t xml:space="preserve">Poblacion</t>
        </is>
      </c>
    </row>
    <row r="11326">
      <c r="A11326" s="4" t="inlineStr">
        <is>
          <t xml:space="preserve">San Sebastian</t>
        </is>
      </c>
    </row>
    <row r="11327">
      <c r="A11327" s="4" t="inlineStr">
        <is>
          <t xml:space="preserve">Suba</t>
        </is>
      </c>
    </row>
    <row r="11328">
      <c r="A11328" s="4" t="inlineStr">
        <is>
          <t xml:space="preserve">Tangbo</t>
        </is>
      </c>
    </row>
    <row r="11329">
      <c r="A11329" s="4" t="inlineStr">
        <is>
          <t xml:space="preserve">Balud</t>
        </is>
      </c>
    </row>
    <row r="11330">
      <c r="A11330" s="4" t="inlineStr">
        <is>
          <t xml:space="preserve">Balungag</t>
        </is>
      </c>
    </row>
    <row r="11331">
      <c r="A11331" s="4" t="inlineStr">
        <is>
          <t xml:space="preserve">Basak</t>
        </is>
      </c>
    </row>
    <row r="11332">
      <c r="A11332" s="4" t="inlineStr">
        <is>
          <t xml:space="preserve">Bugho</t>
        </is>
      </c>
    </row>
    <row r="11333">
      <c r="A11333" s="4" t="inlineStr">
        <is>
          <t xml:space="preserve">Cabatbatan</t>
        </is>
      </c>
    </row>
    <row r="11334">
      <c r="A11334" s="4" t="inlineStr">
        <is>
          <t xml:space="preserve">Greenhills</t>
        </is>
      </c>
    </row>
    <row r="11335">
      <c r="A11335" s="4" t="inlineStr">
        <is>
          <t xml:space="preserve">Ilaya</t>
        </is>
      </c>
    </row>
    <row r="11336">
      <c r="A11336" s="4" t="inlineStr">
        <is>
          <t xml:space="preserve">Lantawan</t>
        </is>
      </c>
    </row>
    <row r="11337">
      <c r="A11337" s="4" t="inlineStr">
        <is>
          <t xml:space="preserve">Liburon</t>
        </is>
      </c>
    </row>
    <row r="11338">
      <c r="A11338" s="4" t="inlineStr">
        <is>
          <t xml:space="preserve">Magsico</t>
        </is>
      </c>
    </row>
    <row r="11339">
      <c r="A11339" s="4" t="inlineStr">
        <is>
          <t xml:space="preserve">Panadtaran</t>
        </is>
      </c>
    </row>
    <row r="11340">
      <c r="A11340" s="4" t="inlineStr">
        <is>
          <t xml:space="preserve">Pitalo</t>
        </is>
      </c>
    </row>
    <row r="11341">
      <c r="A11341" s="4" t="inlineStr">
        <is>
          <t xml:space="preserve">Poblacion North</t>
        </is>
      </c>
    </row>
    <row r="11342">
      <c r="A11342" s="4" t="inlineStr">
        <is>
          <t xml:space="preserve">Poblacion South</t>
        </is>
      </c>
    </row>
    <row r="11343">
      <c r="A11343" s="4" t="inlineStr">
        <is>
          <t xml:space="preserve">San Isidro</t>
        </is>
      </c>
    </row>
    <row r="11344">
      <c r="A11344" s="4" t="inlineStr">
        <is>
          <t xml:space="preserve">Sangat</t>
        </is>
      </c>
    </row>
    <row r="11345">
      <c r="A11345" s="4" t="inlineStr">
        <is>
          <t xml:space="preserve">Tabionan</t>
        </is>
      </c>
    </row>
    <row r="11346">
      <c r="A11346" s="4" t="inlineStr">
        <is>
          <t xml:space="preserve">Tananas</t>
        </is>
      </c>
    </row>
    <row r="11347">
      <c r="A11347" s="4" t="inlineStr">
        <is>
          <t xml:space="preserve">Tinubdan</t>
        </is>
      </c>
    </row>
    <row r="11348">
      <c r="A11348" s="4" t="inlineStr">
        <is>
          <t xml:space="preserve">Tonggo</t>
        </is>
      </c>
    </row>
    <row r="11349">
      <c r="A11349" s="4" t="inlineStr">
        <is>
          <t xml:space="preserve">Tubod</t>
        </is>
      </c>
    </row>
    <row r="11350">
      <c r="A11350" s="4" t="inlineStr">
        <is>
          <t xml:space="preserve">Cabunga-an</t>
        </is>
      </c>
    </row>
    <row r="11351">
      <c r="A11351" s="4" t="inlineStr">
        <is>
          <t xml:space="preserve">Campo</t>
        </is>
      </c>
    </row>
    <row r="11352">
      <c r="A11352" s="4" t="inlineStr">
        <is>
          <t xml:space="preserve">Consuelo</t>
        </is>
      </c>
    </row>
    <row r="11353">
      <c r="A11353" s="4" t="inlineStr">
        <is>
          <t xml:space="preserve">Esperanza</t>
        </is>
      </c>
    </row>
    <row r="11354">
      <c r="A11354" s="4" t="inlineStr">
        <is>
          <t xml:space="preserve">Himensulan</t>
        </is>
      </c>
    </row>
    <row r="11355">
      <c r="A11355" s="4" t="inlineStr">
        <is>
          <t xml:space="preserve">Montealegre</t>
        </is>
      </c>
    </row>
    <row r="11356">
      <c r="A11356" s="4" t="inlineStr">
        <is>
          <t xml:space="preserve">Northern Poblacion</t>
        </is>
      </c>
    </row>
    <row r="11357">
      <c r="A11357" s="4" t="inlineStr">
        <is>
          <t xml:space="preserve">San Isidro</t>
        </is>
      </c>
    </row>
    <row r="11358">
      <c r="A11358" s="4" t="inlineStr">
        <is>
          <t xml:space="preserve">Santa Cruz</t>
        </is>
      </c>
    </row>
    <row r="11359">
      <c r="A11359" s="4" t="inlineStr">
        <is>
          <t xml:space="preserve">Santiago</t>
        </is>
      </c>
    </row>
    <row r="11360">
      <c r="A11360" s="4" t="inlineStr">
        <is>
          <t xml:space="preserve">Sonog</t>
        </is>
      </c>
    </row>
    <row r="11361">
      <c r="A11361" s="4" t="inlineStr">
        <is>
          <t xml:space="preserve">Southern Poblacion</t>
        </is>
      </c>
    </row>
    <row r="11362">
      <c r="A11362" s="4" t="inlineStr">
        <is>
          <t xml:space="preserve">Unidos</t>
        </is>
      </c>
    </row>
    <row r="11363">
      <c r="A11363" s="4" t="inlineStr">
        <is>
          <t xml:space="preserve">Union</t>
        </is>
      </c>
    </row>
    <row r="11364">
      <c r="A11364" s="4" t="inlineStr">
        <is>
          <t xml:space="preserve">Western Poblacion</t>
        </is>
      </c>
    </row>
    <row r="11365">
      <c r="A11365" s="4" t="inlineStr">
        <is>
          <t xml:space="preserve">Anapog</t>
        </is>
      </c>
    </row>
    <row r="11366">
      <c r="A11366" s="4" t="inlineStr">
        <is>
          <t xml:space="preserve">Argawanon</t>
        </is>
      </c>
    </row>
    <row r="11367">
      <c r="A11367" s="4" t="inlineStr">
        <is>
          <t xml:space="preserve">Bagtic</t>
        </is>
      </c>
    </row>
    <row r="11368">
      <c r="A11368" s="4" t="inlineStr">
        <is>
          <t xml:space="preserve">Bancasan</t>
        </is>
      </c>
    </row>
    <row r="11369">
      <c r="A11369" s="4" t="inlineStr">
        <is>
          <t xml:space="preserve">Batad</t>
        </is>
      </c>
    </row>
    <row r="11370">
      <c r="A11370" s="4" t="inlineStr">
        <is>
          <t xml:space="preserve">Busogon</t>
        </is>
      </c>
    </row>
    <row r="11371">
      <c r="A11371" s="4" t="inlineStr">
        <is>
          <t xml:space="preserve">Calambua</t>
        </is>
      </c>
    </row>
    <row r="11372">
      <c r="A11372" s="4" t="inlineStr">
        <is>
          <t xml:space="preserve">Canagahan</t>
        </is>
      </c>
    </row>
    <row r="11373">
      <c r="A11373" s="4" t="inlineStr">
        <is>
          <t xml:space="preserve">Dapdap</t>
        </is>
      </c>
    </row>
    <row r="11374">
      <c r="A11374" s="4" t="inlineStr">
        <is>
          <t xml:space="preserve">Gawaygaway</t>
        </is>
      </c>
    </row>
    <row r="11375">
      <c r="A11375" s="4" t="inlineStr">
        <is>
          <t xml:space="preserve">Hagnaya</t>
        </is>
      </c>
    </row>
    <row r="11376">
      <c r="A11376" s="4" t="inlineStr">
        <is>
          <t xml:space="preserve">Kayam</t>
        </is>
      </c>
    </row>
    <row r="11377">
      <c r="A11377" s="4" t="inlineStr">
        <is>
          <t xml:space="preserve">Kinawahan</t>
        </is>
      </c>
    </row>
    <row r="11378">
      <c r="A11378" s="4" t="inlineStr">
        <is>
          <t xml:space="preserve">Lambusan</t>
        </is>
      </c>
    </row>
    <row r="11379">
      <c r="A11379" s="4" t="inlineStr">
        <is>
          <t xml:space="preserve">Lawis</t>
        </is>
      </c>
    </row>
    <row r="11380">
      <c r="A11380" s="4" t="inlineStr">
        <is>
          <t xml:space="preserve">Libaong</t>
        </is>
      </c>
    </row>
    <row r="11381">
      <c r="A11381" s="4" t="inlineStr">
        <is>
          <t xml:space="preserve">Looc</t>
        </is>
      </c>
    </row>
    <row r="11382">
      <c r="A11382" s="4" t="inlineStr">
        <is>
          <t xml:space="preserve">Luyang</t>
        </is>
      </c>
    </row>
    <row r="11383">
      <c r="A11383" s="4" t="inlineStr">
        <is>
          <t xml:space="preserve">Maño</t>
        </is>
      </c>
    </row>
    <row r="11384">
      <c r="A11384" s="4" t="inlineStr">
        <is>
          <t xml:space="preserve">Poblacion</t>
        </is>
      </c>
    </row>
    <row r="11385">
      <c r="A11385" s="4" t="inlineStr">
        <is>
          <t xml:space="preserve">Punta</t>
        </is>
      </c>
    </row>
    <row r="11386">
      <c r="A11386" s="4" t="inlineStr">
        <is>
          <t xml:space="preserve">Sab-a</t>
        </is>
      </c>
    </row>
    <row r="11387">
      <c r="A11387" s="4" t="inlineStr">
        <is>
          <t xml:space="preserve">San Miguel</t>
        </is>
      </c>
    </row>
    <row r="11388">
      <c r="A11388" s="4" t="inlineStr">
        <is>
          <t xml:space="preserve">Tacup</t>
        </is>
      </c>
    </row>
    <row r="11389">
      <c r="A11389" s="4" t="inlineStr">
        <is>
          <t xml:space="preserve">Tambongon</t>
        </is>
      </c>
    </row>
    <row r="11390">
      <c r="A11390" s="4" t="inlineStr">
        <is>
          <t xml:space="preserve">To-ong</t>
        </is>
      </c>
    </row>
    <row r="11391">
      <c r="A11391" s="4" t="inlineStr">
        <is>
          <t xml:space="preserve">Victoria</t>
        </is>
      </c>
    </row>
    <row r="11392">
      <c r="A11392" s="4" t="inlineStr">
        <is>
          <t xml:space="preserve">Balidbid</t>
        </is>
      </c>
    </row>
    <row r="11393">
      <c r="A11393" s="4" t="inlineStr">
        <is>
          <t xml:space="preserve">Hagdan</t>
        </is>
      </c>
    </row>
    <row r="11394">
      <c r="A11394" s="4" t="inlineStr">
        <is>
          <t xml:space="preserve">Hilantagaan</t>
        </is>
      </c>
    </row>
    <row r="11395">
      <c r="A11395" s="4" t="inlineStr">
        <is>
          <t xml:space="preserve">Kinatarkan</t>
        </is>
      </c>
    </row>
    <row r="11396">
      <c r="A11396" s="4" t="inlineStr">
        <is>
          <t xml:space="preserve">Langub</t>
        </is>
      </c>
    </row>
    <row r="11397">
      <c r="A11397" s="4" t="inlineStr">
        <is>
          <t xml:space="preserve">Maricaban</t>
        </is>
      </c>
    </row>
    <row r="11398">
      <c r="A11398" s="4" t="inlineStr">
        <is>
          <t xml:space="preserve">Okoy</t>
        </is>
      </c>
    </row>
    <row r="11399">
      <c r="A11399" s="4" t="inlineStr">
        <is>
          <t xml:space="preserve">Poblacion</t>
        </is>
      </c>
    </row>
    <row r="11400">
      <c r="A11400" s="4" t="inlineStr">
        <is>
          <t xml:space="preserve">Pooc</t>
        </is>
      </c>
    </row>
    <row r="11401">
      <c r="A11401" s="4" t="inlineStr">
        <is>
          <t xml:space="preserve">Talisay</t>
        </is>
      </c>
    </row>
    <row r="11402">
      <c r="A11402" s="4" t="inlineStr">
        <is>
          <t xml:space="preserve">Bunlan</t>
        </is>
      </c>
    </row>
    <row r="11403">
      <c r="A11403" s="4" t="inlineStr">
        <is>
          <t xml:space="preserve">Cabutongan</t>
        </is>
      </c>
    </row>
    <row r="11404">
      <c r="A11404" s="4" t="inlineStr">
        <is>
          <t xml:space="preserve">Candamiang</t>
        </is>
      </c>
    </row>
    <row r="11405">
      <c r="A11405" s="4" t="inlineStr">
        <is>
          <t xml:space="preserve">Canlumacad</t>
        </is>
      </c>
    </row>
    <row r="11406">
      <c r="A11406" s="4" t="inlineStr">
        <is>
          <t xml:space="preserve">Liloan</t>
        </is>
      </c>
    </row>
    <row r="11407">
      <c r="A11407" s="4" t="inlineStr">
        <is>
          <t xml:space="preserve">Lip-tong</t>
        </is>
      </c>
    </row>
    <row r="11408">
      <c r="A11408" s="4" t="inlineStr">
        <is>
          <t xml:space="preserve">Looc</t>
        </is>
      </c>
    </row>
    <row r="11409">
      <c r="A11409" s="4" t="inlineStr">
        <is>
          <t xml:space="preserve">Pasil</t>
        </is>
      </c>
    </row>
    <row r="11410">
      <c r="A11410" s="4" t="inlineStr">
        <is>
          <t xml:space="preserve">Poblacion</t>
        </is>
      </c>
    </row>
    <row r="11411">
      <c r="A11411" s="4" t="inlineStr">
        <is>
          <t xml:space="preserve">Talisay</t>
        </is>
      </c>
    </row>
    <row r="11412">
      <c r="A11412" s="4" t="inlineStr">
        <is>
          <t xml:space="preserve">Abugon</t>
        </is>
      </c>
    </row>
    <row r="11413">
      <c r="A11413" s="4" t="inlineStr">
        <is>
          <t xml:space="preserve">Bae</t>
        </is>
      </c>
    </row>
    <row r="11414">
      <c r="A11414" s="4" t="inlineStr">
        <is>
          <t xml:space="preserve">Bagacay</t>
        </is>
      </c>
    </row>
    <row r="11415">
      <c r="A11415" s="4" t="inlineStr">
        <is>
          <t xml:space="preserve">Bahay</t>
        </is>
      </c>
    </row>
    <row r="11416">
      <c r="A11416" s="4" t="inlineStr">
        <is>
          <t xml:space="preserve">Banlot</t>
        </is>
      </c>
    </row>
    <row r="11417">
      <c r="A11417" s="4" t="inlineStr">
        <is>
          <t xml:space="preserve">Basak</t>
        </is>
      </c>
    </row>
    <row r="11418">
      <c r="A11418" s="4" t="inlineStr">
        <is>
          <t xml:space="preserve">Bato</t>
        </is>
      </c>
    </row>
    <row r="11419">
      <c r="A11419" s="4" t="inlineStr">
        <is>
          <t xml:space="preserve">Cagay</t>
        </is>
      </c>
    </row>
    <row r="11420">
      <c r="A11420" s="4" t="inlineStr">
        <is>
          <t xml:space="preserve">Can-aga</t>
        </is>
      </c>
    </row>
    <row r="11421">
      <c r="A11421" s="4" t="inlineStr">
        <is>
          <t xml:space="preserve">Candaguit</t>
        </is>
      </c>
    </row>
    <row r="11422">
      <c r="A11422" s="4" t="inlineStr">
        <is>
          <t xml:space="preserve">Cantolaroy</t>
        </is>
      </c>
    </row>
    <row r="11423">
      <c r="A11423" s="4" t="inlineStr">
        <is>
          <t xml:space="preserve">Dugoan</t>
        </is>
      </c>
    </row>
    <row r="11424">
      <c r="A11424" s="4" t="inlineStr">
        <is>
          <t xml:space="preserve">Guimbangco-an</t>
        </is>
      </c>
    </row>
    <row r="11425">
      <c r="A11425" s="4" t="inlineStr">
        <is>
          <t xml:space="preserve">Lamacan</t>
        </is>
      </c>
    </row>
    <row r="11426">
      <c r="A11426" s="4" t="inlineStr">
        <is>
          <t xml:space="preserve">Libo</t>
        </is>
      </c>
    </row>
    <row r="11427">
      <c r="A11427" s="4" t="inlineStr">
        <is>
          <t xml:space="preserve">Lindogon</t>
        </is>
      </c>
    </row>
    <row r="11428">
      <c r="A11428" s="4" t="inlineStr">
        <is>
          <t xml:space="preserve">Magcagong</t>
        </is>
      </c>
    </row>
    <row r="11429">
      <c r="A11429" s="4" t="inlineStr">
        <is>
          <t xml:space="preserve">Manatad</t>
        </is>
      </c>
    </row>
    <row r="11430">
      <c r="A11430" s="4" t="inlineStr">
        <is>
          <t xml:space="preserve">Mangyan</t>
        </is>
      </c>
    </row>
    <row r="11431">
      <c r="A11431" s="4" t="inlineStr">
        <is>
          <t xml:space="preserve">Papan</t>
        </is>
      </c>
    </row>
    <row r="11432">
      <c r="A11432" s="4" t="inlineStr">
        <is>
          <t xml:space="preserve">Poblacion</t>
        </is>
      </c>
    </row>
    <row r="11433">
      <c r="A11433" s="4" t="inlineStr">
        <is>
          <t xml:space="preserve">Sabang</t>
        </is>
      </c>
    </row>
    <row r="11434">
      <c r="A11434" s="4" t="inlineStr">
        <is>
          <t xml:space="preserve">Sayao</t>
        </is>
      </c>
    </row>
    <row r="11435">
      <c r="A11435" s="4" t="inlineStr">
        <is>
          <t xml:space="preserve">Simala</t>
        </is>
      </c>
    </row>
    <row r="11436">
      <c r="A11436" s="4" t="inlineStr">
        <is>
          <t xml:space="preserve">Tubod</t>
        </is>
      </c>
    </row>
    <row r="11437">
      <c r="A11437" s="4" t="inlineStr">
        <is>
          <t xml:space="preserve">Ampongol</t>
        </is>
      </c>
    </row>
    <row r="11438">
      <c r="A11438" s="4" t="inlineStr">
        <is>
          <t xml:space="preserve">Bagakay</t>
        </is>
      </c>
    </row>
    <row r="11439">
      <c r="A11439" s="4" t="inlineStr">
        <is>
          <t xml:space="preserve">Bagatayam</t>
        </is>
      </c>
    </row>
    <row r="11440">
      <c r="A11440" s="4" t="inlineStr">
        <is>
          <t xml:space="preserve">Bawo</t>
        </is>
      </c>
    </row>
    <row r="11441">
      <c r="A11441" s="4" t="inlineStr">
        <is>
          <t xml:space="preserve">Cabalawan</t>
        </is>
      </c>
    </row>
    <row r="11442">
      <c r="A11442" s="4" t="inlineStr">
        <is>
          <t xml:space="preserve">Cabangahan</t>
        </is>
      </c>
    </row>
    <row r="11443">
      <c r="A11443" s="4" t="inlineStr">
        <is>
          <t xml:space="preserve">Calumboyan</t>
        </is>
      </c>
    </row>
    <row r="11444">
      <c r="A11444" s="4" t="inlineStr">
        <is>
          <t xml:space="preserve">Dakit</t>
        </is>
      </c>
    </row>
    <row r="11445">
      <c r="A11445" s="4" t="inlineStr">
        <is>
          <t xml:space="preserve">Damolog</t>
        </is>
      </c>
    </row>
    <row r="11446">
      <c r="A11446" s="4" t="inlineStr">
        <is>
          <t xml:space="preserve">Ibabao</t>
        </is>
      </c>
    </row>
    <row r="11447">
      <c r="A11447" s="4" t="inlineStr">
        <is>
          <t xml:space="preserve">Liki</t>
        </is>
      </c>
    </row>
    <row r="11448">
      <c r="A11448" s="4" t="inlineStr">
        <is>
          <t xml:space="preserve">Lubo</t>
        </is>
      </c>
    </row>
    <row r="11449">
      <c r="A11449" s="4" t="inlineStr">
        <is>
          <t xml:space="preserve">Mohon</t>
        </is>
      </c>
    </row>
    <row r="11450">
      <c r="A11450" s="4" t="inlineStr">
        <is>
          <t xml:space="preserve">Nahus-an</t>
        </is>
      </c>
    </row>
    <row r="11451">
      <c r="A11451" s="4" t="inlineStr">
        <is>
          <t xml:space="preserve">Pansoy</t>
        </is>
      </c>
    </row>
    <row r="11452">
      <c r="A11452" s="4" t="inlineStr">
        <is>
          <t xml:space="preserve">Poblacion</t>
        </is>
      </c>
    </row>
    <row r="11453">
      <c r="A11453" s="4" t="inlineStr">
        <is>
          <t xml:space="preserve">Tabunok</t>
        </is>
      </c>
    </row>
    <row r="11454">
      <c r="A11454" s="4" t="inlineStr">
        <is>
          <t xml:space="preserve">Takay</t>
        </is>
      </c>
    </row>
    <row r="11455">
      <c r="A11455" s="4" t="inlineStr">
        <is>
          <t xml:space="preserve">Alang-alang</t>
        </is>
      </c>
    </row>
    <row r="11456">
      <c r="A11456" s="4" t="inlineStr">
        <is>
          <t xml:space="preserve">Caduawan</t>
        </is>
      </c>
    </row>
    <row r="11457">
      <c r="A11457" s="4" t="inlineStr">
        <is>
          <t xml:space="preserve">Camoboan</t>
        </is>
      </c>
    </row>
    <row r="11458">
      <c r="A11458" s="4" t="inlineStr">
        <is>
          <t xml:space="preserve">Canaocanao</t>
        </is>
      </c>
    </row>
    <row r="11459">
      <c r="A11459" s="4" t="inlineStr">
        <is>
          <t xml:space="preserve">Combado</t>
        </is>
      </c>
    </row>
    <row r="11460">
      <c r="A11460" s="4" t="inlineStr">
        <is>
          <t xml:space="preserve">Daantabogon</t>
        </is>
      </c>
    </row>
    <row r="11461">
      <c r="A11461" s="4" t="inlineStr">
        <is>
          <t xml:space="preserve">Ilihan</t>
        </is>
      </c>
    </row>
    <row r="11462">
      <c r="A11462" s="4" t="inlineStr">
        <is>
          <t xml:space="preserve">Kal-anan</t>
        </is>
      </c>
    </row>
    <row r="11463">
      <c r="A11463" s="4" t="inlineStr">
        <is>
          <t xml:space="preserve">Labangon</t>
        </is>
      </c>
    </row>
    <row r="11464">
      <c r="A11464" s="4" t="inlineStr">
        <is>
          <t xml:space="preserve">Libjo</t>
        </is>
      </c>
    </row>
    <row r="11465">
      <c r="A11465" s="4" t="inlineStr">
        <is>
          <t xml:space="preserve">Loong</t>
        </is>
      </c>
    </row>
    <row r="11466">
      <c r="A11466" s="4" t="inlineStr">
        <is>
          <t xml:space="preserve">Mabuli</t>
        </is>
      </c>
    </row>
    <row r="11467">
      <c r="A11467" s="4" t="inlineStr">
        <is>
          <t xml:space="preserve">Managase</t>
        </is>
      </c>
    </row>
    <row r="11468">
      <c r="A11468" s="4" t="inlineStr">
        <is>
          <t xml:space="preserve">Manlagtang</t>
        </is>
      </c>
    </row>
    <row r="11469">
      <c r="A11469" s="4" t="inlineStr">
        <is>
          <t xml:space="preserve">Maslog</t>
        </is>
      </c>
    </row>
    <row r="11470">
      <c r="A11470" s="4" t="inlineStr">
        <is>
          <t xml:space="preserve">Muabog</t>
        </is>
      </c>
    </row>
    <row r="11471">
      <c r="A11471" s="4" t="inlineStr">
        <is>
          <t xml:space="preserve">Pio</t>
        </is>
      </c>
    </row>
    <row r="11472">
      <c r="A11472" s="4" t="inlineStr">
        <is>
          <t xml:space="preserve">Poblacion</t>
        </is>
      </c>
    </row>
    <row r="11473">
      <c r="A11473" s="4" t="inlineStr">
        <is>
          <t xml:space="preserve">Salag</t>
        </is>
      </c>
    </row>
    <row r="11474">
      <c r="A11474" s="4" t="inlineStr">
        <is>
          <t xml:space="preserve">Sambag</t>
        </is>
      </c>
    </row>
    <row r="11475">
      <c r="A11475" s="4" t="inlineStr">
        <is>
          <t xml:space="preserve">San Isidro</t>
        </is>
      </c>
    </row>
    <row r="11476">
      <c r="A11476" s="4" t="inlineStr">
        <is>
          <t xml:space="preserve">San Vicente</t>
        </is>
      </c>
    </row>
    <row r="11477">
      <c r="A11477" s="4" t="inlineStr">
        <is>
          <t xml:space="preserve">Somosa</t>
        </is>
      </c>
    </row>
    <row r="11478">
      <c r="A11478" s="4" t="inlineStr">
        <is>
          <t xml:space="preserve">Taba-ao</t>
        </is>
      </c>
    </row>
    <row r="11479">
      <c r="A11479" s="4" t="inlineStr">
        <is>
          <t xml:space="preserve">Tapul</t>
        </is>
      </c>
    </row>
    <row r="11480">
      <c r="A11480" s="4" t="inlineStr">
        <is>
          <t xml:space="preserve">Bongon</t>
        </is>
      </c>
    </row>
    <row r="11481">
      <c r="A11481" s="4" t="inlineStr">
        <is>
          <t xml:space="preserve">Dalid</t>
        </is>
      </c>
    </row>
    <row r="11482">
      <c r="A11482" s="4" t="inlineStr">
        <is>
          <t xml:space="preserve">Kanlim-ao</t>
        </is>
      </c>
    </row>
    <row r="11483">
      <c r="A11483" s="4" t="inlineStr">
        <is>
          <t xml:space="preserve">Kanluhangon</t>
        </is>
      </c>
    </row>
    <row r="11484">
      <c r="A11484" s="4" t="inlineStr">
        <is>
          <t xml:space="preserve">Kantubaon</t>
        </is>
      </c>
    </row>
    <row r="11485">
      <c r="A11485" s="4" t="inlineStr">
        <is>
          <t xml:space="preserve">Mabunao</t>
        </is>
      </c>
    </row>
    <row r="11486">
      <c r="A11486" s="4" t="inlineStr">
        <is>
          <t xml:space="preserve">Maravilla</t>
        </is>
      </c>
    </row>
    <row r="11487">
      <c r="A11487" s="4" t="inlineStr">
        <is>
          <t xml:space="preserve">Olivo</t>
        </is>
      </c>
    </row>
    <row r="11488">
      <c r="A11488" s="4" t="inlineStr">
        <is>
          <t xml:space="preserve">Poblacion</t>
        </is>
      </c>
    </row>
    <row r="11489">
      <c r="A11489" s="4" t="inlineStr">
        <is>
          <t xml:space="preserve">Tabunok</t>
        </is>
      </c>
    </row>
    <row r="11490">
      <c r="A11490" s="4" t="inlineStr">
        <is>
          <t xml:space="preserve">Tigbawan</t>
        </is>
      </c>
    </row>
    <row r="11491">
      <c r="A11491" s="4" t="inlineStr">
        <is>
          <t xml:space="preserve">Villahermosa</t>
        </is>
      </c>
    </row>
    <row r="11492">
      <c r="A11492" s="4" t="inlineStr">
        <is>
          <t xml:space="preserve">Alegria</t>
        </is>
      </c>
    </row>
    <row r="11493">
      <c r="A11493" s="4" t="inlineStr">
        <is>
          <t xml:space="preserve">Amatugan</t>
        </is>
      </c>
    </row>
    <row r="11494">
      <c r="A11494" s="4" t="inlineStr">
        <is>
          <t xml:space="preserve">Antipolo</t>
        </is>
      </c>
    </row>
    <row r="11495">
      <c r="A11495" s="4" t="inlineStr">
        <is>
          <t xml:space="preserve">Apalan</t>
        </is>
      </c>
    </row>
    <row r="11496">
      <c r="A11496" s="4" t="inlineStr">
        <is>
          <t xml:space="preserve">Bagasawe</t>
        </is>
      </c>
    </row>
    <row r="11497">
      <c r="A11497" s="4" t="inlineStr">
        <is>
          <t xml:space="preserve">Bakyawan</t>
        </is>
      </c>
    </row>
    <row r="11498">
      <c r="A11498" s="4" t="inlineStr">
        <is>
          <t xml:space="preserve">Bangkito</t>
        </is>
      </c>
    </row>
    <row r="11499">
      <c r="A11499" s="4" t="inlineStr">
        <is>
          <t xml:space="preserve">Barangay I</t>
        </is>
      </c>
    </row>
    <row r="11500">
      <c r="A11500" s="4" t="inlineStr">
        <is>
          <t xml:space="preserve">Barangay II</t>
        </is>
      </c>
    </row>
    <row r="11501">
      <c r="A11501" s="4" t="inlineStr">
        <is>
          <t xml:space="preserve">Barangay III</t>
        </is>
      </c>
    </row>
    <row r="11502">
      <c r="A11502" s="4" t="inlineStr">
        <is>
          <t xml:space="preserve">Barangay IV</t>
        </is>
      </c>
    </row>
    <row r="11503">
      <c r="A11503" s="4" t="inlineStr">
        <is>
          <t xml:space="preserve">Barangay V</t>
        </is>
      </c>
    </row>
    <row r="11504">
      <c r="A11504" s="4" t="inlineStr">
        <is>
          <t xml:space="preserve">Barangay VI</t>
        </is>
      </c>
    </row>
    <row r="11505">
      <c r="A11505" s="4" t="inlineStr">
        <is>
          <t xml:space="preserve">Barangay VII</t>
        </is>
      </c>
    </row>
    <row r="11506">
      <c r="A11506" s="4" t="inlineStr">
        <is>
          <t xml:space="preserve">Barangay VIII</t>
        </is>
      </c>
    </row>
    <row r="11507">
      <c r="A11507" s="4" t="inlineStr">
        <is>
          <t xml:space="preserve">Bulwang</t>
        </is>
      </c>
    </row>
    <row r="11508">
      <c r="A11508" s="4" t="inlineStr">
        <is>
          <t xml:space="preserve">Caridad</t>
        </is>
      </c>
    </row>
    <row r="11509">
      <c r="A11509" s="4" t="inlineStr">
        <is>
          <t xml:space="preserve">Carmelo</t>
        </is>
      </c>
    </row>
    <row r="11510">
      <c r="A11510" s="4" t="inlineStr">
        <is>
          <t xml:space="preserve">Cogon</t>
        </is>
      </c>
    </row>
    <row r="11511">
      <c r="A11511" s="4" t="inlineStr">
        <is>
          <t xml:space="preserve">Colonia</t>
        </is>
      </c>
    </row>
    <row r="11512">
      <c r="A11512" s="4" t="inlineStr">
        <is>
          <t xml:space="preserve">Daan Lungsod</t>
        </is>
      </c>
    </row>
    <row r="11513">
      <c r="A11513" s="4" t="inlineStr">
        <is>
          <t xml:space="preserve">Fortaliza</t>
        </is>
      </c>
    </row>
    <row r="11514">
      <c r="A11514" s="4" t="inlineStr">
        <is>
          <t xml:space="preserve">Ga-ang</t>
        </is>
      </c>
    </row>
    <row r="11515">
      <c r="A11515" s="4" t="inlineStr">
        <is>
          <t xml:space="preserve">Gimama-a</t>
        </is>
      </c>
    </row>
    <row r="11516">
      <c r="A11516" s="4" t="inlineStr">
        <is>
          <t xml:space="preserve">Jagbuaya</t>
        </is>
      </c>
    </row>
    <row r="11517">
      <c r="A11517" s="4" t="inlineStr">
        <is>
          <t xml:space="preserve">Kabangkalan</t>
        </is>
      </c>
    </row>
    <row r="11518">
      <c r="A11518" s="4" t="inlineStr">
        <is>
          <t xml:space="preserve">Kabkaban</t>
        </is>
      </c>
    </row>
    <row r="11519">
      <c r="A11519" s="4" t="inlineStr">
        <is>
          <t xml:space="preserve">Kagba-o</t>
        </is>
      </c>
    </row>
    <row r="11520">
      <c r="A11520" s="4" t="inlineStr">
        <is>
          <t xml:space="preserve">Kalangahan</t>
        </is>
      </c>
    </row>
    <row r="11521">
      <c r="A11521" s="4" t="inlineStr">
        <is>
          <t xml:space="preserve">Kamansi</t>
        </is>
      </c>
    </row>
    <row r="11522">
      <c r="A11522" s="4" t="inlineStr">
        <is>
          <t xml:space="preserve">Kampoot</t>
        </is>
      </c>
    </row>
    <row r="11523">
      <c r="A11523" s="4" t="inlineStr">
        <is>
          <t xml:space="preserve">Kan-an</t>
        </is>
      </c>
    </row>
    <row r="11524">
      <c r="A11524" s="4" t="inlineStr">
        <is>
          <t xml:space="preserve">Kanlunsing</t>
        </is>
      </c>
    </row>
    <row r="11525">
      <c r="A11525" s="4" t="inlineStr">
        <is>
          <t xml:space="preserve">Kansi</t>
        </is>
      </c>
    </row>
    <row r="11526">
      <c r="A11526" s="4" t="inlineStr">
        <is>
          <t xml:space="preserve">Kaorasan</t>
        </is>
      </c>
    </row>
    <row r="11527">
      <c r="A11527" s="4" t="inlineStr">
        <is>
          <t xml:space="preserve">Libo</t>
        </is>
      </c>
    </row>
    <row r="11528">
      <c r="A11528" s="4" t="inlineStr">
        <is>
          <t xml:space="preserve">Lusong</t>
        </is>
      </c>
    </row>
    <row r="11529">
      <c r="A11529" s="4" t="inlineStr">
        <is>
          <t xml:space="preserve">Macupa</t>
        </is>
      </c>
    </row>
    <row r="11530">
      <c r="A11530" s="4" t="inlineStr">
        <is>
          <t xml:space="preserve">Mag-alwa</t>
        </is>
      </c>
    </row>
    <row r="11531">
      <c r="A11531" s="4" t="inlineStr">
        <is>
          <t xml:space="preserve">Mag-antoy</t>
        </is>
      </c>
    </row>
    <row r="11532">
      <c r="A11532" s="4" t="inlineStr">
        <is>
          <t xml:space="preserve">Mag-atubang</t>
        </is>
      </c>
    </row>
    <row r="11533">
      <c r="A11533" s="4" t="inlineStr">
        <is>
          <t xml:space="preserve">Maghan-ay</t>
        </is>
      </c>
    </row>
    <row r="11534">
      <c r="A11534" s="4" t="inlineStr">
        <is>
          <t xml:space="preserve">Mangga</t>
        </is>
      </c>
    </row>
    <row r="11535">
      <c r="A11535" s="4" t="inlineStr">
        <is>
          <t xml:space="preserve">Marmol</t>
        </is>
      </c>
    </row>
    <row r="11536">
      <c r="A11536" s="4" t="inlineStr">
        <is>
          <t xml:space="preserve">Molobolo</t>
        </is>
      </c>
    </row>
    <row r="11537">
      <c r="A11537" s="4" t="inlineStr">
        <is>
          <t xml:space="preserve">Montealegre</t>
        </is>
      </c>
    </row>
    <row r="11538">
      <c r="A11538" s="4" t="inlineStr">
        <is>
          <t xml:space="preserve">Putat</t>
        </is>
      </c>
    </row>
    <row r="11539">
      <c r="A11539" s="4" t="inlineStr">
        <is>
          <t xml:space="preserve">San Juan</t>
        </is>
      </c>
    </row>
    <row r="11540">
      <c r="A11540" s="4" t="inlineStr">
        <is>
          <t xml:space="preserve">Sandayong</t>
        </is>
      </c>
    </row>
    <row r="11541">
      <c r="A11541" s="4" t="inlineStr">
        <is>
          <t xml:space="preserve">Santo Niño</t>
        </is>
      </c>
    </row>
    <row r="11542">
      <c r="A11542" s="4" t="inlineStr">
        <is>
          <t xml:space="preserve">Siotes</t>
        </is>
      </c>
    </row>
    <row r="11543">
      <c r="A11543" s="4" t="inlineStr">
        <is>
          <t xml:space="preserve">Sumon</t>
        </is>
      </c>
    </row>
    <row r="11544">
      <c r="A11544" s="4" t="inlineStr">
        <is>
          <t xml:space="preserve">Tominjao</t>
        </is>
      </c>
    </row>
    <row r="11545">
      <c r="A11545" s="4" t="inlineStr">
        <is>
          <t xml:space="preserve">Tomugpa</t>
        </is>
      </c>
    </row>
    <row r="11546">
      <c r="A11546" s="4" t="inlineStr">
        <is>
          <t xml:space="preserve">Buenavista</t>
        </is>
      </c>
    </row>
    <row r="11547">
      <c r="A11547" s="4" t="inlineStr">
        <is>
          <t xml:space="preserve">Calmante</t>
        </is>
      </c>
    </row>
    <row r="11548">
      <c r="A11548" s="4" t="inlineStr">
        <is>
          <t xml:space="preserve">Daan Secante</t>
        </is>
      </c>
    </row>
    <row r="11549">
      <c r="A11549" s="4" t="inlineStr">
        <is>
          <t xml:space="preserve">General</t>
        </is>
      </c>
    </row>
    <row r="11550">
      <c r="A11550" s="4" t="inlineStr">
        <is>
          <t xml:space="preserve">McArthur</t>
        </is>
      </c>
    </row>
    <row r="11551">
      <c r="A11551" s="4" t="inlineStr">
        <is>
          <t xml:space="preserve">Northern Poblacion</t>
        </is>
      </c>
    </row>
    <row r="11552">
      <c r="A11552" s="4" t="inlineStr">
        <is>
          <t xml:space="preserve">Puertobello</t>
        </is>
      </c>
    </row>
    <row r="11553">
      <c r="A11553" s="4" t="inlineStr">
        <is>
          <t xml:space="preserve">Santander</t>
        </is>
      </c>
    </row>
    <row r="11554">
      <c r="A11554" s="4" t="inlineStr">
        <is>
          <t xml:space="preserve">Secante Bag-o</t>
        </is>
      </c>
    </row>
    <row r="11555">
      <c r="A11555" s="4" t="inlineStr">
        <is>
          <t xml:space="preserve">Southern Poblacion</t>
        </is>
      </c>
    </row>
    <row r="11556">
      <c r="A11556" s="4" t="inlineStr">
        <is>
          <t xml:space="preserve">Villahermosa</t>
        </is>
      </c>
    </row>
    <row r="11557">
      <c r="A11557" s="4" t="inlineStr">
        <is>
          <t xml:space="preserve">Aguada</t>
        </is>
      </c>
    </row>
    <row r="11558">
      <c r="A11558" s="4" t="inlineStr">
        <is>
          <t xml:space="preserve">Balatanay</t>
        </is>
      </c>
    </row>
    <row r="11559">
      <c r="A11559" s="4" t="inlineStr">
        <is>
          <t xml:space="preserve">Baluno</t>
        </is>
      </c>
    </row>
    <row r="11560">
      <c r="A11560" s="4" t="inlineStr">
        <is>
          <t xml:space="preserve">Begang</t>
        </is>
      </c>
    </row>
    <row r="11561">
      <c r="A11561" s="4" t="inlineStr">
        <is>
          <t xml:space="preserve">Binuangan</t>
        </is>
      </c>
    </row>
    <row r="11562">
      <c r="A11562" s="4" t="inlineStr">
        <is>
          <t xml:space="preserve">Busay</t>
        </is>
      </c>
    </row>
    <row r="11563">
      <c r="A11563" s="4" t="inlineStr">
        <is>
          <t xml:space="preserve">Cabunbata</t>
        </is>
      </c>
    </row>
    <row r="11564">
      <c r="A11564" s="4" t="inlineStr">
        <is>
          <t xml:space="preserve">Calvario</t>
        </is>
      </c>
    </row>
    <row r="11565">
      <c r="A11565" s="4" t="inlineStr">
        <is>
          <t xml:space="preserve">Carbon</t>
        </is>
      </c>
    </row>
    <row r="11566">
      <c r="A11566" s="4" t="inlineStr">
        <is>
          <t xml:space="preserve">Diki</t>
        </is>
      </c>
    </row>
    <row r="11567">
      <c r="A11567" s="4" t="inlineStr">
        <is>
          <t xml:space="preserve">Dona Ramona T. Alano</t>
        </is>
      </c>
    </row>
    <row r="11568">
      <c r="A11568" s="4" t="inlineStr">
        <is>
          <t xml:space="preserve">Isabela Eastside</t>
        </is>
      </c>
    </row>
    <row r="11569">
      <c r="A11569" s="4" t="inlineStr">
        <is>
          <t xml:space="preserve">Isabela Proper</t>
        </is>
      </c>
    </row>
    <row r="11570">
      <c r="A11570" s="4" t="inlineStr">
        <is>
          <t xml:space="preserve">Kapatagan Grande</t>
        </is>
      </c>
    </row>
    <row r="11571">
      <c r="A11571" s="4" t="inlineStr">
        <is>
          <t xml:space="preserve">Kapayawan</t>
        </is>
      </c>
    </row>
    <row r="11572">
      <c r="A11572" s="4" t="inlineStr">
        <is>
          <t xml:space="preserve">Kaumpurnah Zone I</t>
        </is>
      </c>
    </row>
    <row r="11573">
      <c r="A11573" s="4" t="inlineStr">
        <is>
          <t xml:space="preserve">Kaumpurnah Zone II</t>
        </is>
      </c>
    </row>
    <row r="11574">
      <c r="A11574" s="4" t="inlineStr">
        <is>
          <t xml:space="preserve">Kaumpurnah Zone III</t>
        </is>
      </c>
    </row>
    <row r="11575">
      <c r="A11575" s="4" t="inlineStr">
        <is>
          <t xml:space="preserve">Kumalarang</t>
        </is>
      </c>
    </row>
    <row r="11576">
      <c r="A11576" s="4" t="inlineStr">
        <is>
          <t xml:space="preserve">La Piedad</t>
        </is>
      </c>
    </row>
    <row r="11577">
      <c r="A11577" s="4" t="inlineStr">
        <is>
          <t xml:space="preserve">Lampinigan</t>
        </is>
      </c>
    </row>
    <row r="11578">
      <c r="A11578" s="4" t="inlineStr">
        <is>
          <t xml:space="preserve">Lanote</t>
        </is>
      </c>
    </row>
    <row r="11579">
      <c r="A11579" s="4" t="inlineStr">
        <is>
          <t xml:space="preserve">Lukbuton</t>
        </is>
      </c>
    </row>
    <row r="11580">
      <c r="A11580" s="4" t="inlineStr">
        <is>
          <t xml:space="preserve">Lumbang</t>
        </is>
      </c>
    </row>
    <row r="11581">
      <c r="A11581" s="4" t="inlineStr">
        <is>
          <t xml:space="preserve">Makiri</t>
        </is>
      </c>
    </row>
    <row r="11582">
      <c r="A11582" s="4" t="inlineStr">
        <is>
          <t xml:space="preserve">Maligue</t>
        </is>
      </c>
    </row>
    <row r="11583">
      <c r="A11583" s="4" t="inlineStr">
        <is>
          <t xml:space="preserve">Marang-marang</t>
        </is>
      </c>
    </row>
    <row r="11584">
      <c r="A11584" s="4" t="inlineStr">
        <is>
          <t xml:space="preserve">Marketsite</t>
        </is>
      </c>
    </row>
    <row r="11585">
      <c r="A11585" s="4" t="inlineStr">
        <is>
          <t xml:space="preserve">Masula</t>
        </is>
      </c>
    </row>
    <row r="11586">
      <c r="A11586" s="4" t="inlineStr">
        <is>
          <t xml:space="preserve">Menzi</t>
        </is>
      </c>
    </row>
    <row r="11587">
      <c r="A11587" s="4" t="inlineStr">
        <is>
          <t xml:space="preserve">Panigayan</t>
        </is>
      </c>
    </row>
    <row r="11588">
      <c r="A11588" s="4" t="inlineStr">
        <is>
          <t xml:space="preserve">Panunsulan</t>
        </is>
      </c>
    </row>
    <row r="11589">
      <c r="A11589" s="4" t="inlineStr">
        <is>
          <t xml:space="preserve">Port Area</t>
        </is>
      </c>
    </row>
    <row r="11590">
      <c r="A11590" s="4" t="inlineStr">
        <is>
          <t xml:space="preserve">Riverside</t>
        </is>
      </c>
    </row>
    <row r="11591">
      <c r="A11591" s="4" t="inlineStr">
        <is>
          <t xml:space="preserve">San Rafael</t>
        </is>
      </c>
    </row>
    <row r="11592">
      <c r="A11592" s="4" t="inlineStr">
        <is>
          <t xml:space="preserve">Santa Barbara</t>
        </is>
      </c>
    </row>
    <row r="11593">
      <c r="A11593" s="4" t="inlineStr">
        <is>
          <t xml:space="preserve">Santa Cruz</t>
        </is>
      </c>
    </row>
    <row r="11594">
      <c r="A11594" s="4" t="inlineStr">
        <is>
          <t xml:space="preserve">Seaside</t>
        </is>
      </c>
    </row>
    <row r="11595">
      <c r="A11595" s="4" t="inlineStr">
        <is>
          <t xml:space="preserve">Small Kapatagan</t>
        </is>
      </c>
    </row>
    <row r="11596">
      <c r="A11596" s="4" t="inlineStr">
        <is>
          <t xml:space="preserve">Sumagdang</t>
        </is>
      </c>
    </row>
    <row r="11597">
      <c r="A11597" s="4" t="inlineStr">
        <is>
          <t xml:space="preserve">Sunrise Village</t>
        </is>
      </c>
    </row>
    <row r="11598">
      <c r="A11598" s="4" t="inlineStr">
        <is>
          <t xml:space="preserve">Tabiawan</t>
        </is>
      </c>
    </row>
    <row r="11599">
      <c r="A11599" s="4" t="inlineStr">
        <is>
          <t xml:space="preserve">Tabuk</t>
        </is>
      </c>
    </row>
    <row r="11600">
      <c r="A11600" s="4" t="inlineStr">
        <is>
          <t xml:space="preserve">Tampalan</t>
        </is>
      </c>
    </row>
    <row r="11601">
      <c r="A11601" s="4" t="inlineStr">
        <is>
          <t xml:space="preserve">Timpul</t>
        </is>
      </c>
    </row>
    <row r="11602">
      <c r="A11602" s="4" t="inlineStr">
        <is>
          <t xml:space="preserve">Bao</t>
        </is>
      </c>
    </row>
    <row r="11603">
      <c r="A11603" s="4" t="inlineStr">
        <is>
          <t xml:space="preserve">Barangiran</t>
        </is>
      </c>
    </row>
    <row r="11604">
      <c r="A11604" s="4" t="inlineStr">
        <is>
          <t xml:space="preserve">Camansi</t>
        </is>
      </c>
    </row>
    <row r="11605">
      <c r="A11605" s="4" t="inlineStr">
        <is>
          <t xml:space="preserve">Dado</t>
        </is>
      </c>
    </row>
    <row r="11606">
      <c r="A11606" s="4" t="inlineStr">
        <is>
          <t xml:space="preserve">Guiling</t>
        </is>
      </c>
    </row>
    <row r="11607">
      <c r="A11607" s="4" t="inlineStr">
        <is>
          <t xml:space="preserve">Kitacubong</t>
        </is>
      </c>
    </row>
    <row r="11608">
      <c r="A11608" s="4" t="inlineStr">
        <is>
          <t xml:space="preserve">Lower Dado</t>
        </is>
      </c>
    </row>
    <row r="11609">
      <c r="A11609" s="4" t="inlineStr">
        <is>
          <t xml:space="preserve">Macabasa</t>
        </is>
      </c>
    </row>
    <row r="11610">
      <c r="A11610" s="4" t="inlineStr">
        <is>
          <t xml:space="preserve">Malitubog</t>
        </is>
      </c>
    </row>
    <row r="11611">
      <c r="A11611" s="4" t="inlineStr">
        <is>
          <t xml:space="preserve">Mapurok</t>
        </is>
      </c>
    </row>
    <row r="11612">
      <c r="A11612" s="4" t="inlineStr">
        <is>
          <t xml:space="preserve">Mirasol</t>
        </is>
      </c>
    </row>
    <row r="11613">
      <c r="A11613" s="4" t="inlineStr">
        <is>
          <t xml:space="preserve">Pacao</t>
        </is>
      </c>
    </row>
    <row r="11614">
      <c r="A11614" s="4" t="inlineStr">
        <is>
          <t xml:space="preserve">Paruayan</t>
        </is>
      </c>
    </row>
    <row r="11615">
      <c r="A11615" s="4" t="inlineStr">
        <is>
          <t xml:space="preserve">Pigcawaran</t>
        </is>
      </c>
    </row>
    <row r="11616">
      <c r="A11616" s="4" t="inlineStr">
        <is>
          <t xml:space="preserve">Polayagan</t>
        </is>
      </c>
    </row>
    <row r="11617">
      <c r="A11617" s="4" t="inlineStr">
        <is>
          <t xml:space="preserve">Rangayen</t>
        </is>
      </c>
    </row>
    <row r="11618">
      <c r="A11618" s="4" t="inlineStr">
        <is>
          <t xml:space="preserve">Raradangan</t>
        </is>
      </c>
    </row>
    <row r="11619">
      <c r="A11619" s="4" t="inlineStr">
        <is>
          <t xml:space="preserve">Bagolibas</t>
        </is>
      </c>
    </row>
    <row r="11620">
      <c r="A11620" s="4" t="inlineStr">
        <is>
          <t xml:space="preserve">Cawilihan</t>
        </is>
      </c>
    </row>
    <row r="11621">
      <c r="A11621" s="4" t="inlineStr">
        <is>
          <t xml:space="preserve">Dualing</t>
        </is>
      </c>
    </row>
    <row r="11622">
      <c r="A11622" s="4" t="inlineStr">
        <is>
          <t xml:space="preserve">Katalicanan</t>
        </is>
      </c>
    </row>
    <row r="11623">
      <c r="A11623" s="4" t="inlineStr">
        <is>
          <t xml:space="preserve">Lawili</t>
        </is>
      </c>
    </row>
    <row r="11624">
      <c r="A11624" s="4" t="inlineStr">
        <is>
          <t xml:space="preserve">Lower Mingading</t>
        </is>
      </c>
    </row>
    <row r="11625">
      <c r="A11625" s="4" t="inlineStr">
        <is>
          <t xml:space="preserve">Luanan</t>
        </is>
      </c>
    </row>
    <row r="11626">
      <c r="A11626" s="4" t="inlineStr">
        <is>
          <t xml:space="preserve">Malapang</t>
        </is>
      </c>
    </row>
    <row r="11627">
      <c r="A11627" s="4" t="inlineStr">
        <is>
          <t xml:space="preserve">New Leon</t>
        </is>
      </c>
    </row>
    <row r="11628">
      <c r="A11628" s="4" t="inlineStr">
        <is>
          <t xml:space="preserve">New Panay</t>
        </is>
      </c>
    </row>
    <row r="11629">
      <c r="A11629" s="4" t="inlineStr">
        <is>
          <t xml:space="preserve">Pagangan</t>
        </is>
      </c>
    </row>
    <row r="11630">
      <c r="A11630" s="4" t="inlineStr">
        <is>
          <t xml:space="preserve">Palacat</t>
        </is>
      </c>
    </row>
    <row r="11631">
      <c r="A11631" s="4" t="inlineStr">
        <is>
          <t xml:space="preserve">Pentil</t>
        </is>
      </c>
    </row>
    <row r="11632">
      <c r="A11632" s="4" t="inlineStr">
        <is>
          <t xml:space="preserve">San Mateo</t>
        </is>
      </c>
    </row>
    <row r="11633">
      <c r="A11633" s="4" t="inlineStr">
        <is>
          <t xml:space="preserve">Santa Cruz</t>
        </is>
      </c>
    </row>
    <row r="11634">
      <c r="A11634" s="4" t="inlineStr">
        <is>
          <t xml:space="preserve">Tomado</t>
        </is>
      </c>
    </row>
    <row r="11635">
      <c r="A11635" s="4" t="inlineStr">
        <is>
          <t xml:space="preserve">Upper Mingading</t>
        </is>
      </c>
    </row>
    <row r="11636">
      <c r="A11636" s="4" t="inlineStr">
        <is>
          <t xml:space="preserve">B. Cadungon</t>
        </is>
      </c>
    </row>
    <row r="11637">
      <c r="A11637" s="4" t="inlineStr">
        <is>
          <t xml:space="preserve">Camutan</t>
        </is>
      </c>
    </row>
    <row r="11638">
      <c r="A11638" s="4" t="inlineStr">
        <is>
          <t xml:space="preserve">Canaan</t>
        </is>
      </c>
    </row>
    <row r="11639">
      <c r="A11639" s="4" t="inlineStr">
        <is>
          <t xml:space="preserve">Datu Agod</t>
        </is>
      </c>
    </row>
    <row r="11640">
      <c r="A11640" s="4" t="inlineStr">
        <is>
          <t xml:space="preserve">Dolores</t>
        </is>
      </c>
    </row>
    <row r="11641">
      <c r="A11641" s="4" t="inlineStr">
        <is>
          <t xml:space="preserve">Kiyaab</t>
        </is>
      </c>
    </row>
    <row r="11642">
      <c r="A11642" s="4" t="inlineStr">
        <is>
          <t xml:space="preserve">Luhong</t>
        </is>
      </c>
    </row>
    <row r="11643">
      <c r="A11643" s="4" t="inlineStr">
        <is>
          <t xml:space="preserve">Magsaysay</t>
        </is>
      </c>
    </row>
    <row r="11644">
      <c r="A11644" s="4" t="inlineStr">
        <is>
          <t xml:space="preserve">Malangag</t>
        </is>
      </c>
    </row>
    <row r="11645">
      <c r="A11645" s="4" t="inlineStr">
        <is>
          <t xml:space="preserve">Malatad</t>
        </is>
      </c>
    </row>
    <row r="11646">
      <c r="A11646" s="4" t="inlineStr">
        <is>
          <t xml:space="preserve">Malire</t>
        </is>
      </c>
    </row>
    <row r="11647">
      <c r="A11647" s="4" t="inlineStr">
        <is>
          <t xml:space="preserve">New Pontevedra</t>
        </is>
      </c>
    </row>
    <row r="11648">
      <c r="A11648" s="4" t="inlineStr">
        <is>
          <t xml:space="preserve">Poblacion</t>
        </is>
      </c>
    </row>
    <row r="11649">
      <c r="A11649" s="4" t="inlineStr">
        <is>
          <t xml:space="preserve">Allab</t>
        </is>
      </c>
    </row>
    <row r="11650">
      <c r="A11650" s="4" t="inlineStr">
        <is>
          <t xml:space="preserve">Anapolon</t>
        </is>
      </c>
    </row>
    <row r="11651">
      <c r="A11651" s="4" t="inlineStr">
        <is>
          <t xml:space="preserve">Badiangon</t>
        </is>
      </c>
    </row>
    <row r="11652">
      <c r="A11652" s="4" t="inlineStr">
        <is>
          <t xml:space="preserve">Binoongan</t>
        </is>
      </c>
    </row>
    <row r="11653">
      <c r="A11653" s="4" t="inlineStr">
        <is>
          <t xml:space="preserve">Dallag</t>
        </is>
      </c>
    </row>
    <row r="11654">
      <c r="A11654" s="4" t="inlineStr">
        <is>
          <t xml:space="preserve">Datu Ladayon</t>
        </is>
      </c>
    </row>
    <row r="11655">
      <c r="A11655" s="4" t="inlineStr">
        <is>
          <t xml:space="preserve">Datu Matangkil</t>
        </is>
      </c>
    </row>
    <row r="11656">
      <c r="A11656" s="4" t="inlineStr">
        <is>
          <t xml:space="preserve">Doroluman</t>
        </is>
      </c>
    </row>
    <row r="11657">
      <c r="A11657" s="4" t="inlineStr">
        <is>
          <t xml:space="preserve">Gambodes</t>
        </is>
      </c>
    </row>
    <row r="11658">
      <c r="A11658" s="4" t="inlineStr">
        <is>
          <t xml:space="preserve">Ganatan</t>
        </is>
      </c>
    </row>
    <row r="11659">
      <c r="A11659" s="4" t="inlineStr">
        <is>
          <t xml:space="preserve">Greenfield</t>
        </is>
      </c>
    </row>
    <row r="11660">
      <c r="A11660" s="4" t="inlineStr">
        <is>
          <t xml:space="preserve">Kabalantian</t>
        </is>
      </c>
    </row>
    <row r="11661">
      <c r="A11661" s="4" t="inlineStr">
        <is>
          <t xml:space="preserve">Katipunan</t>
        </is>
      </c>
    </row>
    <row r="11662">
      <c r="A11662" s="4" t="inlineStr">
        <is>
          <t xml:space="preserve">Kinawayan</t>
        </is>
      </c>
    </row>
    <row r="11663">
      <c r="A11663" s="4" t="inlineStr">
        <is>
          <t xml:space="preserve">Kulaman Valley</t>
        </is>
      </c>
    </row>
    <row r="11664">
      <c r="A11664" s="4" t="inlineStr">
        <is>
          <t xml:space="preserve">Lanao Kuran</t>
        </is>
      </c>
    </row>
    <row r="11665">
      <c r="A11665" s="4" t="inlineStr">
        <is>
          <t xml:space="preserve">Libertad</t>
        </is>
      </c>
    </row>
    <row r="11666">
      <c r="A11666" s="4" t="inlineStr">
        <is>
          <t xml:space="preserve">Makalangot</t>
        </is>
      </c>
    </row>
    <row r="11667">
      <c r="A11667" s="4" t="inlineStr">
        <is>
          <t xml:space="preserve">Malibatuan</t>
        </is>
      </c>
    </row>
    <row r="11668">
      <c r="A11668" s="4" t="inlineStr">
        <is>
          <t xml:space="preserve">Maria Caridad</t>
        </is>
      </c>
    </row>
    <row r="11669">
      <c r="A11669" s="4" t="inlineStr">
        <is>
          <t xml:space="preserve">Meocan</t>
        </is>
      </c>
    </row>
    <row r="11670">
      <c r="A11670" s="4" t="inlineStr">
        <is>
          <t xml:space="preserve">Naje</t>
        </is>
      </c>
    </row>
    <row r="11671">
      <c r="A11671" s="4" t="inlineStr">
        <is>
          <t xml:space="preserve">Napalico</t>
        </is>
      </c>
    </row>
    <row r="11672">
      <c r="A11672" s="4" t="inlineStr">
        <is>
          <t xml:space="preserve">Salasang</t>
        </is>
      </c>
    </row>
    <row r="11673">
      <c r="A11673" s="4" t="inlineStr">
        <is>
          <t xml:space="preserve">San Miguel</t>
        </is>
      </c>
    </row>
    <row r="11674">
      <c r="A11674" s="4" t="inlineStr">
        <is>
          <t xml:space="preserve">Santo Niño</t>
        </is>
      </c>
    </row>
    <row r="11675">
      <c r="A11675" s="4" t="inlineStr">
        <is>
          <t xml:space="preserve">Sumalili</t>
        </is>
      </c>
    </row>
    <row r="11676">
      <c r="A11676" s="4" t="inlineStr">
        <is>
          <t xml:space="preserve">Tumanding</t>
        </is>
      </c>
    </row>
    <row r="11677">
      <c r="A11677" s="4" t="inlineStr">
        <is>
          <t xml:space="preserve">Banisilan Poblacion</t>
        </is>
      </c>
    </row>
    <row r="11678">
      <c r="A11678" s="4" t="inlineStr">
        <is>
          <t xml:space="preserve">Busaon</t>
        </is>
      </c>
    </row>
    <row r="11679">
      <c r="A11679" s="4" t="inlineStr">
        <is>
          <t xml:space="preserve">Capayangan</t>
        </is>
      </c>
    </row>
    <row r="11680">
      <c r="A11680" s="4" t="inlineStr">
        <is>
          <t xml:space="preserve">Carugmanan</t>
        </is>
      </c>
    </row>
    <row r="11681">
      <c r="A11681" s="4" t="inlineStr">
        <is>
          <t xml:space="preserve">Gastay</t>
        </is>
      </c>
    </row>
    <row r="11682">
      <c r="A11682" s="4" t="inlineStr">
        <is>
          <t xml:space="preserve">Kalawaig</t>
        </is>
      </c>
    </row>
    <row r="11683">
      <c r="A11683" s="4" t="inlineStr">
        <is>
          <t xml:space="preserve">Kiaring</t>
        </is>
      </c>
    </row>
    <row r="11684">
      <c r="A11684" s="4" t="inlineStr">
        <is>
          <t xml:space="preserve">Malagap</t>
        </is>
      </c>
    </row>
    <row r="11685">
      <c r="A11685" s="4" t="inlineStr">
        <is>
          <t xml:space="preserve">Malinao</t>
        </is>
      </c>
    </row>
    <row r="11686">
      <c r="A11686" s="4" t="inlineStr">
        <is>
          <t xml:space="preserve">Miguel Macasarte</t>
        </is>
      </c>
    </row>
    <row r="11687">
      <c r="A11687" s="4" t="inlineStr">
        <is>
          <t xml:space="preserve">Pantar</t>
        </is>
      </c>
    </row>
    <row r="11688">
      <c r="A11688" s="4" t="inlineStr">
        <is>
          <t xml:space="preserve">Paradise</t>
        </is>
      </c>
    </row>
    <row r="11689">
      <c r="A11689" s="4" t="inlineStr">
        <is>
          <t xml:space="preserve">Pinamulaan</t>
        </is>
      </c>
    </row>
    <row r="11690">
      <c r="A11690" s="4" t="inlineStr">
        <is>
          <t xml:space="preserve">Poblacion II</t>
        </is>
      </c>
    </row>
    <row r="11691">
      <c r="A11691" s="4" t="inlineStr">
        <is>
          <t xml:space="preserve">Puting-bato</t>
        </is>
      </c>
    </row>
    <row r="11692">
      <c r="A11692" s="4" t="inlineStr">
        <is>
          <t xml:space="preserve">Solama</t>
        </is>
      </c>
    </row>
    <row r="11693">
      <c r="A11693" s="4" t="inlineStr">
        <is>
          <t xml:space="preserve">Thailand</t>
        </is>
      </c>
    </row>
    <row r="11694">
      <c r="A11694" s="4" t="inlineStr">
        <is>
          <t xml:space="preserve">Tinimbacan</t>
        </is>
      </c>
    </row>
    <row r="11695">
      <c r="A11695" s="4" t="inlineStr">
        <is>
          <t xml:space="preserve">Tumbao-Camalig</t>
        </is>
      </c>
    </row>
    <row r="11696">
      <c r="A11696" s="4" t="inlineStr">
        <is>
          <t xml:space="preserve">Wadya</t>
        </is>
      </c>
    </row>
    <row r="11697">
      <c r="A11697" s="4" t="inlineStr">
        <is>
          <t xml:space="preserve">Aroman</t>
        </is>
      </c>
    </row>
    <row r="11698">
      <c r="A11698" s="4" t="inlineStr">
        <is>
          <t xml:space="preserve">Bentangan</t>
        </is>
      </c>
    </row>
    <row r="11699">
      <c r="A11699" s="4" t="inlineStr">
        <is>
          <t xml:space="preserve">Cadiis</t>
        </is>
      </c>
    </row>
    <row r="11700">
      <c r="A11700" s="4" t="inlineStr">
        <is>
          <t xml:space="preserve">General Luna</t>
        </is>
      </c>
    </row>
    <row r="11701">
      <c r="A11701" s="4" t="inlineStr">
        <is>
          <t xml:space="preserve">Katanayanan</t>
        </is>
      </c>
    </row>
    <row r="11702">
      <c r="A11702" s="4" t="inlineStr">
        <is>
          <t xml:space="preserve">Kibenes</t>
        </is>
      </c>
    </row>
    <row r="11703">
      <c r="A11703" s="4" t="inlineStr">
        <is>
          <t xml:space="preserve">Kibugtongan</t>
        </is>
      </c>
    </row>
    <row r="11704">
      <c r="A11704" s="4" t="inlineStr">
        <is>
          <t xml:space="preserve">Kilala</t>
        </is>
      </c>
    </row>
    <row r="11705">
      <c r="A11705" s="4" t="inlineStr">
        <is>
          <t xml:space="preserve">Kimadzil</t>
        </is>
      </c>
    </row>
    <row r="11706">
      <c r="A11706" s="4" t="inlineStr">
        <is>
          <t xml:space="preserve">Lanoon</t>
        </is>
      </c>
    </row>
    <row r="11707">
      <c r="A11707" s="4" t="inlineStr">
        <is>
          <t xml:space="preserve">Liliongan</t>
        </is>
      </c>
    </row>
    <row r="11708">
      <c r="A11708" s="4" t="inlineStr">
        <is>
          <t xml:space="preserve">Macabenban</t>
        </is>
      </c>
    </row>
    <row r="11709">
      <c r="A11709" s="4" t="inlineStr">
        <is>
          <t xml:space="preserve">Malapag</t>
        </is>
      </c>
    </row>
    <row r="11710">
      <c r="A11710" s="4" t="inlineStr">
        <is>
          <t xml:space="preserve">Manili</t>
        </is>
      </c>
    </row>
    <row r="11711">
      <c r="A11711" s="4" t="inlineStr">
        <is>
          <t xml:space="preserve">Palanggalan</t>
        </is>
      </c>
    </row>
    <row r="11712">
      <c r="A11712" s="4" t="inlineStr">
        <is>
          <t xml:space="preserve">Poblacion</t>
        </is>
      </c>
    </row>
    <row r="11713">
      <c r="A11713" s="4" t="inlineStr">
        <is>
          <t xml:space="preserve">Ranzo</t>
        </is>
      </c>
    </row>
    <row r="11714">
      <c r="A11714" s="4" t="inlineStr">
        <is>
          <t xml:space="preserve">Tacupan</t>
        </is>
      </c>
    </row>
    <row r="11715">
      <c r="A11715" s="4" t="inlineStr">
        <is>
          <t xml:space="preserve">Tambad</t>
        </is>
      </c>
    </row>
    <row r="11716">
      <c r="A11716" s="4" t="inlineStr">
        <is>
          <t xml:space="preserve">Tonganon</t>
        </is>
      </c>
    </row>
    <row r="11717">
      <c r="A11717" s="4" t="inlineStr">
        <is>
          <t xml:space="preserve">Ugalingan</t>
        </is>
      </c>
    </row>
    <row r="11718">
      <c r="A11718" s="4" t="inlineStr">
        <is>
          <t xml:space="preserve">Amas</t>
        </is>
      </c>
    </row>
    <row r="11719">
      <c r="A11719" s="4" t="inlineStr">
        <is>
          <t xml:space="preserve">Amazion</t>
        </is>
      </c>
    </row>
    <row r="11720">
      <c r="A11720" s="4" t="inlineStr">
        <is>
          <t xml:space="preserve">Balabag</t>
        </is>
      </c>
    </row>
    <row r="11721">
      <c r="A11721" s="4" t="inlineStr">
        <is>
          <t xml:space="preserve">Balindog</t>
        </is>
      </c>
    </row>
    <row r="11722">
      <c r="A11722" s="4" t="inlineStr">
        <is>
          <t xml:space="preserve">Benoligan</t>
        </is>
      </c>
    </row>
    <row r="11723">
      <c r="A11723" s="4" t="inlineStr">
        <is>
          <t xml:space="preserve">Berada</t>
        </is>
      </c>
    </row>
    <row r="11724">
      <c r="A11724" s="4" t="inlineStr">
        <is>
          <t xml:space="preserve">Gayola</t>
        </is>
      </c>
    </row>
    <row r="11725">
      <c r="A11725" s="4" t="inlineStr">
        <is>
          <t xml:space="preserve">Ginatilan</t>
        </is>
      </c>
    </row>
    <row r="11726">
      <c r="A11726" s="4" t="inlineStr">
        <is>
          <t xml:space="preserve">Ilomavis</t>
        </is>
      </c>
    </row>
    <row r="11727">
      <c r="A11727" s="4" t="inlineStr">
        <is>
          <t xml:space="preserve">Indangan</t>
        </is>
      </c>
    </row>
    <row r="11728">
      <c r="A11728" s="4" t="inlineStr">
        <is>
          <t xml:space="preserve">Junction</t>
        </is>
      </c>
    </row>
    <row r="11729">
      <c r="A11729" s="4" t="inlineStr">
        <is>
          <t xml:space="preserve">Kalaisan</t>
        </is>
      </c>
    </row>
    <row r="11730">
      <c r="A11730" s="4" t="inlineStr">
        <is>
          <t xml:space="preserve">Kalasuyan</t>
        </is>
      </c>
    </row>
    <row r="11731">
      <c r="A11731" s="4" t="inlineStr">
        <is>
          <t xml:space="preserve">Katipunan</t>
        </is>
      </c>
    </row>
    <row r="11732">
      <c r="A11732" s="4" t="inlineStr">
        <is>
          <t xml:space="preserve">Lanao</t>
        </is>
      </c>
    </row>
    <row r="11733">
      <c r="A11733" s="4" t="inlineStr">
        <is>
          <t xml:space="preserve">Linangcob</t>
        </is>
      </c>
    </row>
    <row r="11734">
      <c r="A11734" s="4" t="inlineStr">
        <is>
          <t xml:space="preserve">Luvimin</t>
        </is>
      </c>
    </row>
    <row r="11735">
      <c r="A11735" s="4" t="inlineStr">
        <is>
          <t xml:space="preserve">Macabolig</t>
        </is>
      </c>
    </row>
    <row r="11736">
      <c r="A11736" s="4" t="inlineStr">
        <is>
          <t xml:space="preserve">Magsaysay</t>
        </is>
      </c>
    </row>
    <row r="11737">
      <c r="A11737" s="4" t="inlineStr">
        <is>
          <t xml:space="preserve">Malinan</t>
        </is>
      </c>
    </row>
    <row r="11738">
      <c r="A11738" s="4" t="inlineStr">
        <is>
          <t xml:space="preserve">Manongol</t>
        </is>
      </c>
    </row>
    <row r="11739">
      <c r="A11739" s="4" t="inlineStr">
        <is>
          <t xml:space="preserve">Marbel</t>
        </is>
      </c>
    </row>
    <row r="11740">
      <c r="A11740" s="4" t="inlineStr">
        <is>
          <t xml:space="preserve">Mateo</t>
        </is>
      </c>
    </row>
    <row r="11741">
      <c r="A11741" s="4" t="inlineStr">
        <is>
          <t xml:space="preserve">Meochao</t>
        </is>
      </c>
    </row>
    <row r="11742">
      <c r="A11742" s="4" t="inlineStr">
        <is>
          <t xml:space="preserve">Mua-an</t>
        </is>
      </c>
    </row>
    <row r="11743">
      <c r="A11743" s="4" t="inlineStr">
        <is>
          <t xml:space="preserve">New Bohol</t>
        </is>
      </c>
    </row>
    <row r="11744">
      <c r="A11744" s="4" t="inlineStr">
        <is>
          <t xml:space="preserve">Nuangan</t>
        </is>
      </c>
    </row>
    <row r="11745">
      <c r="A11745" s="4" t="inlineStr">
        <is>
          <t xml:space="preserve">Onica</t>
        </is>
      </c>
    </row>
    <row r="11746">
      <c r="A11746" s="4" t="inlineStr">
        <is>
          <t xml:space="preserve">Paco</t>
        </is>
      </c>
    </row>
    <row r="11747">
      <c r="A11747" s="4" t="inlineStr">
        <is>
          <t xml:space="preserve">Patadon</t>
        </is>
      </c>
    </row>
    <row r="11748">
      <c r="A11748" s="4" t="inlineStr">
        <is>
          <t xml:space="preserve">Perez</t>
        </is>
      </c>
    </row>
    <row r="11749">
      <c r="A11749" s="4" t="inlineStr">
        <is>
          <t xml:space="preserve">Poblacion</t>
        </is>
      </c>
    </row>
    <row r="11750">
      <c r="A11750" s="4" t="inlineStr">
        <is>
          <t xml:space="preserve">San Isidro</t>
        </is>
      </c>
    </row>
    <row r="11751">
      <c r="A11751" s="4" t="inlineStr">
        <is>
          <t xml:space="preserve">San Roque</t>
        </is>
      </c>
    </row>
    <row r="11752">
      <c r="A11752" s="4" t="inlineStr">
        <is>
          <t xml:space="preserve">Santo Niño</t>
        </is>
      </c>
    </row>
    <row r="11753">
      <c r="A11753" s="4" t="inlineStr">
        <is>
          <t xml:space="preserve">Sibawan</t>
        </is>
      </c>
    </row>
    <row r="11754">
      <c r="A11754" s="4" t="inlineStr">
        <is>
          <t xml:space="preserve">Sikitan</t>
        </is>
      </c>
    </row>
    <row r="11755">
      <c r="A11755" s="4" t="inlineStr">
        <is>
          <t xml:space="preserve">Singao</t>
        </is>
      </c>
    </row>
    <row r="11756">
      <c r="A11756" s="4" t="inlineStr">
        <is>
          <t xml:space="preserve">Sudapin</t>
        </is>
      </c>
    </row>
    <row r="11757">
      <c r="A11757" s="4" t="inlineStr">
        <is>
          <t xml:space="preserve">Sumbao</t>
        </is>
      </c>
    </row>
    <row r="11758">
      <c r="A11758" s="4" t="inlineStr">
        <is>
          <t xml:space="preserve">Aringay</t>
        </is>
      </c>
    </row>
    <row r="11759">
      <c r="A11759" s="4" t="inlineStr">
        <is>
          <t xml:space="preserve">Bangilan</t>
        </is>
      </c>
    </row>
    <row r="11760">
      <c r="A11760" s="4" t="inlineStr">
        <is>
          <t xml:space="preserve">Bannawag</t>
        </is>
      </c>
    </row>
    <row r="11761">
      <c r="A11761" s="4" t="inlineStr">
        <is>
          <t xml:space="preserve">Cuyapon</t>
        </is>
      </c>
    </row>
    <row r="11762">
      <c r="A11762" s="4" t="inlineStr">
        <is>
          <t xml:space="preserve">Dagupan</t>
        </is>
      </c>
    </row>
    <row r="11763">
      <c r="A11763" s="4" t="inlineStr">
        <is>
          <t xml:space="preserve">Katidtuan</t>
        </is>
      </c>
    </row>
    <row r="11764">
      <c r="A11764" s="4" t="inlineStr">
        <is>
          <t xml:space="preserve">Kayaga</t>
        </is>
      </c>
    </row>
    <row r="11765">
      <c r="A11765" s="4" t="inlineStr">
        <is>
          <t xml:space="preserve">Kilagasan</t>
        </is>
      </c>
    </row>
    <row r="11766">
      <c r="A11766" s="4" t="inlineStr">
        <is>
          <t xml:space="preserve">Magatos</t>
        </is>
      </c>
    </row>
    <row r="11767">
      <c r="A11767" s="4" t="inlineStr">
        <is>
          <t xml:space="preserve">Malamote</t>
        </is>
      </c>
    </row>
    <row r="11768">
      <c r="A11768" s="4" t="inlineStr">
        <is>
          <t xml:space="preserve">Malanduague</t>
        </is>
      </c>
    </row>
    <row r="11769">
      <c r="A11769" s="4" t="inlineStr">
        <is>
          <t xml:space="preserve">Osias</t>
        </is>
      </c>
    </row>
    <row r="11770">
      <c r="A11770" s="4" t="inlineStr">
        <is>
          <t xml:space="preserve">Paatan Lower</t>
        </is>
      </c>
    </row>
    <row r="11771">
      <c r="A11771" s="4" t="inlineStr">
        <is>
          <t xml:space="preserve">Paatan Upper</t>
        </is>
      </c>
    </row>
    <row r="11772">
      <c r="A11772" s="4" t="inlineStr">
        <is>
          <t xml:space="preserve">Pisan</t>
        </is>
      </c>
    </row>
    <row r="11773">
      <c r="A11773" s="4" t="inlineStr">
        <is>
          <t xml:space="preserve">Poblacion</t>
        </is>
      </c>
    </row>
    <row r="11774">
      <c r="A11774" s="4" t="inlineStr">
        <is>
          <t xml:space="preserve">Salapungan</t>
        </is>
      </c>
    </row>
    <row r="11775">
      <c r="A11775" s="4" t="inlineStr">
        <is>
          <t xml:space="preserve">Abaga</t>
        </is>
      </c>
    </row>
    <row r="11776">
      <c r="A11776" s="4" t="inlineStr">
        <is>
          <t xml:space="preserve">Baguer</t>
        </is>
      </c>
    </row>
    <row r="11777">
      <c r="A11777" s="4" t="inlineStr">
        <is>
          <t xml:space="preserve">Barongis</t>
        </is>
      </c>
    </row>
    <row r="11778">
      <c r="A11778" s="4" t="inlineStr">
        <is>
          <t xml:space="preserve">Batiocan</t>
        </is>
      </c>
    </row>
    <row r="11779">
      <c r="A11779" s="4" t="inlineStr">
        <is>
          <t xml:space="preserve">Cabaruyan</t>
        </is>
      </c>
    </row>
    <row r="11780">
      <c r="A11780" s="4" t="inlineStr">
        <is>
          <t xml:space="preserve">Cabpangi</t>
        </is>
      </c>
    </row>
    <row r="11781">
      <c r="A11781" s="4" t="inlineStr">
        <is>
          <t xml:space="preserve">Demapaco</t>
        </is>
      </c>
    </row>
    <row r="11782">
      <c r="A11782" s="4" t="inlineStr">
        <is>
          <t xml:space="preserve">Grebona</t>
        </is>
      </c>
    </row>
    <row r="11783">
      <c r="A11783" s="4" t="inlineStr">
        <is>
          <t xml:space="preserve">Gumaga</t>
        </is>
      </c>
    </row>
    <row r="11784">
      <c r="A11784" s="4" t="inlineStr">
        <is>
          <t xml:space="preserve">Kapayawi</t>
        </is>
      </c>
    </row>
    <row r="11785">
      <c r="A11785" s="4" t="inlineStr">
        <is>
          <t xml:space="preserve">Kiloyao</t>
        </is>
      </c>
    </row>
    <row r="11786">
      <c r="A11786" s="4" t="inlineStr">
        <is>
          <t xml:space="preserve">Kitubod</t>
        </is>
      </c>
    </row>
    <row r="11787">
      <c r="A11787" s="4" t="inlineStr">
        <is>
          <t xml:space="preserve">Malengen</t>
        </is>
      </c>
    </row>
    <row r="11788">
      <c r="A11788" s="4" t="inlineStr">
        <is>
          <t xml:space="preserve">Montay</t>
        </is>
      </c>
    </row>
    <row r="11789">
      <c r="A11789" s="4" t="inlineStr">
        <is>
          <t xml:space="preserve">Nica-an</t>
        </is>
      </c>
    </row>
    <row r="11790">
      <c r="A11790" s="4" t="inlineStr">
        <is>
          <t xml:space="preserve">Palao</t>
        </is>
      </c>
    </row>
    <row r="11791">
      <c r="A11791" s="4" t="inlineStr">
        <is>
          <t xml:space="preserve">Poblacion</t>
        </is>
      </c>
    </row>
    <row r="11792">
      <c r="A11792" s="4" t="inlineStr">
        <is>
          <t xml:space="preserve">Sinapangan</t>
        </is>
      </c>
    </row>
    <row r="11793">
      <c r="A11793" s="4" t="inlineStr">
        <is>
          <t xml:space="preserve">Sinawingan</t>
        </is>
      </c>
    </row>
    <row r="11794">
      <c r="A11794" s="4" t="inlineStr">
        <is>
          <t xml:space="preserve">Ulamian</t>
        </is>
      </c>
    </row>
    <row r="11795">
      <c r="A11795" s="4" t="inlineStr">
        <is>
          <t xml:space="preserve">Bagontapay</t>
        </is>
      </c>
    </row>
    <row r="11796">
      <c r="A11796" s="4" t="inlineStr">
        <is>
          <t xml:space="preserve">Bialong</t>
        </is>
      </c>
    </row>
    <row r="11797">
      <c r="A11797" s="4" t="inlineStr">
        <is>
          <t xml:space="preserve">Buayan</t>
        </is>
      </c>
    </row>
    <row r="11798">
      <c r="A11798" s="4" t="inlineStr">
        <is>
          <t xml:space="preserve">Calunasan</t>
        </is>
      </c>
    </row>
    <row r="11799">
      <c r="A11799" s="4" t="inlineStr">
        <is>
          <t xml:space="preserve">Dagong</t>
        </is>
      </c>
    </row>
    <row r="11800">
      <c r="A11800" s="4" t="inlineStr">
        <is>
          <t xml:space="preserve">Dalipe</t>
        </is>
      </c>
    </row>
    <row r="11801">
      <c r="A11801" s="4" t="inlineStr">
        <is>
          <t xml:space="preserve">Dungo-an</t>
        </is>
      </c>
    </row>
    <row r="11802">
      <c r="A11802" s="4" t="inlineStr">
        <is>
          <t xml:space="preserve">Gaunan</t>
        </is>
      </c>
    </row>
    <row r="11803">
      <c r="A11803" s="4" t="inlineStr">
        <is>
          <t xml:space="preserve">Inas</t>
        </is>
      </c>
    </row>
    <row r="11804">
      <c r="A11804" s="4" t="inlineStr">
        <is>
          <t xml:space="preserve">Katipunan</t>
        </is>
      </c>
    </row>
    <row r="11805">
      <c r="A11805" s="4" t="inlineStr">
        <is>
          <t xml:space="preserve">La Fortuna</t>
        </is>
      </c>
    </row>
    <row r="11806">
      <c r="A11806" s="4" t="inlineStr">
        <is>
          <t xml:space="preserve">La Suerte</t>
        </is>
      </c>
    </row>
    <row r="11807">
      <c r="A11807" s="4" t="inlineStr">
        <is>
          <t xml:space="preserve">Langkong</t>
        </is>
      </c>
    </row>
    <row r="11808">
      <c r="A11808" s="4" t="inlineStr">
        <is>
          <t xml:space="preserve">Lepaga</t>
        </is>
      </c>
    </row>
    <row r="11809">
      <c r="A11809" s="4" t="inlineStr">
        <is>
          <t xml:space="preserve">Liboo</t>
        </is>
      </c>
    </row>
    <row r="11810">
      <c r="A11810" s="4" t="inlineStr">
        <is>
          <t xml:space="preserve">Lika</t>
        </is>
      </c>
    </row>
    <row r="11811">
      <c r="A11811" s="4" t="inlineStr">
        <is>
          <t xml:space="preserve">Luz Village</t>
        </is>
      </c>
    </row>
    <row r="11812">
      <c r="A11812" s="4" t="inlineStr">
        <is>
          <t xml:space="preserve">Magallon</t>
        </is>
      </c>
    </row>
    <row r="11813">
      <c r="A11813" s="4" t="inlineStr">
        <is>
          <t xml:space="preserve">Malayan</t>
        </is>
      </c>
    </row>
    <row r="11814">
      <c r="A11814" s="4" t="inlineStr">
        <is>
          <t xml:space="preserve">New Antique</t>
        </is>
      </c>
    </row>
    <row r="11815">
      <c r="A11815" s="4" t="inlineStr">
        <is>
          <t xml:space="preserve">New Barbaza</t>
        </is>
      </c>
    </row>
    <row r="11816">
      <c r="A11816" s="4" t="inlineStr">
        <is>
          <t xml:space="preserve">New Consolacion</t>
        </is>
      </c>
    </row>
    <row r="11817">
      <c r="A11817" s="4" t="inlineStr">
        <is>
          <t xml:space="preserve">New Esperanza</t>
        </is>
      </c>
    </row>
    <row r="11818">
      <c r="A11818" s="4" t="inlineStr">
        <is>
          <t xml:space="preserve">New Janiuay</t>
        </is>
      </c>
    </row>
    <row r="11819">
      <c r="A11819" s="4" t="inlineStr">
        <is>
          <t xml:space="preserve">New Kalibo</t>
        </is>
      </c>
    </row>
    <row r="11820">
      <c r="A11820" s="4" t="inlineStr">
        <is>
          <t xml:space="preserve">New Lawa-an</t>
        </is>
      </c>
    </row>
    <row r="11821">
      <c r="A11821" s="4" t="inlineStr">
        <is>
          <t xml:space="preserve">New Rizal</t>
        </is>
      </c>
    </row>
    <row r="11822">
      <c r="A11822" s="4" t="inlineStr">
        <is>
          <t xml:space="preserve">Nueva Vida</t>
        </is>
      </c>
    </row>
    <row r="11823">
      <c r="A11823" s="4" t="inlineStr">
        <is>
          <t xml:space="preserve">Pag-asa</t>
        </is>
      </c>
    </row>
    <row r="11824">
      <c r="A11824" s="4" t="inlineStr">
        <is>
          <t xml:space="preserve">Palma-Perez</t>
        </is>
      </c>
    </row>
    <row r="11825">
      <c r="A11825" s="4" t="inlineStr">
        <is>
          <t xml:space="preserve">Poblacion</t>
        </is>
      </c>
    </row>
    <row r="11826">
      <c r="A11826" s="4" t="inlineStr">
        <is>
          <t xml:space="preserve">Poblacion B</t>
        </is>
      </c>
    </row>
    <row r="11827">
      <c r="A11827" s="4" t="inlineStr">
        <is>
          <t xml:space="preserve">Pulang-lupa</t>
        </is>
      </c>
    </row>
    <row r="11828">
      <c r="A11828" s="4" t="inlineStr">
        <is>
          <t xml:space="preserve">Sangat</t>
        </is>
      </c>
    </row>
    <row r="11829">
      <c r="A11829" s="4" t="inlineStr">
        <is>
          <t xml:space="preserve">Tawantawan</t>
        </is>
      </c>
    </row>
    <row r="11830">
      <c r="A11830" s="4" t="inlineStr">
        <is>
          <t xml:space="preserve">Tibao</t>
        </is>
      </c>
    </row>
    <row r="11831">
      <c r="A11831" s="4" t="inlineStr">
        <is>
          <t xml:space="preserve">Ugpay</t>
        </is>
      </c>
    </row>
    <row r="11832">
      <c r="A11832" s="4" t="inlineStr">
        <is>
          <t xml:space="preserve">Alibayon</t>
        </is>
      </c>
    </row>
    <row r="11833">
      <c r="A11833" s="4" t="inlineStr">
        <is>
          <t xml:space="preserve">Amabel</t>
        </is>
      </c>
    </row>
    <row r="11834">
      <c r="A11834" s="4" t="inlineStr">
        <is>
          <t xml:space="preserve">Bagumbayan</t>
        </is>
      </c>
    </row>
    <row r="11835">
      <c r="A11835" s="4" t="inlineStr">
        <is>
          <t xml:space="preserve">Balete</t>
        </is>
      </c>
    </row>
    <row r="11836">
      <c r="A11836" s="4" t="inlineStr">
        <is>
          <t xml:space="preserve">Bangkal</t>
        </is>
      </c>
    </row>
    <row r="11837">
      <c r="A11837" s="4" t="inlineStr">
        <is>
          <t xml:space="preserve">Bantac</t>
        </is>
      </c>
    </row>
    <row r="11838">
      <c r="A11838" s="4" t="inlineStr">
        <is>
          <t xml:space="preserve">Basak</t>
        </is>
      </c>
    </row>
    <row r="11839">
      <c r="A11839" s="4" t="inlineStr">
        <is>
          <t xml:space="preserve">Binay</t>
        </is>
      </c>
    </row>
    <row r="11840">
      <c r="A11840" s="4" t="inlineStr">
        <is>
          <t xml:space="preserve">Bongolanon</t>
        </is>
      </c>
    </row>
    <row r="11841">
      <c r="A11841" s="4" t="inlineStr">
        <is>
          <t xml:space="preserve">Datu Celo</t>
        </is>
      </c>
    </row>
    <row r="11842">
      <c r="A11842" s="4" t="inlineStr">
        <is>
          <t xml:space="preserve">Del Pilar</t>
        </is>
      </c>
    </row>
    <row r="11843">
      <c r="A11843" s="4" t="inlineStr">
        <is>
          <t xml:space="preserve">Doles</t>
        </is>
      </c>
    </row>
    <row r="11844">
      <c r="A11844" s="4" t="inlineStr">
        <is>
          <t xml:space="preserve">Don Panaca</t>
        </is>
      </c>
    </row>
    <row r="11845">
      <c r="A11845" s="4" t="inlineStr">
        <is>
          <t xml:space="preserve">Gubatan</t>
        </is>
      </c>
    </row>
    <row r="11846">
      <c r="A11846" s="4" t="inlineStr">
        <is>
          <t xml:space="preserve">Ilian</t>
        </is>
      </c>
    </row>
    <row r="11847">
      <c r="A11847" s="4" t="inlineStr">
        <is>
          <t xml:space="preserve">Imamaling</t>
        </is>
      </c>
    </row>
    <row r="11848">
      <c r="A11848" s="4" t="inlineStr">
        <is>
          <t xml:space="preserve">Inac</t>
        </is>
      </c>
    </row>
    <row r="11849">
      <c r="A11849" s="4" t="inlineStr">
        <is>
          <t xml:space="preserve">Kamada</t>
        </is>
      </c>
    </row>
    <row r="11850">
      <c r="A11850" s="4" t="inlineStr">
        <is>
          <t xml:space="preserve">Kauswagan</t>
        </is>
      </c>
    </row>
    <row r="11851">
      <c r="A11851" s="4" t="inlineStr">
        <is>
          <t xml:space="preserve">Kinarum</t>
        </is>
      </c>
    </row>
    <row r="11852">
      <c r="A11852" s="4" t="inlineStr">
        <is>
          <t xml:space="preserve">Kisandal</t>
        </is>
      </c>
    </row>
    <row r="11853">
      <c r="A11853" s="4" t="inlineStr">
        <is>
          <t xml:space="preserve">Magcaalam</t>
        </is>
      </c>
    </row>
    <row r="11854">
      <c r="A11854" s="4" t="inlineStr">
        <is>
          <t xml:space="preserve">Mahongcog</t>
        </is>
      </c>
    </row>
    <row r="11855">
      <c r="A11855" s="4" t="inlineStr">
        <is>
          <t xml:space="preserve">Manobisa</t>
        </is>
      </c>
    </row>
    <row r="11856">
      <c r="A11856" s="4" t="inlineStr">
        <is>
          <t xml:space="preserve">Manobo</t>
        </is>
      </c>
    </row>
    <row r="11857">
      <c r="A11857" s="4" t="inlineStr">
        <is>
          <t xml:space="preserve">Noa</t>
        </is>
      </c>
    </row>
    <row r="11858">
      <c r="A11858" s="4" t="inlineStr">
        <is>
          <t xml:space="preserve">Owas</t>
        </is>
      </c>
    </row>
    <row r="11859">
      <c r="A11859" s="4" t="inlineStr">
        <is>
          <t xml:space="preserve">Pangao-an</t>
        </is>
      </c>
    </row>
    <row r="11860">
      <c r="A11860" s="4" t="inlineStr">
        <is>
          <t xml:space="preserve">Poblacion</t>
        </is>
      </c>
    </row>
    <row r="11861">
      <c r="A11861" s="4" t="inlineStr">
        <is>
          <t xml:space="preserve">Sallab</t>
        </is>
      </c>
    </row>
    <row r="11862">
      <c r="A11862" s="4" t="inlineStr">
        <is>
          <t xml:space="preserve">Tagbac</t>
        </is>
      </c>
    </row>
    <row r="11863">
      <c r="A11863" s="4" t="inlineStr">
        <is>
          <t xml:space="preserve">Temporan</t>
        </is>
      </c>
    </row>
    <row r="11864">
      <c r="A11864" s="4" t="inlineStr">
        <is>
          <t xml:space="preserve">Batasan</t>
        </is>
      </c>
    </row>
    <row r="11865">
      <c r="A11865" s="4" t="inlineStr">
        <is>
          <t xml:space="preserve">Bato</t>
        </is>
      </c>
    </row>
    <row r="11866">
      <c r="A11866" s="4" t="inlineStr">
        <is>
          <t xml:space="preserve">Biangan</t>
        </is>
      </c>
    </row>
    <row r="11867">
      <c r="A11867" s="4" t="inlineStr">
        <is>
          <t xml:space="preserve">Buena Vida</t>
        </is>
      </c>
    </row>
    <row r="11868">
      <c r="A11868" s="4" t="inlineStr">
        <is>
          <t xml:space="preserve">Buhay</t>
        </is>
      </c>
    </row>
    <row r="11869">
      <c r="A11869" s="4" t="inlineStr">
        <is>
          <t xml:space="preserve">Bulakanon</t>
        </is>
      </c>
    </row>
    <row r="11870">
      <c r="A11870" s="4" t="inlineStr">
        <is>
          <t xml:space="preserve">Cabilao</t>
        </is>
      </c>
    </row>
    <row r="11871">
      <c r="A11871" s="4" t="inlineStr">
        <is>
          <t xml:space="preserve">Concepcion</t>
        </is>
      </c>
    </row>
    <row r="11872">
      <c r="A11872" s="4" t="inlineStr">
        <is>
          <t xml:space="preserve">Dagupan</t>
        </is>
      </c>
    </row>
    <row r="11873">
      <c r="A11873" s="4" t="inlineStr">
        <is>
          <t xml:space="preserve">Garsika</t>
        </is>
      </c>
    </row>
    <row r="11874">
      <c r="A11874" s="4" t="inlineStr">
        <is>
          <t xml:space="preserve">Guangan</t>
        </is>
      </c>
    </row>
    <row r="11875">
      <c r="A11875" s="4" t="inlineStr">
        <is>
          <t xml:space="preserve">Indangan</t>
        </is>
      </c>
    </row>
    <row r="11876">
      <c r="A11876" s="4" t="inlineStr">
        <is>
          <t xml:space="preserve">Jose Rizal</t>
        </is>
      </c>
    </row>
    <row r="11877">
      <c r="A11877" s="4" t="inlineStr">
        <is>
          <t xml:space="preserve">Katipunan II</t>
        </is>
      </c>
    </row>
    <row r="11878">
      <c r="A11878" s="4" t="inlineStr">
        <is>
          <t xml:space="preserve">Kawayanon</t>
        </is>
      </c>
    </row>
    <row r="11879">
      <c r="A11879" s="4" t="inlineStr">
        <is>
          <t xml:space="preserve">Kisante</t>
        </is>
      </c>
    </row>
    <row r="11880">
      <c r="A11880" s="4" t="inlineStr">
        <is>
          <t xml:space="preserve">Leboce</t>
        </is>
      </c>
    </row>
    <row r="11881">
      <c r="A11881" s="4" t="inlineStr">
        <is>
          <t xml:space="preserve">Libertad</t>
        </is>
      </c>
    </row>
    <row r="11882">
      <c r="A11882" s="4" t="inlineStr">
        <is>
          <t xml:space="preserve">Luayon</t>
        </is>
      </c>
    </row>
    <row r="11883">
      <c r="A11883" s="4" t="inlineStr">
        <is>
          <t xml:space="preserve">Luna Norte</t>
        </is>
      </c>
    </row>
    <row r="11884">
      <c r="A11884" s="4" t="inlineStr">
        <is>
          <t xml:space="preserve">Luna Sur</t>
        </is>
      </c>
    </row>
    <row r="11885">
      <c r="A11885" s="4" t="inlineStr">
        <is>
          <t xml:space="preserve">Malabuan</t>
        </is>
      </c>
    </row>
    <row r="11886">
      <c r="A11886" s="4" t="inlineStr">
        <is>
          <t xml:space="preserve">Malasila</t>
        </is>
      </c>
    </row>
    <row r="11887">
      <c r="A11887" s="4" t="inlineStr">
        <is>
          <t xml:space="preserve">Malungon</t>
        </is>
      </c>
    </row>
    <row r="11888">
      <c r="A11888" s="4" t="inlineStr">
        <is>
          <t xml:space="preserve">New Baguio</t>
        </is>
      </c>
    </row>
    <row r="11889">
      <c r="A11889" s="4" t="inlineStr">
        <is>
          <t xml:space="preserve">New Bulatukan</t>
        </is>
      </c>
    </row>
    <row r="11890">
      <c r="A11890" s="4" t="inlineStr">
        <is>
          <t xml:space="preserve">New Cebu</t>
        </is>
      </c>
    </row>
    <row r="11891">
      <c r="A11891" s="4" t="inlineStr">
        <is>
          <t xml:space="preserve">New Israel</t>
        </is>
      </c>
    </row>
    <row r="11892">
      <c r="A11892" s="4" t="inlineStr">
        <is>
          <t xml:space="preserve">Old Bulatukan</t>
        </is>
      </c>
    </row>
    <row r="11893">
      <c r="A11893" s="4" t="inlineStr">
        <is>
          <t xml:space="preserve">Poblacion</t>
        </is>
      </c>
    </row>
    <row r="11894">
      <c r="A11894" s="4" t="inlineStr">
        <is>
          <t xml:space="preserve">Rodero</t>
        </is>
      </c>
    </row>
    <row r="11895">
      <c r="A11895" s="4" t="inlineStr">
        <is>
          <t xml:space="preserve">Saguing</t>
        </is>
      </c>
    </row>
    <row r="11896">
      <c r="A11896" s="4" t="inlineStr">
        <is>
          <t xml:space="preserve">San Vicente</t>
        </is>
      </c>
    </row>
    <row r="11897">
      <c r="A11897" s="4" t="inlineStr">
        <is>
          <t xml:space="preserve">Santa Felomina</t>
        </is>
      </c>
    </row>
    <row r="11898">
      <c r="A11898" s="4" t="inlineStr">
        <is>
          <t xml:space="preserve">Santo Niño</t>
        </is>
      </c>
    </row>
    <row r="11899">
      <c r="A11899" s="4" t="inlineStr">
        <is>
          <t xml:space="preserve">Sinkatulan</t>
        </is>
      </c>
    </row>
    <row r="11900">
      <c r="A11900" s="4" t="inlineStr">
        <is>
          <t xml:space="preserve">Taluntalunan</t>
        </is>
      </c>
    </row>
    <row r="11901">
      <c r="A11901" s="4" t="inlineStr">
        <is>
          <t xml:space="preserve">Villaflores</t>
        </is>
      </c>
    </row>
    <row r="11902">
      <c r="A11902" s="4" t="inlineStr">
        <is>
          <t xml:space="preserve">Arakan</t>
        </is>
      </c>
    </row>
    <row r="11903">
      <c r="A11903" s="4" t="inlineStr">
        <is>
          <t xml:space="preserve">Bangbang</t>
        </is>
      </c>
    </row>
    <row r="11904">
      <c r="A11904" s="4" t="inlineStr">
        <is>
          <t xml:space="preserve">Bato</t>
        </is>
      </c>
    </row>
    <row r="11905">
      <c r="A11905" s="4" t="inlineStr">
        <is>
          <t xml:space="preserve">Central Malamote</t>
        </is>
      </c>
    </row>
    <row r="11906">
      <c r="A11906" s="4" t="inlineStr">
        <is>
          <t xml:space="preserve">Dalapitan</t>
        </is>
      </c>
    </row>
    <row r="11907">
      <c r="A11907" s="4" t="inlineStr">
        <is>
          <t xml:space="preserve">Estado</t>
        </is>
      </c>
    </row>
    <row r="11908">
      <c r="A11908" s="4" t="inlineStr">
        <is>
          <t xml:space="preserve">Ilian</t>
        </is>
      </c>
    </row>
    <row r="11909">
      <c r="A11909" s="4" t="inlineStr">
        <is>
          <t xml:space="preserve">Kabulacan</t>
        </is>
      </c>
    </row>
    <row r="11910">
      <c r="A11910" s="4" t="inlineStr">
        <is>
          <t xml:space="preserve">Kibia</t>
        </is>
      </c>
    </row>
    <row r="11911">
      <c r="A11911" s="4" t="inlineStr">
        <is>
          <t xml:space="preserve">Kibudoc</t>
        </is>
      </c>
    </row>
    <row r="11912">
      <c r="A11912" s="4" t="inlineStr">
        <is>
          <t xml:space="preserve">Kidama</t>
        </is>
      </c>
    </row>
    <row r="11913">
      <c r="A11913" s="4" t="inlineStr">
        <is>
          <t xml:space="preserve">Kilada</t>
        </is>
      </c>
    </row>
    <row r="11914">
      <c r="A11914" s="4" t="inlineStr">
        <is>
          <t xml:space="preserve">Lampayan</t>
        </is>
      </c>
    </row>
    <row r="11915">
      <c r="A11915" s="4" t="inlineStr">
        <is>
          <t xml:space="preserve">Latagan</t>
        </is>
      </c>
    </row>
    <row r="11916">
      <c r="A11916" s="4" t="inlineStr">
        <is>
          <t xml:space="preserve">Linao</t>
        </is>
      </c>
    </row>
    <row r="11917">
      <c r="A11917" s="4" t="inlineStr">
        <is>
          <t xml:space="preserve">Lower Malamote</t>
        </is>
      </c>
    </row>
    <row r="11918">
      <c r="A11918" s="4" t="inlineStr">
        <is>
          <t xml:space="preserve">Manubuan</t>
        </is>
      </c>
    </row>
    <row r="11919">
      <c r="A11919" s="4" t="inlineStr">
        <is>
          <t xml:space="preserve">Manupal</t>
        </is>
      </c>
    </row>
    <row r="11920">
      <c r="A11920" s="4" t="inlineStr">
        <is>
          <t xml:space="preserve">Marbel</t>
        </is>
      </c>
    </row>
    <row r="11921">
      <c r="A11921" s="4" t="inlineStr">
        <is>
          <t xml:space="preserve">Minamaing</t>
        </is>
      </c>
    </row>
    <row r="11922">
      <c r="A11922" s="4" t="inlineStr">
        <is>
          <t xml:space="preserve">Natutungan</t>
        </is>
      </c>
    </row>
    <row r="11923">
      <c r="A11923" s="4" t="inlineStr">
        <is>
          <t xml:space="preserve">New Abra</t>
        </is>
      </c>
    </row>
    <row r="11924">
      <c r="A11924" s="4" t="inlineStr">
        <is>
          <t xml:space="preserve">New Alimodian</t>
        </is>
      </c>
    </row>
    <row r="11925">
      <c r="A11925" s="4" t="inlineStr">
        <is>
          <t xml:space="preserve">New Bugasong</t>
        </is>
      </c>
    </row>
    <row r="11926">
      <c r="A11926" s="4" t="inlineStr">
        <is>
          <t xml:space="preserve">New Pandan</t>
        </is>
      </c>
    </row>
    <row r="11927">
      <c r="A11927" s="4" t="inlineStr">
        <is>
          <t xml:space="preserve">Patadon West</t>
        </is>
      </c>
    </row>
    <row r="11928">
      <c r="A11928" s="4" t="inlineStr">
        <is>
          <t xml:space="preserve">Pinamaton</t>
        </is>
      </c>
    </row>
    <row r="11929">
      <c r="A11929" s="4" t="inlineStr">
        <is>
          <t xml:space="preserve">Poblacion</t>
        </is>
      </c>
    </row>
    <row r="11930">
      <c r="A11930" s="4" t="inlineStr">
        <is>
          <t xml:space="preserve">Salvacion</t>
        </is>
      </c>
    </row>
    <row r="11931">
      <c r="A11931" s="4" t="inlineStr">
        <is>
          <t xml:space="preserve">Santa Maria</t>
        </is>
      </c>
    </row>
    <row r="11932">
      <c r="A11932" s="4" t="inlineStr">
        <is>
          <t xml:space="preserve">Sarayan</t>
        </is>
      </c>
    </row>
    <row r="11933">
      <c r="A11933" s="4" t="inlineStr">
        <is>
          <t xml:space="preserve">Taculen</t>
        </is>
      </c>
    </row>
    <row r="11934">
      <c r="A11934" s="4" t="inlineStr">
        <is>
          <t xml:space="preserve">Taguranao</t>
        </is>
      </c>
    </row>
    <row r="11935">
      <c r="A11935" s="4" t="inlineStr">
        <is>
          <t xml:space="preserve">Tamped</t>
        </is>
      </c>
    </row>
    <row r="11936">
      <c r="A11936" s="4" t="inlineStr">
        <is>
          <t xml:space="preserve">Agriculture</t>
        </is>
      </c>
    </row>
    <row r="11937">
      <c r="A11937" s="4" t="inlineStr">
        <is>
          <t xml:space="preserve">Anonang</t>
        </is>
      </c>
    </row>
    <row r="11938">
      <c r="A11938" s="4" t="inlineStr">
        <is>
          <t xml:space="preserve">Arizona</t>
        </is>
      </c>
    </row>
    <row r="11939">
      <c r="A11939" s="4" t="inlineStr">
        <is>
          <t xml:space="preserve">Bagumba</t>
        </is>
      </c>
    </row>
    <row r="11940">
      <c r="A11940" s="4" t="inlineStr">
        <is>
          <t xml:space="preserve">Baliki</t>
        </is>
      </c>
    </row>
    <row r="11941">
      <c r="A11941" s="4" t="inlineStr">
        <is>
          <t xml:space="preserve">Barangay Poblacion 1</t>
        </is>
      </c>
    </row>
    <row r="11942">
      <c r="A11942" s="4" t="inlineStr">
        <is>
          <t xml:space="preserve">Barangay Poblacion 2</t>
        </is>
      </c>
    </row>
    <row r="11943">
      <c r="A11943" s="4" t="inlineStr">
        <is>
          <t xml:space="preserve">Barangay Poblacion 3</t>
        </is>
      </c>
    </row>
    <row r="11944">
      <c r="A11944" s="4" t="inlineStr">
        <is>
          <t xml:space="preserve">Barangay Poblacion 4</t>
        </is>
      </c>
    </row>
    <row r="11945">
      <c r="A11945" s="4" t="inlineStr">
        <is>
          <t xml:space="preserve">Barangay Poblacion 5</t>
        </is>
      </c>
    </row>
    <row r="11946">
      <c r="A11946" s="4" t="inlineStr">
        <is>
          <t xml:space="preserve">Barangay Poblacion 6</t>
        </is>
      </c>
    </row>
    <row r="11947">
      <c r="A11947" s="4" t="inlineStr">
        <is>
          <t xml:space="preserve">Barangay Poblacion 7</t>
        </is>
      </c>
    </row>
    <row r="11948">
      <c r="A11948" s="4" t="inlineStr">
        <is>
          <t xml:space="preserve">Barangay Poblacion 8</t>
        </is>
      </c>
    </row>
    <row r="11949">
      <c r="A11949" s="4" t="inlineStr">
        <is>
          <t xml:space="preserve">Bitoka</t>
        </is>
      </c>
    </row>
    <row r="11950">
      <c r="A11950" s="4" t="inlineStr">
        <is>
          <t xml:space="preserve">Bual Norte</t>
        </is>
      </c>
    </row>
    <row r="11951">
      <c r="A11951" s="4" t="inlineStr">
        <is>
          <t xml:space="preserve">Bual Sur</t>
        </is>
      </c>
    </row>
    <row r="11952">
      <c r="A11952" s="4" t="inlineStr">
        <is>
          <t xml:space="preserve">Bulanan Upper</t>
        </is>
      </c>
    </row>
    <row r="11953">
      <c r="A11953" s="4" t="inlineStr">
        <is>
          <t xml:space="preserve">Central Bulanan</t>
        </is>
      </c>
    </row>
    <row r="11954">
      <c r="A11954" s="4" t="inlineStr">
        <is>
          <t xml:space="preserve">Central Glad</t>
        </is>
      </c>
    </row>
    <row r="11955">
      <c r="A11955" s="4" t="inlineStr">
        <is>
          <t xml:space="preserve">Central Katingawan</t>
        </is>
      </c>
    </row>
    <row r="11956">
      <c r="A11956" s="4" t="inlineStr">
        <is>
          <t xml:space="preserve">Ilbocean</t>
        </is>
      </c>
    </row>
    <row r="11957">
      <c r="A11957" s="4" t="inlineStr">
        <is>
          <t xml:space="preserve">Kimagango</t>
        </is>
      </c>
    </row>
    <row r="11958">
      <c r="A11958" s="4" t="inlineStr">
        <is>
          <t xml:space="preserve">Kiwanan</t>
        </is>
      </c>
    </row>
    <row r="11959">
      <c r="A11959" s="4" t="inlineStr">
        <is>
          <t xml:space="preserve">Lagumbingan</t>
        </is>
      </c>
    </row>
    <row r="11960">
      <c r="A11960" s="4" t="inlineStr">
        <is>
          <t xml:space="preserve">Lomopog</t>
        </is>
      </c>
    </row>
    <row r="11961">
      <c r="A11961" s="4" t="inlineStr">
        <is>
          <t xml:space="preserve">Lower Glad</t>
        </is>
      </c>
    </row>
    <row r="11962">
      <c r="A11962" s="4" t="inlineStr">
        <is>
          <t xml:space="preserve">Lower Katingawan</t>
        </is>
      </c>
    </row>
    <row r="11963">
      <c r="A11963" s="4" t="inlineStr">
        <is>
          <t xml:space="preserve">Macasendeg</t>
        </is>
      </c>
    </row>
    <row r="11964">
      <c r="A11964" s="4" t="inlineStr">
        <is>
          <t xml:space="preserve">Malamote</t>
        </is>
      </c>
    </row>
    <row r="11965">
      <c r="A11965" s="4" t="inlineStr">
        <is>
          <t xml:space="preserve">Milaya</t>
        </is>
      </c>
    </row>
    <row r="11966">
      <c r="A11966" s="4" t="inlineStr">
        <is>
          <t xml:space="preserve">Nalin</t>
        </is>
      </c>
    </row>
    <row r="11967">
      <c r="A11967" s="4" t="inlineStr">
        <is>
          <t xml:space="preserve">Nes</t>
        </is>
      </c>
    </row>
    <row r="11968">
      <c r="A11968" s="4" t="inlineStr">
        <is>
          <t xml:space="preserve">Palongoguen</t>
        </is>
      </c>
    </row>
    <row r="11969">
      <c r="A11969" s="4" t="inlineStr">
        <is>
          <t xml:space="preserve">Patindeguen</t>
        </is>
      </c>
    </row>
    <row r="11970">
      <c r="A11970" s="4" t="inlineStr">
        <is>
          <t xml:space="preserve">Rangaban</t>
        </is>
      </c>
    </row>
    <row r="11971">
      <c r="A11971" s="4" t="inlineStr">
        <is>
          <t xml:space="preserve">Sadaan</t>
        </is>
      </c>
    </row>
    <row r="11972">
      <c r="A11972" s="4" t="inlineStr">
        <is>
          <t xml:space="preserve">Salunayan</t>
        </is>
      </c>
    </row>
    <row r="11973">
      <c r="A11973" s="4" t="inlineStr">
        <is>
          <t xml:space="preserve">San Isidro</t>
        </is>
      </c>
    </row>
    <row r="11974">
      <c r="A11974" s="4" t="inlineStr">
        <is>
          <t xml:space="preserve">San Pedro</t>
        </is>
      </c>
    </row>
    <row r="11975">
      <c r="A11975" s="4" t="inlineStr">
        <is>
          <t xml:space="preserve">Santa Cruz</t>
        </is>
      </c>
    </row>
    <row r="11976">
      <c r="A11976" s="4" t="inlineStr">
        <is>
          <t xml:space="preserve">Upper Glad I</t>
        </is>
      </c>
    </row>
    <row r="11977">
      <c r="A11977" s="4" t="inlineStr">
        <is>
          <t xml:space="preserve">Upper Glad II</t>
        </is>
      </c>
    </row>
    <row r="11978">
      <c r="A11978" s="4" t="inlineStr">
        <is>
          <t xml:space="preserve">Upper Labas</t>
        </is>
      </c>
    </row>
    <row r="11979">
      <c r="A11979" s="4" t="inlineStr">
        <is>
          <t xml:space="preserve">Villarica</t>
        </is>
      </c>
    </row>
    <row r="11980">
      <c r="A11980" s="4" t="inlineStr">
        <is>
          <t xml:space="preserve">Anick</t>
        </is>
      </c>
    </row>
    <row r="11981">
      <c r="A11981" s="4" t="inlineStr">
        <is>
          <t xml:space="preserve">Balogo</t>
        </is>
      </c>
    </row>
    <row r="11982">
      <c r="A11982" s="4" t="inlineStr">
        <is>
          <t xml:space="preserve">Banucagon</t>
        </is>
      </c>
    </row>
    <row r="11983">
      <c r="A11983" s="4" t="inlineStr">
        <is>
          <t xml:space="preserve">Buluan</t>
        </is>
      </c>
    </row>
    <row r="11984">
      <c r="A11984" s="4" t="inlineStr">
        <is>
          <t xml:space="preserve">Bulucaon</t>
        </is>
      </c>
    </row>
    <row r="11985">
      <c r="A11985" s="4" t="inlineStr">
        <is>
          <t xml:space="preserve">Cabpangi</t>
        </is>
      </c>
    </row>
    <row r="11986">
      <c r="A11986" s="4" t="inlineStr">
        <is>
          <t xml:space="preserve">Capayuran</t>
        </is>
      </c>
    </row>
    <row r="11987">
      <c r="A11987" s="4" t="inlineStr">
        <is>
          <t xml:space="preserve">Central Panatan</t>
        </is>
      </c>
    </row>
    <row r="11988">
      <c r="A11988" s="4" t="inlineStr">
        <is>
          <t xml:space="preserve">Kimarayang</t>
        </is>
      </c>
    </row>
    <row r="11989">
      <c r="A11989" s="4" t="inlineStr">
        <is>
          <t xml:space="preserve">Malagakit</t>
        </is>
      </c>
    </row>
    <row r="11990">
      <c r="A11990" s="4" t="inlineStr">
        <is>
          <t xml:space="preserve">Maluao</t>
        </is>
      </c>
    </row>
    <row r="11991">
      <c r="A11991" s="4" t="inlineStr">
        <is>
          <t xml:space="preserve">Midpapan I</t>
        </is>
      </c>
    </row>
    <row r="11992">
      <c r="A11992" s="4" t="inlineStr">
        <is>
          <t xml:space="preserve">Midpapan II</t>
        </is>
      </c>
    </row>
    <row r="11993">
      <c r="A11993" s="4" t="inlineStr">
        <is>
          <t xml:space="preserve">Mulok</t>
        </is>
      </c>
    </row>
    <row r="11994">
      <c r="A11994" s="4" t="inlineStr">
        <is>
          <t xml:space="preserve">New Culasi</t>
        </is>
      </c>
    </row>
    <row r="11995">
      <c r="A11995" s="4" t="inlineStr">
        <is>
          <t xml:space="preserve">New Igbaras</t>
        </is>
      </c>
    </row>
    <row r="11996">
      <c r="A11996" s="4" t="inlineStr">
        <is>
          <t xml:space="preserve">New Panay</t>
        </is>
      </c>
    </row>
    <row r="11997">
      <c r="A11997" s="4" t="inlineStr">
        <is>
          <t xml:space="preserve">North Manuangan</t>
        </is>
      </c>
    </row>
    <row r="11998">
      <c r="A11998" s="4" t="inlineStr">
        <is>
          <t xml:space="preserve">Payong-payong</t>
        </is>
      </c>
    </row>
    <row r="11999">
      <c r="A11999" s="4" t="inlineStr">
        <is>
          <t xml:space="preserve">Poblacion I</t>
        </is>
      </c>
    </row>
    <row r="12000">
      <c r="A12000" s="4" t="inlineStr">
        <is>
          <t xml:space="preserve">Poblacion II</t>
        </is>
      </c>
    </row>
    <row r="12001">
      <c r="A12001" s="4" t="inlineStr">
        <is>
          <t xml:space="preserve">Poblacion III</t>
        </is>
      </c>
    </row>
    <row r="12002">
      <c r="A12002" s="4" t="inlineStr">
        <is>
          <t xml:space="preserve">Presbitero</t>
        </is>
      </c>
    </row>
    <row r="12003">
      <c r="A12003" s="4" t="inlineStr">
        <is>
          <t xml:space="preserve">Renibon</t>
        </is>
      </c>
    </row>
    <row r="12004">
      <c r="A12004" s="4" t="inlineStr">
        <is>
          <t xml:space="preserve">South Manuangan</t>
        </is>
      </c>
    </row>
    <row r="12005">
      <c r="A12005" s="4" t="inlineStr">
        <is>
          <t xml:space="preserve">Tigbawan</t>
        </is>
      </c>
    </row>
    <row r="12006">
      <c r="A12006" s="4" t="inlineStr">
        <is>
          <t xml:space="preserve">Tubon</t>
        </is>
      </c>
    </row>
    <row r="12007">
      <c r="A12007" s="4" t="inlineStr">
        <is>
          <t xml:space="preserve">Upper Baguer</t>
        </is>
      </c>
    </row>
    <row r="12008">
      <c r="A12008" s="4" t="inlineStr">
        <is>
          <t xml:space="preserve">Balabak</t>
        </is>
      </c>
    </row>
    <row r="12009">
      <c r="A12009" s="4" t="inlineStr">
        <is>
          <t xml:space="preserve">Balatican</t>
        </is>
      </c>
    </row>
    <row r="12010">
      <c r="A12010" s="4" t="inlineStr">
        <is>
          <t xml:space="preserve">Bulod</t>
        </is>
      </c>
    </row>
    <row r="12011">
      <c r="A12011" s="4" t="inlineStr">
        <is>
          <t xml:space="preserve">Calawag</t>
        </is>
      </c>
    </row>
    <row r="12012">
      <c r="A12012" s="4" t="inlineStr">
        <is>
          <t xml:space="preserve">Dalingaoen</t>
        </is>
      </c>
    </row>
    <row r="12013">
      <c r="A12013" s="4" t="inlineStr">
        <is>
          <t xml:space="preserve">Damalasak</t>
        </is>
      </c>
    </row>
    <row r="12014">
      <c r="A12014" s="4" t="inlineStr">
        <is>
          <t xml:space="preserve">Ginatilan</t>
        </is>
      </c>
    </row>
    <row r="12015">
      <c r="A12015" s="4" t="inlineStr">
        <is>
          <t xml:space="preserve">Inug-ug</t>
        </is>
      </c>
    </row>
    <row r="12016">
      <c r="A12016" s="4" t="inlineStr">
        <is>
          <t xml:space="preserve">Kalacacan</t>
        </is>
      </c>
    </row>
    <row r="12017">
      <c r="A12017" s="4" t="inlineStr">
        <is>
          <t xml:space="preserve">Katilacan</t>
        </is>
      </c>
    </row>
    <row r="12018">
      <c r="A12018" s="4" t="inlineStr">
        <is>
          <t xml:space="preserve">Kolambog</t>
        </is>
      </c>
    </row>
    <row r="12019">
      <c r="A12019" s="4" t="inlineStr">
        <is>
          <t xml:space="preserve">Ladtingan</t>
        </is>
      </c>
    </row>
    <row r="12020">
      <c r="A12020" s="4" t="inlineStr">
        <is>
          <t xml:space="preserve">Langayen</t>
        </is>
      </c>
    </row>
    <row r="12021">
      <c r="A12021" s="4" t="inlineStr">
        <is>
          <t xml:space="preserve">Paidu Pulangi</t>
        </is>
      </c>
    </row>
    <row r="12022">
      <c r="A12022" s="4" t="inlineStr">
        <is>
          <t xml:space="preserve">Poblacion</t>
        </is>
      </c>
    </row>
    <row r="12023">
      <c r="A12023" s="4" t="inlineStr">
        <is>
          <t xml:space="preserve">Punol</t>
        </is>
      </c>
    </row>
    <row r="12024">
      <c r="A12024" s="4" t="inlineStr">
        <is>
          <t xml:space="preserve">Silik</t>
        </is>
      </c>
    </row>
    <row r="12025">
      <c r="A12025" s="4" t="inlineStr">
        <is>
          <t xml:space="preserve">Takipan</t>
        </is>
      </c>
    </row>
    <row r="12026">
      <c r="A12026" s="4" t="inlineStr">
        <is>
          <t xml:space="preserve">Talitay</t>
        </is>
      </c>
    </row>
    <row r="12027">
      <c r="A12027" s="4" t="inlineStr">
        <is>
          <t xml:space="preserve">Tinutulan</t>
        </is>
      </c>
    </row>
    <row r="12028">
      <c r="A12028" s="4" t="inlineStr">
        <is>
          <t xml:space="preserve">Alegria</t>
        </is>
      </c>
    </row>
    <row r="12029">
      <c r="A12029" s="4" t="inlineStr">
        <is>
          <t xml:space="preserve">Bato-bato</t>
        </is>
      </c>
    </row>
    <row r="12030">
      <c r="A12030" s="4" t="inlineStr">
        <is>
          <t xml:space="preserve">Cabangbangan</t>
        </is>
      </c>
    </row>
    <row r="12031">
      <c r="A12031" s="4" t="inlineStr">
        <is>
          <t xml:space="preserve">Camasi</t>
        </is>
      </c>
    </row>
    <row r="12032">
      <c r="A12032" s="4" t="inlineStr">
        <is>
          <t xml:space="preserve">Datu Indang</t>
        </is>
      </c>
    </row>
    <row r="12033">
      <c r="A12033" s="4" t="inlineStr">
        <is>
          <t xml:space="preserve">Datu Sandongan</t>
        </is>
      </c>
    </row>
    <row r="12034">
      <c r="A12034" s="4" t="inlineStr">
        <is>
          <t xml:space="preserve">Del Carmen</t>
        </is>
      </c>
    </row>
    <row r="12035">
      <c r="A12035" s="4" t="inlineStr">
        <is>
          <t xml:space="preserve">F. Cajelo</t>
        </is>
      </c>
    </row>
    <row r="12036">
      <c r="A12036" s="4" t="inlineStr">
        <is>
          <t xml:space="preserve">Greenhill</t>
        </is>
      </c>
    </row>
    <row r="12037">
      <c r="A12037" s="4" t="inlineStr">
        <is>
          <t xml:space="preserve">Idaoman</t>
        </is>
      </c>
    </row>
    <row r="12038">
      <c r="A12038" s="4" t="inlineStr">
        <is>
          <t xml:space="preserve">Ilustre</t>
        </is>
      </c>
    </row>
    <row r="12039">
      <c r="A12039" s="4" t="inlineStr">
        <is>
          <t xml:space="preserve">Kamarahan</t>
        </is>
      </c>
    </row>
    <row r="12040">
      <c r="A12040" s="4" t="inlineStr">
        <is>
          <t xml:space="preserve">Kimaruhing</t>
        </is>
      </c>
    </row>
    <row r="12041">
      <c r="A12041" s="4" t="inlineStr">
        <is>
          <t xml:space="preserve">Kisupaan</t>
        </is>
      </c>
    </row>
    <row r="12042">
      <c r="A12042" s="4" t="inlineStr">
        <is>
          <t xml:space="preserve">La Esperanza</t>
        </is>
      </c>
    </row>
    <row r="12043">
      <c r="A12043" s="4" t="inlineStr">
        <is>
          <t xml:space="preserve">Labu-o</t>
        </is>
      </c>
    </row>
    <row r="12044">
      <c r="A12044" s="4" t="inlineStr">
        <is>
          <t xml:space="preserve">Lamalama</t>
        </is>
      </c>
    </row>
    <row r="12045">
      <c r="A12045" s="4" t="inlineStr">
        <is>
          <t xml:space="preserve">Lomonay</t>
        </is>
      </c>
    </row>
    <row r="12046">
      <c r="A12046" s="4" t="inlineStr">
        <is>
          <t xml:space="preserve">Mabuhay</t>
        </is>
      </c>
    </row>
    <row r="12047">
      <c r="A12047" s="4" t="inlineStr">
        <is>
          <t xml:space="preserve">New Cebu</t>
        </is>
      </c>
    </row>
    <row r="12048">
      <c r="A12048" s="4" t="inlineStr">
        <is>
          <t xml:space="preserve">Poblacion</t>
        </is>
      </c>
    </row>
    <row r="12049">
      <c r="A12049" s="4" t="inlineStr">
        <is>
          <t xml:space="preserve">Sagcungan</t>
        </is>
      </c>
    </row>
    <row r="12050">
      <c r="A12050" s="4" t="inlineStr">
        <is>
          <t xml:space="preserve">Salat</t>
        </is>
      </c>
    </row>
    <row r="12051">
      <c r="A12051" s="4" t="inlineStr">
        <is>
          <t xml:space="preserve">Sarayan</t>
        </is>
      </c>
    </row>
    <row r="12052">
      <c r="A12052" s="4" t="inlineStr">
        <is>
          <t xml:space="preserve">Tuael</t>
        </is>
      </c>
    </row>
    <row r="12053">
      <c r="A12053" s="4" t="inlineStr">
        <is>
          <t xml:space="preserve">Bacong</t>
        </is>
      </c>
    </row>
    <row r="12054">
      <c r="A12054" s="4" t="inlineStr">
        <is>
          <t xml:space="preserve">Bagumbayan</t>
        </is>
      </c>
    </row>
    <row r="12055">
      <c r="A12055" s="4" t="inlineStr">
        <is>
          <t xml:space="preserve">Banayal</t>
        </is>
      </c>
    </row>
    <row r="12056">
      <c r="A12056" s="4" t="inlineStr">
        <is>
          <t xml:space="preserve">Batang</t>
        </is>
      </c>
    </row>
    <row r="12057">
      <c r="A12057" s="4" t="inlineStr">
        <is>
          <t xml:space="preserve">Bituan</t>
        </is>
      </c>
    </row>
    <row r="12058">
      <c r="A12058" s="4" t="inlineStr">
        <is>
          <t xml:space="preserve">Bual</t>
        </is>
      </c>
    </row>
    <row r="12059">
      <c r="A12059" s="4" t="inlineStr">
        <is>
          <t xml:space="preserve">Bunawan</t>
        </is>
      </c>
    </row>
    <row r="12060">
      <c r="A12060" s="4" t="inlineStr">
        <is>
          <t xml:space="preserve">Daig</t>
        </is>
      </c>
    </row>
    <row r="12061">
      <c r="A12061" s="4" t="inlineStr">
        <is>
          <t xml:space="preserve">Damawato</t>
        </is>
      </c>
    </row>
    <row r="12062">
      <c r="A12062" s="4" t="inlineStr">
        <is>
          <t xml:space="preserve">Dungos</t>
        </is>
      </c>
    </row>
    <row r="12063">
      <c r="A12063" s="4" t="inlineStr">
        <is>
          <t xml:space="preserve">F. Cajelo</t>
        </is>
      </c>
    </row>
    <row r="12064">
      <c r="A12064" s="4" t="inlineStr">
        <is>
          <t xml:space="preserve">Galidan</t>
        </is>
      </c>
    </row>
    <row r="12065">
      <c r="A12065" s="4" t="inlineStr">
        <is>
          <t xml:space="preserve">Genoveva Baynosa</t>
        </is>
      </c>
    </row>
    <row r="12066">
      <c r="A12066" s="4" t="inlineStr">
        <is>
          <t xml:space="preserve">Kanibong</t>
        </is>
      </c>
    </row>
    <row r="12067">
      <c r="A12067" s="4" t="inlineStr">
        <is>
          <t xml:space="preserve">La Esperanza</t>
        </is>
      </c>
    </row>
    <row r="12068">
      <c r="A12068" s="4" t="inlineStr">
        <is>
          <t xml:space="preserve">Lampagang</t>
        </is>
      </c>
    </row>
    <row r="12069">
      <c r="A12069" s="4" t="inlineStr">
        <is>
          <t xml:space="preserve">Magbok</t>
        </is>
      </c>
    </row>
    <row r="12070">
      <c r="A12070" s="4" t="inlineStr">
        <is>
          <t xml:space="preserve">Maybula</t>
        </is>
      </c>
    </row>
    <row r="12071">
      <c r="A12071" s="4" t="inlineStr">
        <is>
          <t xml:space="preserve">Minapan</t>
        </is>
      </c>
    </row>
    <row r="12072">
      <c r="A12072" s="4" t="inlineStr">
        <is>
          <t xml:space="preserve">Nabundasan</t>
        </is>
      </c>
    </row>
    <row r="12073">
      <c r="A12073" s="4" t="inlineStr">
        <is>
          <t xml:space="preserve">New Caridad</t>
        </is>
      </c>
    </row>
    <row r="12074">
      <c r="A12074" s="4" t="inlineStr">
        <is>
          <t xml:space="preserve">New Culasi</t>
        </is>
      </c>
    </row>
    <row r="12075">
      <c r="A12075" s="4" t="inlineStr">
        <is>
          <t xml:space="preserve">New Panay</t>
        </is>
      </c>
    </row>
    <row r="12076">
      <c r="A12076" s="4" t="inlineStr">
        <is>
          <t xml:space="preserve">Paraiso</t>
        </is>
      </c>
    </row>
    <row r="12077">
      <c r="A12077" s="4" t="inlineStr">
        <is>
          <t xml:space="preserve">Poblacion</t>
        </is>
      </c>
    </row>
    <row r="12078">
      <c r="A12078" s="4" t="inlineStr">
        <is>
          <t xml:space="preserve">Popoyon</t>
        </is>
      </c>
    </row>
    <row r="12079">
      <c r="A12079" s="4" t="inlineStr">
        <is>
          <t xml:space="preserve">Sibsib</t>
        </is>
      </c>
    </row>
    <row r="12080">
      <c r="A12080" s="4" t="inlineStr">
        <is>
          <t xml:space="preserve">Tambac</t>
        </is>
      </c>
    </row>
    <row r="12081">
      <c r="A12081" s="4" t="inlineStr">
        <is>
          <t xml:space="preserve">Tuburan</t>
        </is>
      </c>
    </row>
    <row r="12082">
      <c r="A12082" s="4" t="inlineStr">
        <is>
          <t xml:space="preserve">Aurora</t>
        </is>
      </c>
    </row>
    <row r="12083">
      <c r="A12083" s="4" t="inlineStr">
        <is>
          <t xml:space="preserve">Bagongon</t>
        </is>
      </c>
    </row>
    <row r="12084">
      <c r="A12084" s="4" t="inlineStr">
        <is>
          <t xml:space="preserve">Gabi</t>
        </is>
      </c>
    </row>
    <row r="12085">
      <c r="A12085" s="4" t="inlineStr">
        <is>
          <t xml:space="preserve">Lagab</t>
        </is>
      </c>
    </row>
    <row r="12086">
      <c r="A12086" s="4" t="inlineStr">
        <is>
          <t xml:space="preserve">Mangayon</t>
        </is>
      </c>
    </row>
    <row r="12087">
      <c r="A12087" s="4" t="inlineStr">
        <is>
          <t xml:space="preserve">Mapaca</t>
        </is>
      </c>
    </row>
    <row r="12088">
      <c r="A12088" s="4" t="inlineStr">
        <is>
          <t xml:space="preserve">Maparat</t>
        </is>
      </c>
    </row>
    <row r="12089">
      <c r="A12089" s="4" t="inlineStr">
        <is>
          <t xml:space="preserve">New Alegria</t>
        </is>
      </c>
    </row>
    <row r="12090">
      <c r="A12090" s="4" t="inlineStr">
        <is>
          <t xml:space="preserve">Ngan</t>
        </is>
      </c>
    </row>
    <row r="12091">
      <c r="A12091" s="4" t="inlineStr">
        <is>
          <t xml:space="preserve">Osmeña</t>
        </is>
      </c>
    </row>
    <row r="12092">
      <c r="A12092" s="4" t="inlineStr">
        <is>
          <t xml:space="preserve">Panansalan</t>
        </is>
      </c>
    </row>
    <row r="12093">
      <c r="A12093" s="4" t="inlineStr">
        <is>
          <t xml:space="preserve">Poblacion</t>
        </is>
      </c>
    </row>
    <row r="12094">
      <c r="A12094" s="4" t="inlineStr">
        <is>
          <t xml:space="preserve">San Jose</t>
        </is>
      </c>
    </row>
    <row r="12095">
      <c r="A12095" s="4" t="inlineStr">
        <is>
          <t xml:space="preserve">San Miguel</t>
        </is>
      </c>
    </row>
    <row r="12096">
      <c r="A12096" s="4" t="inlineStr">
        <is>
          <t xml:space="preserve">Siocon</t>
        </is>
      </c>
    </row>
    <row r="12097">
      <c r="A12097" s="4" t="inlineStr">
        <is>
          <t xml:space="preserve">Tamia</t>
        </is>
      </c>
    </row>
    <row r="12098">
      <c r="A12098" s="4" t="inlineStr">
        <is>
          <t xml:space="preserve">Aguinaldo</t>
        </is>
      </c>
    </row>
    <row r="12099">
      <c r="A12099" s="4" t="inlineStr">
        <is>
          <t xml:space="preserve">Amor Cruz</t>
        </is>
      </c>
    </row>
    <row r="12100">
      <c r="A12100" s="4" t="inlineStr">
        <is>
          <t xml:space="preserve">Ampawid</t>
        </is>
      </c>
    </row>
    <row r="12101">
      <c r="A12101" s="4" t="inlineStr">
        <is>
          <t xml:space="preserve">Andap</t>
        </is>
      </c>
    </row>
    <row r="12102">
      <c r="A12102" s="4" t="inlineStr">
        <is>
          <t xml:space="preserve">Anitap</t>
        </is>
      </c>
    </row>
    <row r="12103">
      <c r="A12103" s="4" t="inlineStr">
        <is>
          <t xml:space="preserve">Bagong Silang</t>
        </is>
      </c>
    </row>
    <row r="12104">
      <c r="A12104" s="4" t="inlineStr">
        <is>
          <t xml:space="preserve">Banbanon</t>
        </is>
      </c>
    </row>
    <row r="12105">
      <c r="A12105" s="4" t="inlineStr">
        <is>
          <t xml:space="preserve">Belmonte</t>
        </is>
      </c>
    </row>
    <row r="12106">
      <c r="A12106" s="4" t="inlineStr">
        <is>
          <t xml:space="preserve">Binasbas</t>
        </is>
      </c>
    </row>
    <row r="12107">
      <c r="A12107" s="4" t="inlineStr">
        <is>
          <t xml:space="preserve">Bullucan</t>
        </is>
      </c>
    </row>
    <row r="12108">
      <c r="A12108" s="4" t="inlineStr">
        <is>
          <t xml:space="preserve">Cebulida</t>
        </is>
      </c>
    </row>
    <row r="12109">
      <c r="A12109" s="4" t="inlineStr">
        <is>
          <t xml:space="preserve">Concepcion</t>
        </is>
      </c>
    </row>
    <row r="12110">
      <c r="A12110" s="4" t="inlineStr">
        <is>
          <t xml:space="preserve">Datu Ampunan</t>
        </is>
      </c>
    </row>
    <row r="12111">
      <c r="A12111" s="4" t="inlineStr">
        <is>
          <t xml:space="preserve">Datu Davao</t>
        </is>
      </c>
    </row>
    <row r="12112">
      <c r="A12112" s="4" t="inlineStr">
        <is>
          <t xml:space="preserve">Doña Josefa</t>
        </is>
      </c>
    </row>
    <row r="12113">
      <c r="A12113" s="4" t="inlineStr">
        <is>
          <t xml:space="preserve">El Katipunan</t>
        </is>
      </c>
    </row>
    <row r="12114">
      <c r="A12114" s="4" t="inlineStr">
        <is>
          <t xml:space="preserve">Il Papa</t>
        </is>
      </c>
    </row>
    <row r="12115">
      <c r="A12115" s="4" t="inlineStr">
        <is>
          <t xml:space="preserve">Imelda</t>
        </is>
      </c>
    </row>
    <row r="12116">
      <c r="A12116" s="4" t="inlineStr">
        <is>
          <t xml:space="preserve">Inacayan</t>
        </is>
      </c>
    </row>
    <row r="12117">
      <c r="A12117" s="4" t="inlineStr">
        <is>
          <t xml:space="preserve">Kaligutan</t>
        </is>
      </c>
    </row>
    <row r="12118">
      <c r="A12118" s="4" t="inlineStr">
        <is>
          <t xml:space="preserve">Kapatagan</t>
        </is>
      </c>
    </row>
    <row r="12119">
      <c r="A12119" s="4" t="inlineStr">
        <is>
          <t xml:space="preserve">Kidawa</t>
        </is>
      </c>
    </row>
    <row r="12120">
      <c r="A12120" s="4" t="inlineStr">
        <is>
          <t xml:space="preserve">Kilagding</t>
        </is>
      </c>
    </row>
    <row r="12121">
      <c r="A12121" s="4" t="inlineStr">
        <is>
          <t xml:space="preserve">Kiokmay</t>
        </is>
      </c>
    </row>
    <row r="12122">
      <c r="A12122" s="4" t="inlineStr">
        <is>
          <t xml:space="preserve">Laac</t>
        </is>
      </c>
    </row>
    <row r="12123">
      <c r="A12123" s="4" t="inlineStr">
        <is>
          <t xml:space="preserve">Langtud</t>
        </is>
      </c>
    </row>
    <row r="12124">
      <c r="A12124" s="4" t="inlineStr">
        <is>
          <t xml:space="preserve">Longanapan</t>
        </is>
      </c>
    </row>
    <row r="12125">
      <c r="A12125" s="4" t="inlineStr">
        <is>
          <t xml:space="preserve">Mabuhay</t>
        </is>
      </c>
    </row>
    <row r="12126">
      <c r="A12126" s="4" t="inlineStr">
        <is>
          <t xml:space="preserve">Macopa</t>
        </is>
      </c>
    </row>
    <row r="12127">
      <c r="A12127" s="4" t="inlineStr">
        <is>
          <t xml:space="preserve">Malinao</t>
        </is>
      </c>
    </row>
    <row r="12128">
      <c r="A12128" s="4" t="inlineStr">
        <is>
          <t xml:space="preserve">Mangloy</t>
        </is>
      </c>
    </row>
    <row r="12129">
      <c r="A12129" s="4" t="inlineStr">
        <is>
          <t xml:space="preserve">Melale</t>
        </is>
      </c>
    </row>
    <row r="12130">
      <c r="A12130" s="4" t="inlineStr">
        <is>
          <t xml:space="preserve">Naga</t>
        </is>
      </c>
    </row>
    <row r="12131">
      <c r="A12131" s="4" t="inlineStr">
        <is>
          <t xml:space="preserve">New Bethlehem</t>
        </is>
      </c>
    </row>
    <row r="12132">
      <c r="A12132" s="4" t="inlineStr">
        <is>
          <t xml:space="preserve">Panamoren</t>
        </is>
      </c>
    </row>
    <row r="12133">
      <c r="A12133" s="4" t="inlineStr">
        <is>
          <t xml:space="preserve">Sabud</t>
        </is>
      </c>
    </row>
    <row r="12134">
      <c r="A12134" s="4" t="inlineStr">
        <is>
          <t xml:space="preserve">San Antonio</t>
        </is>
      </c>
    </row>
    <row r="12135">
      <c r="A12135" s="4" t="inlineStr">
        <is>
          <t xml:space="preserve">Santa Emilia</t>
        </is>
      </c>
    </row>
    <row r="12136">
      <c r="A12136" s="4" t="inlineStr">
        <is>
          <t xml:space="preserve">Santo Niño</t>
        </is>
      </c>
    </row>
    <row r="12137">
      <c r="A12137" s="4" t="inlineStr">
        <is>
          <t xml:space="preserve">Sisimon</t>
        </is>
      </c>
    </row>
    <row r="12138">
      <c r="A12138" s="4" t="inlineStr">
        <is>
          <t xml:space="preserve">Anitapan</t>
        </is>
      </c>
    </row>
    <row r="12139">
      <c r="A12139" s="4" t="inlineStr">
        <is>
          <t xml:space="preserve">Cabuyuan</t>
        </is>
      </c>
    </row>
    <row r="12140">
      <c r="A12140" s="4" t="inlineStr">
        <is>
          <t xml:space="preserve">Cadunan</t>
        </is>
      </c>
    </row>
    <row r="12141">
      <c r="A12141" s="4" t="inlineStr">
        <is>
          <t xml:space="preserve">Cuambog</t>
        </is>
      </c>
    </row>
    <row r="12142">
      <c r="A12142" s="4" t="inlineStr">
        <is>
          <t xml:space="preserve">Del Pilar</t>
        </is>
      </c>
    </row>
    <row r="12143">
      <c r="A12143" s="4" t="inlineStr">
        <is>
          <t xml:space="preserve">Golden Valley</t>
        </is>
      </c>
    </row>
    <row r="12144">
      <c r="A12144" s="4" t="inlineStr">
        <is>
          <t xml:space="preserve">Libodon</t>
        </is>
      </c>
    </row>
    <row r="12145">
      <c r="A12145" s="4" t="inlineStr">
        <is>
          <t xml:space="preserve">Pangibiran</t>
        </is>
      </c>
    </row>
    <row r="12146">
      <c r="A12146" s="4" t="inlineStr">
        <is>
          <t xml:space="preserve">Pindasan</t>
        </is>
      </c>
    </row>
    <row r="12147">
      <c r="A12147" s="4" t="inlineStr">
        <is>
          <t xml:space="preserve">San Antonio</t>
        </is>
      </c>
    </row>
    <row r="12148">
      <c r="A12148" s="4" t="inlineStr">
        <is>
          <t xml:space="preserve">Tagnanan</t>
        </is>
      </c>
    </row>
    <row r="12149">
      <c r="A12149" s="4" t="inlineStr">
        <is>
          <t xml:space="preserve">Anibongan</t>
        </is>
      </c>
    </row>
    <row r="12150">
      <c r="A12150" s="4" t="inlineStr">
        <is>
          <t xml:space="preserve">Anislagan</t>
        </is>
      </c>
    </row>
    <row r="12151">
      <c r="A12151" s="4" t="inlineStr">
        <is>
          <t xml:space="preserve">Binuangan</t>
        </is>
      </c>
    </row>
    <row r="12152">
      <c r="A12152" s="4" t="inlineStr">
        <is>
          <t xml:space="preserve">Bucana</t>
        </is>
      </c>
    </row>
    <row r="12153">
      <c r="A12153" s="4" t="inlineStr">
        <is>
          <t xml:space="preserve">Calabcab</t>
        </is>
      </c>
    </row>
    <row r="12154">
      <c r="A12154" s="4" t="inlineStr">
        <is>
          <t xml:space="preserve">Concepcion</t>
        </is>
      </c>
    </row>
    <row r="12155">
      <c r="A12155" s="4" t="inlineStr">
        <is>
          <t xml:space="preserve">Dumlan</t>
        </is>
      </c>
    </row>
    <row r="12156">
      <c r="A12156" s="4" t="inlineStr">
        <is>
          <t xml:space="preserve">Elizalde</t>
        </is>
      </c>
    </row>
    <row r="12157">
      <c r="A12157" s="4" t="inlineStr">
        <is>
          <t xml:space="preserve">Gubatan</t>
        </is>
      </c>
    </row>
    <row r="12158">
      <c r="A12158" s="4" t="inlineStr">
        <is>
          <t xml:space="preserve">Hijo</t>
        </is>
      </c>
    </row>
    <row r="12159">
      <c r="A12159" s="4" t="inlineStr">
        <is>
          <t xml:space="preserve">Kinuban</t>
        </is>
      </c>
    </row>
    <row r="12160">
      <c r="A12160" s="4" t="inlineStr">
        <is>
          <t xml:space="preserve">Langgam</t>
        </is>
      </c>
    </row>
    <row r="12161">
      <c r="A12161" s="4" t="inlineStr">
        <is>
          <t xml:space="preserve">Lapu-lapu</t>
        </is>
      </c>
    </row>
    <row r="12162">
      <c r="A12162" s="4" t="inlineStr">
        <is>
          <t xml:space="preserve">Libay-libay</t>
        </is>
      </c>
    </row>
    <row r="12163">
      <c r="A12163" s="4" t="inlineStr">
        <is>
          <t xml:space="preserve">Limbo</t>
        </is>
      </c>
    </row>
    <row r="12164">
      <c r="A12164" s="4" t="inlineStr">
        <is>
          <t xml:space="preserve">Lumatab</t>
        </is>
      </c>
    </row>
    <row r="12165">
      <c r="A12165" s="4" t="inlineStr">
        <is>
          <t xml:space="preserve">Magangit</t>
        </is>
      </c>
    </row>
    <row r="12166">
      <c r="A12166" s="4" t="inlineStr">
        <is>
          <t xml:space="preserve">Mainit</t>
        </is>
      </c>
    </row>
    <row r="12167">
      <c r="A12167" s="4" t="inlineStr">
        <is>
          <t xml:space="preserve">Malamodao</t>
        </is>
      </c>
    </row>
    <row r="12168">
      <c r="A12168" s="4" t="inlineStr">
        <is>
          <t xml:space="preserve">Manipongol</t>
        </is>
      </c>
    </row>
    <row r="12169">
      <c r="A12169" s="4" t="inlineStr">
        <is>
          <t xml:space="preserve">Mapaang</t>
        </is>
      </c>
    </row>
    <row r="12170">
      <c r="A12170" s="4" t="inlineStr">
        <is>
          <t xml:space="preserve">Masara</t>
        </is>
      </c>
    </row>
    <row r="12171">
      <c r="A12171" s="4" t="inlineStr">
        <is>
          <t xml:space="preserve">New Asturias</t>
        </is>
      </c>
    </row>
    <row r="12172">
      <c r="A12172" s="4" t="inlineStr">
        <is>
          <t xml:space="preserve">New Barili</t>
        </is>
      </c>
    </row>
    <row r="12173">
      <c r="A12173" s="4" t="inlineStr">
        <is>
          <t xml:space="preserve">New Leyte</t>
        </is>
      </c>
    </row>
    <row r="12174">
      <c r="A12174" s="4" t="inlineStr">
        <is>
          <t xml:space="preserve">New Visayas</t>
        </is>
      </c>
    </row>
    <row r="12175">
      <c r="A12175" s="4" t="inlineStr">
        <is>
          <t xml:space="preserve">Panangan</t>
        </is>
      </c>
    </row>
    <row r="12176">
      <c r="A12176" s="4" t="inlineStr">
        <is>
          <t xml:space="preserve">Pangi</t>
        </is>
      </c>
    </row>
    <row r="12177">
      <c r="A12177" s="4" t="inlineStr">
        <is>
          <t xml:space="preserve">Panibasan</t>
        </is>
      </c>
    </row>
    <row r="12178">
      <c r="A12178" s="4" t="inlineStr">
        <is>
          <t xml:space="preserve">Panoraon</t>
        </is>
      </c>
    </row>
    <row r="12179">
      <c r="A12179" s="4" t="inlineStr">
        <is>
          <t xml:space="preserve">Poblacion</t>
        </is>
      </c>
    </row>
    <row r="12180">
      <c r="A12180" s="4" t="inlineStr">
        <is>
          <t xml:space="preserve">San Juan</t>
        </is>
      </c>
    </row>
    <row r="12181">
      <c r="A12181" s="4" t="inlineStr">
        <is>
          <t xml:space="preserve">San Roque</t>
        </is>
      </c>
    </row>
    <row r="12182">
      <c r="A12182" s="4" t="inlineStr">
        <is>
          <t xml:space="preserve">Sangab</t>
        </is>
      </c>
    </row>
    <row r="12183">
      <c r="A12183" s="4" t="inlineStr">
        <is>
          <t xml:space="preserve">Tagbaros</t>
        </is>
      </c>
    </row>
    <row r="12184">
      <c r="A12184" s="4" t="inlineStr">
        <is>
          <t xml:space="preserve">Taglawig</t>
        </is>
      </c>
    </row>
    <row r="12185">
      <c r="A12185" s="4" t="inlineStr">
        <is>
          <t xml:space="preserve">Teresa</t>
        </is>
      </c>
    </row>
    <row r="12186">
      <c r="A12186" s="4" t="inlineStr">
        <is>
          <t xml:space="preserve">Bagong Silang</t>
        </is>
      </c>
    </row>
    <row r="12187">
      <c r="A12187" s="4" t="inlineStr">
        <is>
          <t xml:space="preserve">Bahi</t>
        </is>
      </c>
    </row>
    <row r="12188">
      <c r="A12188" s="4" t="inlineStr">
        <is>
          <t xml:space="preserve">Cambagang</t>
        </is>
      </c>
    </row>
    <row r="12189">
      <c r="A12189" s="4" t="inlineStr">
        <is>
          <t xml:space="preserve">Coronobe</t>
        </is>
      </c>
    </row>
    <row r="12190">
      <c r="A12190" s="4" t="inlineStr">
        <is>
          <t xml:space="preserve">Katipunan</t>
        </is>
      </c>
    </row>
    <row r="12191">
      <c r="A12191" s="4" t="inlineStr">
        <is>
          <t xml:space="preserve">Lahi</t>
        </is>
      </c>
    </row>
    <row r="12192">
      <c r="A12192" s="4" t="inlineStr">
        <is>
          <t xml:space="preserve">Langgawisan</t>
        </is>
      </c>
    </row>
    <row r="12193">
      <c r="A12193" s="4" t="inlineStr">
        <is>
          <t xml:space="preserve">Mabugnao</t>
        </is>
      </c>
    </row>
    <row r="12194">
      <c r="A12194" s="4" t="inlineStr">
        <is>
          <t xml:space="preserve">Magcagong</t>
        </is>
      </c>
    </row>
    <row r="12195">
      <c r="A12195" s="4" t="inlineStr">
        <is>
          <t xml:space="preserve">Mahayahay</t>
        </is>
      </c>
    </row>
    <row r="12196">
      <c r="A12196" s="4" t="inlineStr">
        <is>
          <t xml:space="preserve">Mapawa</t>
        </is>
      </c>
    </row>
    <row r="12197">
      <c r="A12197" s="4" t="inlineStr">
        <is>
          <t xml:space="preserve">Maragusan</t>
        </is>
      </c>
    </row>
    <row r="12198">
      <c r="A12198" s="4" t="inlineStr">
        <is>
          <t xml:space="preserve">Mauswagon</t>
        </is>
      </c>
    </row>
    <row r="12199">
      <c r="A12199" s="4" t="inlineStr">
        <is>
          <t xml:space="preserve">New Albay</t>
        </is>
      </c>
    </row>
    <row r="12200">
      <c r="A12200" s="4" t="inlineStr">
        <is>
          <t xml:space="preserve">New Katipunan</t>
        </is>
      </c>
    </row>
    <row r="12201">
      <c r="A12201" s="4" t="inlineStr">
        <is>
          <t xml:space="preserve">New Manay</t>
        </is>
      </c>
    </row>
    <row r="12202">
      <c r="A12202" s="4" t="inlineStr">
        <is>
          <t xml:space="preserve">New Panay</t>
        </is>
      </c>
    </row>
    <row r="12203">
      <c r="A12203" s="4" t="inlineStr">
        <is>
          <t xml:space="preserve">Paloc</t>
        </is>
      </c>
    </row>
    <row r="12204">
      <c r="A12204" s="4" t="inlineStr">
        <is>
          <t xml:space="preserve">Pamintaran</t>
        </is>
      </c>
    </row>
    <row r="12205">
      <c r="A12205" s="4" t="inlineStr">
        <is>
          <t xml:space="preserve">Parasanon</t>
        </is>
      </c>
    </row>
    <row r="12206">
      <c r="A12206" s="4" t="inlineStr">
        <is>
          <t xml:space="preserve">Talian</t>
        </is>
      </c>
    </row>
    <row r="12207">
      <c r="A12207" s="4" t="inlineStr">
        <is>
          <t xml:space="preserve">Tandik</t>
        </is>
      </c>
    </row>
    <row r="12208">
      <c r="A12208" s="4" t="inlineStr">
        <is>
          <t xml:space="preserve">Tigbao</t>
        </is>
      </c>
    </row>
    <row r="12209">
      <c r="A12209" s="4" t="inlineStr">
        <is>
          <t xml:space="preserve">Tupas</t>
        </is>
      </c>
    </row>
    <row r="12210">
      <c r="A12210" s="4" t="inlineStr">
        <is>
          <t xml:space="preserve">Andili</t>
        </is>
      </c>
    </row>
    <row r="12211">
      <c r="A12211" s="4" t="inlineStr">
        <is>
          <t xml:space="preserve">Bawani</t>
        </is>
      </c>
    </row>
    <row r="12212">
      <c r="A12212" s="4" t="inlineStr">
        <is>
          <t xml:space="preserve">Concepcion</t>
        </is>
      </c>
    </row>
    <row r="12213">
      <c r="A12213" s="4" t="inlineStr">
        <is>
          <t xml:space="preserve">Malinawon</t>
        </is>
      </c>
    </row>
    <row r="12214">
      <c r="A12214" s="4" t="inlineStr">
        <is>
          <t xml:space="preserve">Nueva Visayas</t>
        </is>
      </c>
    </row>
    <row r="12215">
      <c r="A12215" s="4" t="inlineStr">
        <is>
          <t xml:space="preserve">Nuevo Iloco</t>
        </is>
      </c>
    </row>
    <row r="12216">
      <c r="A12216" s="4" t="inlineStr">
        <is>
          <t xml:space="preserve">Poblacion</t>
        </is>
      </c>
    </row>
    <row r="12217">
      <c r="A12217" s="4" t="inlineStr">
        <is>
          <t xml:space="preserve">Salvacion</t>
        </is>
      </c>
    </row>
    <row r="12218">
      <c r="A12218" s="4" t="inlineStr">
        <is>
          <t xml:space="preserve">Saosao</t>
        </is>
      </c>
    </row>
    <row r="12219">
      <c r="A12219" s="4" t="inlineStr">
        <is>
          <t xml:space="preserve">Sawangan</t>
        </is>
      </c>
    </row>
    <row r="12220">
      <c r="A12220" s="4" t="inlineStr">
        <is>
          <t xml:space="preserve">Tuboran</t>
        </is>
      </c>
    </row>
    <row r="12221">
      <c r="A12221" s="4" t="inlineStr">
        <is>
          <t xml:space="preserve">Awao</t>
        </is>
      </c>
    </row>
    <row r="12222">
      <c r="A12222" s="4" t="inlineStr">
        <is>
          <t xml:space="preserve">Babag</t>
        </is>
      </c>
    </row>
    <row r="12223">
      <c r="A12223" s="4" t="inlineStr">
        <is>
          <t xml:space="preserve">Banlag</t>
        </is>
      </c>
    </row>
    <row r="12224">
      <c r="A12224" s="4" t="inlineStr">
        <is>
          <t xml:space="preserve">Baylo</t>
        </is>
      </c>
    </row>
    <row r="12225">
      <c r="A12225" s="4" t="inlineStr">
        <is>
          <t xml:space="preserve">Casoon</t>
        </is>
      </c>
    </row>
    <row r="12226">
      <c r="A12226" s="4" t="inlineStr">
        <is>
          <t xml:space="preserve">Haguimitan</t>
        </is>
      </c>
    </row>
    <row r="12227">
      <c r="A12227" s="4" t="inlineStr">
        <is>
          <t xml:space="preserve">Inambatan</t>
        </is>
      </c>
    </row>
    <row r="12228">
      <c r="A12228" s="4" t="inlineStr">
        <is>
          <t xml:space="preserve">Macopa</t>
        </is>
      </c>
    </row>
    <row r="12229">
      <c r="A12229" s="4" t="inlineStr">
        <is>
          <t xml:space="preserve">Mamunga</t>
        </is>
      </c>
    </row>
    <row r="12230">
      <c r="A12230" s="4" t="inlineStr">
        <is>
          <t xml:space="preserve">Mount Diwata</t>
        </is>
      </c>
    </row>
    <row r="12231">
      <c r="A12231" s="4" t="inlineStr">
        <is>
          <t xml:space="preserve">Naboc</t>
        </is>
      </c>
    </row>
    <row r="12232">
      <c r="A12232" s="4" t="inlineStr">
        <is>
          <t xml:space="preserve">Olaycon</t>
        </is>
      </c>
    </row>
    <row r="12233">
      <c r="A12233" s="4" t="inlineStr">
        <is>
          <t xml:space="preserve">Pasian</t>
        </is>
      </c>
    </row>
    <row r="12234">
      <c r="A12234" s="4" t="inlineStr">
        <is>
          <t xml:space="preserve">Poblacion</t>
        </is>
      </c>
    </row>
    <row r="12235">
      <c r="A12235" s="4" t="inlineStr">
        <is>
          <t xml:space="preserve">Rizal</t>
        </is>
      </c>
    </row>
    <row r="12236">
      <c r="A12236" s="4" t="inlineStr">
        <is>
          <t xml:space="preserve">Salvacion</t>
        </is>
      </c>
    </row>
    <row r="12237">
      <c r="A12237" s="4" t="inlineStr">
        <is>
          <t xml:space="preserve">San Isidro</t>
        </is>
      </c>
    </row>
    <row r="12238">
      <c r="A12238" s="4" t="inlineStr">
        <is>
          <t xml:space="preserve">San Jose</t>
        </is>
      </c>
    </row>
    <row r="12239">
      <c r="A12239" s="4" t="inlineStr">
        <is>
          <t xml:space="preserve">Tubo-tubo</t>
        </is>
      </c>
    </row>
    <row r="12240">
      <c r="A12240" s="4" t="inlineStr">
        <is>
          <t xml:space="preserve">Union</t>
        </is>
      </c>
    </row>
    <row r="12241">
      <c r="A12241" s="4" t="inlineStr">
        <is>
          <t xml:space="preserve">Upper Ulip</t>
        </is>
      </c>
    </row>
    <row r="12242">
      <c r="A12242" s="4" t="inlineStr">
        <is>
          <t xml:space="preserve">Banagbanag</t>
        </is>
      </c>
    </row>
    <row r="12243">
      <c r="A12243" s="4" t="inlineStr">
        <is>
          <t xml:space="preserve">Banglasan</t>
        </is>
      </c>
    </row>
    <row r="12244">
      <c r="A12244" s="4" t="inlineStr">
        <is>
          <t xml:space="preserve">Bankerohan Norte</t>
        </is>
      </c>
    </row>
    <row r="12245">
      <c r="A12245" s="4" t="inlineStr">
        <is>
          <t xml:space="preserve">Bankerohan Sur</t>
        </is>
      </c>
    </row>
    <row r="12246">
      <c r="A12246" s="4" t="inlineStr">
        <is>
          <t xml:space="preserve">Camansi</t>
        </is>
      </c>
    </row>
    <row r="12247">
      <c r="A12247" s="4" t="inlineStr">
        <is>
          <t xml:space="preserve">Camantangan</t>
        </is>
      </c>
    </row>
    <row r="12248">
      <c r="A12248" s="4" t="inlineStr">
        <is>
          <t xml:space="preserve">Canidkid</t>
        </is>
      </c>
    </row>
    <row r="12249">
      <c r="A12249" s="4" t="inlineStr">
        <is>
          <t xml:space="preserve">Concepcion</t>
        </is>
      </c>
    </row>
    <row r="12250">
      <c r="A12250" s="4" t="inlineStr">
        <is>
          <t xml:space="preserve">Dauman</t>
        </is>
      </c>
    </row>
    <row r="12251">
      <c r="A12251" s="4" t="inlineStr">
        <is>
          <t xml:space="preserve">Lebanon</t>
        </is>
      </c>
    </row>
    <row r="12252">
      <c r="A12252" s="4" t="inlineStr">
        <is>
          <t xml:space="preserve">Linoan</t>
        </is>
      </c>
    </row>
    <row r="12253">
      <c r="A12253" s="4" t="inlineStr">
        <is>
          <t xml:space="preserve">Mayaon</t>
        </is>
      </c>
    </row>
    <row r="12254">
      <c r="A12254" s="4" t="inlineStr">
        <is>
          <t xml:space="preserve">New Calape</t>
        </is>
      </c>
    </row>
    <row r="12255">
      <c r="A12255" s="4" t="inlineStr">
        <is>
          <t xml:space="preserve">New Cebulan</t>
        </is>
      </c>
    </row>
    <row r="12256">
      <c r="A12256" s="4" t="inlineStr">
        <is>
          <t xml:space="preserve">New Dalaguete</t>
        </is>
      </c>
    </row>
    <row r="12257">
      <c r="A12257" s="4" t="inlineStr">
        <is>
          <t xml:space="preserve">New Visayas</t>
        </is>
      </c>
    </row>
    <row r="12258">
      <c r="A12258" s="4" t="inlineStr">
        <is>
          <t xml:space="preserve">Prosperidad</t>
        </is>
      </c>
    </row>
    <row r="12259">
      <c r="A12259" s="4" t="inlineStr">
        <is>
          <t xml:space="preserve">San Jose</t>
        </is>
      </c>
    </row>
    <row r="12260">
      <c r="A12260" s="4" t="inlineStr">
        <is>
          <t xml:space="preserve">San Vicente</t>
        </is>
      </c>
    </row>
    <row r="12261">
      <c r="A12261" s="4" t="inlineStr">
        <is>
          <t xml:space="preserve">Tapia</t>
        </is>
      </c>
    </row>
    <row r="12262">
      <c r="A12262" s="4" t="inlineStr">
        <is>
          <t xml:space="preserve">Anislagan</t>
        </is>
      </c>
    </row>
    <row r="12263">
      <c r="A12263" s="4" t="inlineStr">
        <is>
          <t xml:space="preserve">Antequera</t>
        </is>
      </c>
    </row>
    <row r="12264">
      <c r="A12264" s="4" t="inlineStr">
        <is>
          <t xml:space="preserve">Basak</t>
        </is>
      </c>
    </row>
    <row r="12265">
      <c r="A12265" s="4" t="inlineStr">
        <is>
          <t xml:space="preserve">Bayabas</t>
        </is>
      </c>
    </row>
    <row r="12266">
      <c r="A12266" s="4" t="inlineStr">
        <is>
          <t xml:space="preserve">Bukal</t>
        </is>
      </c>
    </row>
    <row r="12267">
      <c r="A12267" s="4" t="inlineStr">
        <is>
          <t xml:space="preserve">Cabacungan</t>
        </is>
      </c>
    </row>
    <row r="12268">
      <c r="A12268" s="4" t="inlineStr">
        <is>
          <t xml:space="preserve">Cabidianan</t>
        </is>
      </c>
    </row>
    <row r="12269">
      <c r="A12269" s="4" t="inlineStr">
        <is>
          <t xml:space="preserve">Katipunan</t>
        </is>
      </c>
    </row>
    <row r="12270">
      <c r="A12270" s="4" t="inlineStr">
        <is>
          <t xml:space="preserve">Libasan</t>
        </is>
      </c>
    </row>
    <row r="12271">
      <c r="A12271" s="4" t="inlineStr">
        <is>
          <t xml:space="preserve">Linda</t>
        </is>
      </c>
    </row>
    <row r="12272">
      <c r="A12272" s="4" t="inlineStr">
        <is>
          <t xml:space="preserve">Magading</t>
        </is>
      </c>
    </row>
    <row r="12273">
      <c r="A12273" s="4" t="inlineStr">
        <is>
          <t xml:space="preserve">Magsaysay</t>
        </is>
      </c>
    </row>
    <row r="12274">
      <c r="A12274" s="4" t="inlineStr">
        <is>
          <t xml:space="preserve">Mainit</t>
        </is>
      </c>
    </row>
    <row r="12275">
      <c r="A12275" s="4" t="inlineStr">
        <is>
          <t xml:space="preserve">Manat</t>
        </is>
      </c>
    </row>
    <row r="12276">
      <c r="A12276" s="4" t="inlineStr">
        <is>
          <t xml:space="preserve">Matilo</t>
        </is>
      </c>
    </row>
    <row r="12277">
      <c r="A12277" s="4" t="inlineStr">
        <is>
          <t xml:space="preserve">Mipangi</t>
        </is>
      </c>
    </row>
    <row r="12278">
      <c r="A12278" s="4" t="inlineStr">
        <is>
          <t xml:space="preserve">New Dauis</t>
        </is>
      </c>
    </row>
    <row r="12279">
      <c r="A12279" s="4" t="inlineStr">
        <is>
          <t xml:space="preserve">New Sibonga</t>
        </is>
      </c>
    </row>
    <row r="12280">
      <c r="A12280" s="4" t="inlineStr">
        <is>
          <t xml:space="preserve">Ogao</t>
        </is>
      </c>
    </row>
    <row r="12281">
      <c r="A12281" s="4" t="inlineStr">
        <is>
          <t xml:space="preserve">Pangutosan</t>
        </is>
      </c>
    </row>
    <row r="12282">
      <c r="A12282" s="4" t="inlineStr">
        <is>
          <t xml:space="preserve">Poblacion</t>
        </is>
      </c>
    </row>
    <row r="12283">
      <c r="A12283" s="4" t="inlineStr">
        <is>
          <t xml:space="preserve">San Isidro</t>
        </is>
      </c>
    </row>
    <row r="12284">
      <c r="A12284" s="4" t="inlineStr">
        <is>
          <t xml:space="preserve">San Roque</t>
        </is>
      </c>
    </row>
    <row r="12285">
      <c r="A12285" s="4" t="inlineStr">
        <is>
          <t xml:space="preserve">San Vicente</t>
        </is>
      </c>
    </row>
    <row r="12286">
      <c r="A12286" s="4" t="inlineStr">
        <is>
          <t xml:space="preserve">Santa Maria</t>
        </is>
      </c>
    </row>
    <row r="12287">
      <c r="A12287" s="4" t="inlineStr">
        <is>
          <t xml:space="preserve">Santo Niño</t>
        </is>
      </c>
    </row>
    <row r="12288">
      <c r="A12288" s="4" t="inlineStr">
        <is>
          <t xml:space="preserve">Sasa</t>
        </is>
      </c>
    </row>
    <row r="12289">
      <c r="A12289" s="4" t="inlineStr">
        <is>
          <t xml:space="preserve">Tagnocon</t>
        </is>
      </c>
    </row>
    <row r="12290">
      <c r="A12290" s="4" t="inlineStr">
        <is>
          <t xml:space="preserve">Andap</t>
        </is>
      </c>
    </row>
    <row r="12291">
      <c r="A12291" s="4" t="inlineStr">
        <is>
          <t xml:space="preserve">Bantacan</t>
        </is>
      </c>
    </row>
    <row r="12292">
      <c r="A12292" s="4" t="inlineStr">
        <is>
          <t xml:space="preserve">Batinao</t>
        </is>
      </c>
    </row>
    <row r="12293">
      <c r="A12293" s="4" t="inlineStr">
        <is>
          <t xml:space="preserve">Cabinuangan</t>
        </is>
      </c>
    </row>
    <row r="12294">
      <c r="A12294" s="4" t="inlineStr">
        <is>
          <t xml:space="preserve">Camanlangan</t>
        </is>
      </c>
    </row>
    <row r="12295">
      <c r="A12295" s="4" t="inlineStr">
        <is>
          <t xml:space="preserve">Cogonon</t>
        </is>
      </c>
    </row>
    <row r="12296">
      <c r="A12296" s="4" t="inlineStr">
        <is>
          <t xml:space="preserve">Fatima</t>
        </is>
      </c>
    </row>
    <row r="12297">
      <c r="A12297" s="4" t="inlineStr">
        <is>
          <t xml:space="preserve">Kahayag</t>
        </is>
      </c>
    </row>
    <row r="12298">
      <c r="A12298" s="4" t="inlineStr">
        <is>
          <t xml:space="preserve">Katipunan</t>
        </is>
      </c>
    </row>
    <row r="12299">
      <c r="A12299" s="4" t="inlineStr">
        <is>
          <t xml:space="preserve">Magangit</t>
        </is>
      </c>
    </row>
    <row r="12300">
      <c r="A12300" s="4" t="inlineStr">
        <is>
          <t xml:space="preserve">Magsaysay</t>
        </is>
      </c>
    </row>
    <row r="12301">
      <c r="A12301" s="4" t="inlineStr">
        <is>
          <t xml:space="preserve">Manurigao</t>
        </is>
      </c>
    </row>
    <row r="12302">
      <c r="A12302" s="4" t="inlineStr">
        <is>
          <t xml:space="preserve">Pagsabangan</t>
        </is>
      </c>
    </row>
    <row r="12303">
      <c r="A12303" s="4" t="inlineStr">
        <is>
          <t xml:space="preserve">Panag</t>
        </is>
      </c>
    </row>
    <row r="12304">
      <c r="A12304" s="4" t="inlineStr">
        <is>
          <t xml:space="preserve">San Roque</t>
        </is>
      </c>
    </row>
    <row r="12305">
      <c r="A12305" s="4" t="inlineStr">
        <is>
          <t xml:space="preserve">Tandawan</t>
        </is>
      </c>
    </row>
    <row r="12306">
      <c r="A12306" s="4" t="inlineStr">
        <is>
          <t xml:space="preserve">Araibo</t>
        </is>
      </c>
    </row>
    <row r="12307">
      <c r="A12307" s="4" t="inlineStr">
        <is>
          <t xml:space="preserve">Bongabong</t>
        </is>
      </c>
    </row>
    <row r="12308">
      <c r="A12308" s="4" t="inlineStr">
        <is>
          <t xml:space="preserve">Bongbong</t>
        </is>
      </c>
    </row>
    <row r="12309">
      <c r="A12309" s="4" t="inlineStr">
        <is>
          <t xml:space="preserve">Kingking</t>
        </is>
      </c>
    </row>
    <row r="12310">
      <c r="A12310" s="4" t="inlineStr">
        <is>
          <t xml:space="preserve">Las Arenas</t>
        </is>
      </c>
    </row>
    <row r="12311">
      <c r="A12311" s="4" t="inlineStr">
        <is>
          <t xml:space="preserve">Magnaga</t>
        </is>
      </c>
    </row>
    <row r="12312">
      <c r="A12312" s="4" t="inlineStr">
        <is>
          <t xml:space="preserve">Matiao</t>
        </is>
      </c>
    </row>
    <row r="12313">
      <c r="A12313" s="4" t="inlineStr">
        <is>
          <t xml:space="preserve">Napnapan</t>
        </is>
      </c>
    </row>
    <row r="12314">
      <c r="A12314" s="4" t="inlineStr">
        <is>
          <t xml:space="preserve">P. Fuentes</t>
        </is>
      </c>
    </row>
    <row r="12315">
      <c r="A12315" s="4" t="inlineStr">
        <is>
          <t xml:space="preserve">Tag-Ugpo</t>
        </is>
      </c>
    </row>
    <row r="12316">
      <c r="A12316" s="4" t="inlineStr">
        <is>
          <t xml:space="preserve">Tagdangua</t>
        </is>
      </c>
    </row>
    <row r="12317">
      <c r="A12317" s="4" t="inlineStr">
        <is>
          <t xml:space="preserve">Tambongon</t>
        </is>
      </c>
    </row>
    <row r="12318">
      <c r="A12318" s="4" t="inlineStr">
        <is>
          <t xml:space="preserve">Tibagon</t>
        </is>
      </c>
    </row>
    <row r="12319">
      <c r="A12319" s="4" t="inlineStr">
        <is>
          <t xml:space="preserve">Binancian</t>
        </is>
      </c>
    </row>
    <row r="12320">
      <c r="A12320" s="4" t="inlineStr">
        <is>
          <t xml:space="preserve">Buan</t>
        </is>
      </c>
    </row>
    <row r="12321">
      <c r="A12321" s="4" t="inlineStr">
        <is>
          <t xml:space="preserve">Buclad</t>
        </is>
      </c>
    </row>
    <row r="12322">
      <c r="A12322" s="4" t="inlineStr">
        <is>
          <t xml:space="preserve">Cabaywa</t>
        </is>
      </c>
    </row>
    <row r="12323">
      <c r="A12323" s="4" t="inlineStr">
        <is>
          <t xml:space="preserve">Camansa</t>
        </is>
      </c>
    </row>
    <row r="12324">
      <c r="A12324" s="4" t="inlineStr">
        <is>
          <t xml:space="preserve">Cambanogoy</t>
        </is>
      </c>
    </row>
    <row r="12325">
      <c r="A12325" s="4" t="inlineStr">
        <is>
          <t xml:space="preserve">Camoning</t>
        </is>
      </c>
    </row>
    <row r="12326">
      <c r="A12326" s="4" t="inlineStr">
        <is>
          <t xml:space="preserve">Canatan</t>
        </is>
      </c>
    </row>
    <row r="12327">
      <c r="A12327" s="4" t="inlineStr">
        <is>
          <t xml:space="preserve">Concepcion</t>
        </is>
      </c>
    </row>
    <row r="12328">
      <c r="A12328" s="4" t="inlineStr">
        <is>
          <t xml:space="preserve">Doña Andrea</t>
        </is>
      </c>
    </row>
    <row r="12329">
      <c r="A12329" s="4" t="inlineStr">
        <is>
          <t xml:space="preserve">Magatos</t>
        </is>
      </c>
    </row>
    <row r="12330">
      <c r="A12330" s="4" t="inlineStr">
        <is>
          <t xml:space="preserve">Napungas</t>
        </is>
      </c>
    </row>
    <row r="12331">
      <c r="A12331" s="4" t="inlineStr">
        <is>
          <t xml:space="preserve">New Bantayan</t>
        </is>
      </c>
    </row>
    <row r="12332">
      <c r="A12332" s="4" t="inlineStr">
        <is>
          <t xml:space="preserve">New Loon</t>
        </is>
      </c>
    </row>
    <row r="12333">
      <c r="A12333" s="4" t="inlineStr">
        <is>
          <t xml:space="preserve">New Santiago</t>
        </is>
      </c>
    </row>
    <row r="12334">
      <c r="A12334" s="4" t="inlineStr">
        <is>
          <t xml:space="preserve">Pamacaun</t>
        </is>
      </c>
    </row>
    <row r="12335">
      <c r="A12335" s="4" t="inlineStr">
        <is>
          <t xml:space="preserve">Sagayen</t>
        </is>
      </c>
    </row>
    <row r="12336">
      <c r="A12336" s="4" t="inlineStr">
        <is>
          <t xml:space="preserve">San Vicente</t>
        </is>
      </c>
    </row>
    <row r="12337">
      <c r="A12337" s="4" t="inlineStr">
        <is>
          <t xml:space="preserve">Santa Filomena</t>
        </is>
      </c>
    </row>
    <row r="12338">
      <c r="A12338" s="4" t="inlineStr">
        <is>
          <t xml:space="preserve">Sonlon</t>
        </is>
      </c>
    </row>
    <row r="12339">
      <c r="A12339" s="4" t="inlineStr">
        <is>
          <t xml:space="preserve">Cabayangan</t>
        </is>
      </c>
    </row>
    <row r="12340">
      <c r="A12340" s="4" t="inlineStr">
        <is>
          <t xml:space="preserve">Dujali</t>
        </is>
      </c>
    </row>
    <row r="12341">
      <c r="A12341" s="4" t="inlineStr">
        <is>
          <t xml:space="preserve">Magupising</t>
        </is>
      </c>
    </row>
    <row r="12342">
      <c r="A12342" s="4" t="inlineStr">
        <is>
          <t xml:space="preserve">New Casay</t>
        </is>
      </c>
    </row>
    <row r="12343">
      <c r="A12343" s="4" t="inlineStr">
        <is>
          <t xml:space="preserve">Tanglaw</t>
        </is>
      </c>
    </row>
    <row r="12344">
      <c r="A12344" s="4" t="inlineStr">
        <is>
          <t xml:space="preserve">Alejal</t>
        </is>
      </c>
    </row>
    <row r="12345">
      <c r="A12345" s="4" t="inlineStr">
        <is>
          <t xml:space="preserve">Anibongan</t>
        </is>
      </c>
    </row>
    <row r="12346">
      <c r="A12346" s="4" t="inlineStr">
        <is>
          <t xml:space="preserve">Asuncion</t>
        </is>
      </c>
    </row>
    <row r="12347">
      <c r="A12347" s="4" t="inlineStr">
        <is>
          <t xml:space="preserve">Cebulano</t>
        </is>
      </c>
    </row>
    <row r="12348">
      <c r="A12348" s="4" t="inlineStr">
        <is>
          <t xml:space="preserve">Guadalupe</t>
        </is>
      </c>
    </row>
    <row r="12349">
      <c r="A12349" s="4" t="inlineStr">
        <is>
          <t xml:space="preserve">Ising</t>
        </is>
      </c>
    </row>
    <row r="12350">
      <c r="A12350" s="4" t="inlineStr">
        <is>
          <t xml:space="preserve">La Paz</t>
        </is>
      </c>
    </row>
    <row r="12351">
      <c r="A12351" s="4" t="inlineStr">
        <is>
          <t xml:space="preserve">Mabaus</t>
        </is>
      </c>
    </row>
    <row r="12352">
      <c r="A12352" s="4" t="inlineStr">
        <is>
          <t xml:space="preserve">Mabuhay</t>
        </is>
      </c>
    </row>
    <row r="12353">
      <c r="A12353" s="4" t="inlineStr">
        <is>
          <t xml:space="preserve">Magsaysay</t>
        </is>
      </c>
    </row>
    <row r="12354">
      <c r="A12354" s="4" t="inlineStr">
        <is>
          <t xml:space="preserve">Mangalcal</t>
        </is>
      </c>
    </row>
    <row r="12355">
      <c r="A12355" s="4" t="inlineStr">
        <is>
          <t xml:space="preserve">Minda</t>
        </is>
      </c>
    </row>
    <row r="12356">
      <c r="A12356" s="4" t="inlineStr">
        <is>
          <t xml:space="preserve">New Camiling</t>
        </is>
      </c>
    </row>
    <row r="12357">
      <c r="A12357" s="4" t="inlineStr">
        <is>
          <t xml:space="preserve">Salvacion</t>
        </is>
      </c>
    </row>
    <row r="12358">
      <c r="A12358" s="4" t="inlineStr">
        <is>
          <t xml:space="preserve">San Isidro</t>
        </is>
      </c>
    </row>
    <row r="12359">
      <c r="A12359" s="4" t="inlineStr">
        <is>
          <t xml:space="preserve">Sto. Niño</t>
        </is>
      </c>
    </row>
    <row r="12360">
      <c r="A12360" s="4" t="inlineStr">
        <is>
          <t xml:space="preserve">Taba</t>
        </is>
      </c>
    </row>
    <row r="12361">
      <c r="A12361" s="4" t="inlineStr">
        <is>
          <t xml:space="preserve">Tibulao</t>
        </is>
      </c>
    </row>
    <row r="12362">
      <c r="A12362" s="4" t="inlineStr">
        <is>
          <t xml:space="preserve">Tubod</t>
        </is>
      </c>
    </row>
    <row r="12363">
      <c r="A12363" s="4" t="inlineStr">
        <is>
          <t xml:space="preserve">Tuganay</t>
        </is>
      </c>
    </row>
    <row r="12364">
      <c r="A12364" s="4" t="inlineStr">
        <is>
          <t xml:space="preserve">A. O. Floirendo</t>
        </is>
      </c>
    </row>
    <row r="12365">
      <c r="A12365" s="4" t="inlineStr">
        <is>
          <t xml:space="preserve">Buenavista</t>
        </is>
      </c>
    </row>
    <row r="12366">
      <c r="A12366" s="4" t="inlineStr">
        <is>
          <t xml:space="preserve">Cacao</t>
        </is>
      </c>
    </row>
    <row r="12367">
      <c r="A12367" s="4" t="inlineStr">
        <is>
          <t xml:space="preserve">Cagangohan</t>
        </is>
      </c>
    </row>
    <row r="12368">
      <c r="A12368" s="4" t="inlineStr">
        <is>
          <t xml:space="preserve">Consolacion</t>
        </is>
      </c>
    </row>
    <row r="12369">
      <c r="A12369" s="4" t="inlineStr">
        <is>
          <t xml:space="preserve">Dapco</t>
        </is>
      </c>
    </row>
    <row r="12370">
      <c r="A12370" s="4" t="inlineStr">
        <is>
          <t xml:space="preserve">Datu Abdul Dadia</t>
        </is>
      </c>
    </row>
    <row r="12371">
      <c r="A12371" s="4" t="inlineStr">
        <is>
          <t xml:space="preserve">Gredu</t>
        </is>
      </c>
    </row>
    <row r="12372">
      <c r="A12372" s="4" t="inlineStr">
        <is>
          <t xml:space="preserve">J.P. Laurel</t>
        </is>
      </c>
    </row>
    <row r="12373">
      <c r="A12373" s="4" t="inlineStr">
        <is>
          <t xml:space="preserve">Kasilak</t>
        </is>
      </c>
    </row>
    <row r="12374">
      <c r="A12374" s="4" t="inlineStr">
        <is>
          <t xml:space="preserve">Katipunan</t>
        </is>
      </c>
    </row>
    <row r="12375">
      <c r="A12375" s="4" t="inlineStr">
        <is>
          <t xml:space="preserve">Katualan</t>
        </is>
      </c>
    </row>
    <row r="12376">
      <c r="A12376" s="4" t="inlineStr">
        <is>
          <t xml:space="preserve">Kauswagan</t>
        </is>
      </c>
    </row>
    <row r="12377">
      <c r="A12377" s="4" t="inlineStr">
        <is>
          <t xml:space="preserve">Kiotoy</t>
        </is>
      </c>
    </row>
    <row r="12378">
      <c r="A12378" s="4" t="inlineStr">
        <is>
          <t xml:space="preserve">Little Panay</t>
        </is>
      </c>
    </row>
    <row r="12379">
      <c r="A12379" s="4" t="inlineStr">
        <is>
          <t xml:space="preserve">Lower Panaga</t>
        </is>
      </c>
    </row>
    <row r="12380">
      <c r="A12380" s="4" t="inlineStr">
        <is>
          <t xml:space="preserve">Mabunao</t>
        </is>
      </c>
    </row>
    <row r="12381">
      <c r="A12381" s="4" t="inlineStr">
        <is>
          <t xml:space="preserve">Maduao</t>
        </is>
      </c>
    </row>
    <row r="12382">
      <c r="A12382" s="4" t="inlineStr">
        <is>
          <t xml:space="preserve">Malativas</t>
        </is>
      </c>
    </row>
    <row r="12383">
      <c r="A12383" s="4" t="inlineStr">
        <is>
          <t xml:space="preserve">Manay</t>
        </is>
      </c>
    </row>
    <row r="12384">
      <c r="A12384" s="4" t="inlineStr">
        <is>
          <t xml:space="preserve">Nanyo</t>
        </is>
      </c>
    </row>
    <row r="12385">
      <c r="A12385" s="4" t="inlineStr">
        <is>
          <t xml:space="preserve">New Malaga</t>
        </is>
      </c>
    </row>
    <row r="12386">
      <c r="A12386" s="4" t="inlineStr">
        <is>
          <t xml:space="preserve">New Malitbog</t>
        </is>
      </c>
    </row>
    <row r="12387">
      <c r="A12387" s="4" t="inlineStr">
        <is>
          <t xml:space="preserve">New Pandan</t>
        </is>
      </c>
    </row>
    <row r="12388">
      <c r="A12388" s="4" t="inlineStr">
        <is>
          <t xml:space="preserve">New Visayas</t>
        </is>
      </c>
    </row>
    <row r="12389">
      <c r="A12389" s="4" t="inlineStr">
        <is>
          <t xml:space="preserve">Quezon</t>
        </is>
      </c>
    </row>
    <row r="12390">
      <c r="A12390" s="4" t="inlineStr">
        <is>
          <t xml:space="preserve">Salvacion</t>
        </is>
      </c>
    </row>
    <row r="12391">
      <c r="A12391" s="4" t="inlineStr">
        <is>
          <t xml:space="preserve">San Francisco</t>
        </is>
      </c>
    </row>
    <row r="12392">
      <c r="A12392" s="4" t="inlineStr">
        <is>
          <t xml:space="preserve">San Nicolas</t>
        </is>
      </c>
    </row>
    <row r="12393">
      <c r="A12393" s="4" t="inlineStr">
        <is>
          <t xml:space="preserve">San Pedro</t>
        </is>
      </c>
    </row>
    <row r="12394">
      <c r="A12394" s="4" t="inlineStr">
        <is>
          <t xml:space="preserve">San Roque</t>
        </is>
      </c>
    </row>
    <row r="12395">
      <c r="A12395" s="4" t="inlineStr">
        <is>
          <t xml:space="preserve">San Vicente</t>
        </is>
      </c>
    </row>
    <row r="12396">
      <c r="A12396" s="4" t="inlineStr">
        <is>
          <t xml:space="preserve">Santa Cruz</t>
        </is>
      </c>
    </row>
    <row r="12397">
      <c r="A12397" s="4" t="inlineStr">
        <is>
          <t xml:space="preserve">Santo Niño</t>
        </is>
      </c>
    </row>
    <row r="12398">
      <c r="A12398" s="4" t="inlineStr">
        <is>
          <t xml:space="preserve">Sindaton</t>
        </is>
      </c>
    </row>
    <row r="12399">
      <c r="A12399" s="4" t="inlineStr">
        <is>
          <t xml:space="preserve">Southern Davao</t>
        </is>
      </c>
    </row>
    <row r="12400">
      <c r="A12400" s="4" t="inlineStr">
        <is>
          <t xml:space="preserve">Tagpore</t>
        </is>
      </c>
    </row>
    <row r="12401">
      <c r="A12401" s="4" t="inlineStr">
        <is>
          <t xml:space="preserve">Tibungol</t>
        </is>
      </c>
    </row>
    <row r="12402">
      <c r="A12402" s="4" t="inlineStr">
        <is>
          <t xml:space="preserve">Upper Licanan</t>
        </is>
      </c>
    </row>
    <row r="12403">
      <c r="A12403" s="4" t="inlineStr">
        <is>
          <t xml:space="preserve">Waterfall</t>
        </is>
      </c>
    </row>
    <row r="12404">
      <c r="A12404" s="4" t="inlineStr">
        <is>
          <t xml:space="preserve">Apokon</t>
        </is>
      </c>
    </row>
    <row r="12405">
      <c r="A12405" s="4" t="inlineStr">
        <is>
          <t xml:space="preserve">Bincungan</t>
        </is>
      </c>
    </row>
    <row r="12406">
      <c r="A12406" s="4" t="inlineStr">
        <is>
          <t xml:space="preserve">Busaon</t>
        </is>
      </c>
    </row>
    <row r="12407">
      <c r="A12407" s="4" t="inlineStr">
        <is>
          <t xml:space="preserve">Canocotan</t>
        </is>
      </c>
    </row>
    <row r="12408">
      <c r="A12408" s="4" t="inlineStr">
        <is>
          <t xml:space="preserve">Cuambogan</t>
        </is>
      </c>
    </row>
    <row r="12409">
      <c r="A12409" s="4" t="inlineStr">
        <is>
          <t xml:space="preserve">La Filipina</t>
        </is>
      </c>
    </row>
    <row r="12410">
      <c r="A12410" s="4" t="inlineStr">
        <is>
          <t xml:space="preserve">Liboganon</t>
        </is>
      </c>
    </row>
    <row r="12411">
      <c r="A12411" s="4" t="inlineStr">
        <is>
          <t xml:space="preserve">Madaum</t>
        </is>
      </c>
    </row>
    <row r="12412">
      <c r="A12412" s="4" t="inlineStr">
        <is>
          <t xml:space="preserve">Magdum</t>
        </is>
      </c>
    </row>
    <row r="12413">
      <c r="A12413" s="4" t="inlineStr">
        <is>
          <t xml:space="preserve">Magugpo East</t>
        </is>
      </c>
    </row>
    <row r="12414">
      <c r="A12414" s="4" t="inlineStr">
        <is>
          <t xml:space="preserve">Magugpo North</t>
        </is>
      </c>
    </row>
    <row r="12415">
      <c r="A12415" s="4" t="inlineStr">
        <is>
          <t xml:space="preserve">Magugpo Poblacion</t>
        </is>
      </c>
    </row>
    <row r="12416">
      <c r="A12416" s="4" t="inlineStr">
        <is>
          <t xml:space="preserve">Magugpo South</t>
        </is>
      </c>
    </row>
    <row r="12417">
      <c r="A12417" s="4" t="inlineStr">
        <is>
          <t xml:space="preserve">Magugpo West</t>
        </is>
      </c>
    </row>
    <row r="12418">
      <c r="A12418" s="4" t="inlineStr">
        <is>
          <t xml:space="preserve">Mankilam</t>
        </is>
      </c>
    </row>
    <row r="12419">
      <c r="A12419" s="4" t="inlineStr">
        <is>
          <t xml:space="preserve">New Balamban</t>
        </is>
      </c>
    </row>
    <row r="12420">
      <c r="A12420" s="4" t="inlineStr">
        <is>
          <t xml:space="preserve">Nueva Fuerza</t>
        </is>
      </c>
    </row>
    <row r="12421">
      <c r="A12421" s="4" t="inlineStr">
        <is>
          <t xml:space="preserve">Pagsabangan</t>
        </is>
      </c>
    </row>
    <row r="12422">
      <c r="A12422" s="4" t="inlineStr">
        <is>
          <t xml:space="preserve">Pandapan</t>
        </is>
      </c>
    </row>
    <row r="12423">
      <c r="A12423" s="4" t="inlineStr">
        <is>
          <t xml:space="preserve">San Agustin</t>
        </is>
      </c>
    </row>
    <row r="12424">
      <c r="A12424" s="4" t="inlineStr">
        <is>
          <t xml:space="preserve">San Isidro</t>
        </is>
      </c>
    </row>
    <row r="12425">
      <c r="A12425" s="4" t="inlineStr">
        <is>
          <t xml:space="preserve">San Miguel</t>
        </is>
      </c>
    </row>
    <row r="12426">
      <c r="A12426" s="4" t="inlineStr">
        <is>
          <t xml:space="preserve">Visayan Village</t>
        </is>
      </c>
    </row>
    <row r="12427">
      <c r="A12427" s="4" t="inlineStr">
        <is>
          <t xml:space="preserve">Adecor</t>
        </is>
      </c>
    </row>
    <row r="12428">
      <c r="A12428" s="4" t="inlineStr">
        <is>
          <t xml:space="preserve">Anonang</t>
        </is>
      </c>
    </row>
    <row r="12429">
      <c r="A12429" s="4" t="inlineStr">
        <is>
          <t xml:space="preserve">Aumbay</t>
        </is>
      </c>
    </row>
    <row r="12430">
      <c r="A12430" s="4" t="inlineStr">
        <is>
          <t xml:space="preserve">Aundanao</t>
        </is>
      </c>
    </row>
    <row r="12431">
      <c r="A12431" s="4" t="inlineStr">
        <is>
          <t xml:space="preserve">Balet</t>
        </is>
      </c>
    </row>
    <row r="12432">
      <c r="A12432" s="4" t="inlineStr">
        <is>
          <t xml:space="preserve">Bandera</t>
        </is>
      </c>
    </row>
    <row r="12433">
      <c r="A12433" s="4" t="inlineStr">
        <is>
          <t xml:space="preserve">Caliclic</t>
        </is>
      </c>
    </row>
    <row r="12434">
      <c r="A12434" s="4" t="inlineStr">
        <is>
          <t xml:space="preserve">Camudmud</t>
        </is>
      </c>
    </row>
    <row r="12435">
      <c r="A12435" s="4" t="inlineStr">
        <is>
          <t xml:space="preserve">Catagman</t>
        </is>
      </c>
    </row>
    <row r="12436">
      <c r="A12436" s="4" t="inlineStr">
        <is>
          <t xml:space="preserve">Cawag</t>
        </is>
      </c>
    </row>
    <row r="12437">
      <c r="A12437" s="4" t="inlineStr">
        <is>
          <t xml:space="preserve">Cogon</t>
        </is>
      </c>
    </row>
    <row r="12438">
      <c r="A12438" s="4" t="inlineStr">
        <is>
          <t xml:space="preserve">Cogon (Talicod)</t>
        </is>
      </c>
    </row>
    <row r="12439">
      <c r="A12439" s="4" t="inlineStr">
        <is>
          <t xml:space="preserve">Dadatan</t>
        </is>
      </c>
    </row>
    <row r="12440">
      <c r="A12440" s="4" t="inlineStr">
        <is>
          <t xml:space="preserve">Del Monte</t>
        </is>
      </c>
    </row>
    <row r="12441">
      <c r="A12441" s="4" t="inlineStr">
        <is>
          <t xml:space="preserve">Guilon</t>
        </is>
      </c>
    </row>
    <row r="12442">
      <c r="A12442" s="4" t="inlineStr">
        <is>
          <t xml:space="preserve">Kanaan</t>
        </is>
      </c>
    </row>
    <row r="12443">
      <c r="A12443" s="4" t="inlineStr">
        <is>
          <t xml:space="preserve">Kinawitnon</t>
        </is>
      </c>
    </row>
    <row r="12444">
      <c r="A12444" s="4" t="inlineStr">
        <is>
          <t xml:space="preserve">Libertad</t>
        </is>
      </c>
    </row>
    <row r="12445">
      <c r="A12445" s="4" t="inlineStr">
        <is>
          <t xml:space="preserve">Libuak</t>
        </is>
      </c>
    </row>
    <row r="12446">
      <c r="A12446" s="4" t="inlineStr">
        <is>
          <t xml:space="preserve">Licup</t>
        </is>
      </c>
    </row>
    <row r="12447">
      <c r="A12447" s="4" t="inlineStr">
        <is>
          <t xml:space="preserve">Limao</t>
        </is>
      </c>
    </row>
    <row r="12448">
      <c r="A12448" s="4" t="inlineStr">
        <is>
          <t xml:space="preserve">Linosutan</t>
        </is>
      </c>
    </row>
    <row r="12449">
      <c r="A12449" s="4" t="inlineStr">
        <is>
          <t xml:space="preserve">Mambago-A</t>
        </is>
      </c>
    </row>
    <row r="12450">
      <c r="A12450" s="4" t="inlineStr">
        <is>
          <t xml:space="preserve">Mambago-B</t>
        </is>
      </c>
    </row>
    <row r="12451">
      <c r="A12451" s="4" t="inlineStr">
        <is>
          <t xml:space="preserve">Miranda</t>
        </is>
      </c>
    </row>
    <row r="12452">
      <c r="A12452" s="4" t="inlineStr">
        <is>
          <t xml:space="preserve">Moncado</t>
        </is>
      </c>
    </row>
    <row r="12453">
      <c r="A12453" s="4" t="inlineStr">
        <is>
          <t xml:space="preserve">Pangubatan</t>
        </is>
      </c>
    </row>
    <row r="12454">
      <c r="A12454" s="4" t="inlineStr">
        <is>
          <t xml:space="preserve">Peñaplata</t>
        </is>
      </c>
    </row>
    <row r="12455">
      <c r="A12455" s="4" t="inlineStr">
        <is>
          <t xml:space="preserve">Poblacion</t>
        </is>
      </c>
    </row>
    <row r="12456">
      <c r="A12456" s="4" t="inlineStr">
        <is>
          <t xml:space="preserve">San Agustin</t>
        </is>
      </c>
    </row>
    <row r="12457">
      <c r="A12457" s="4" t="inlineStr">
        <is>
          <t xml:space="preserve">San Antonio</t>
        </is>
      </c>
    </row>
    <row r="12458">
      <c r="A12458" s="4" t="inlineStr">
        <is>
          <t xml:space="preserve">San Isidro (Babak)</t>
        </is>
      </c>
    </row>
    <row r="12459">
      <c r="A12459" s="4" t="inlineStr">
        <is>
          <t xml:space="preserve">San Isidro (Kaputian)</t>
        </is>
      </c>
    </row>
    <row r="12460">
      <c r="A12460" s="4" t="inlineStr">
        <is>
          <t xml:space="preserve">San Jose</t>
        </is>
      </c>
    </row>
    <row r="12461">
      <c r="A12461" s="4" t="inlineStr">
        <is>
          <t xml:space="preserve">San Miguel</t>
        </is>
      </c>
    </row>
    <row r="12462">
      <c r="A12462" s="4" t="inlineStr">
        <is>
          <t xml:space="preserve">San Remigio</t>
        </is>
      </c>
    </row>
    <row r="12463">
      <c r="A12463" s="4" t="inlineStr">
        <is>
          <t xml:space="preserve">Santa Cruz</t>
        </is>
      </c>
    </row>
    <row r="12464">
      <c r="A12464" s="4" t="inlineStr">
        <is>
          <t xml:space="preserve">Santo Niño</t>
        </is>
      </c>
    </row>
    <row r="12465">
      <c r="A12465" s="4" t="inlineStr">
        <is>
          <t xml:space="preserve">Sion</t>
        </is>
      </c>
    </row>
    <row r="12466">
      <c r="A12466" s="4" t="inlineStr">
        <is>
          <t xml:space="preserve">Tagbaobo</t>
        </is>
      </c>
    </row>
    <row r="12467">
      <c r="A12467" s="4" t="inlineStr">
        <is>
          <t xml:space="preserve">Tagbay</t>
        </is>
      </c>
    </row>
    <row r="12468">
      <c r="A12468" s="4" t="inlineStr">
        <is>
          <t xml:space="preserve">Tagbitan-ag</t>
        </is>
      </c>
    </row>
    <row r="12469">
      <c r="A12469" s="4" t="inlineStr">
        <is>
          <t xml:space="preserve">Tagdaliao</t>
        </is>
      </c>
    </row>
    <row r="12470">
      <c r="A12470" s="4" t="inlineStr">
        <is>
          <t xml:space="preserve">Tagpopongan</t>
        </is>
      </c>
    </row>
    <row r="12471">
      <c r="A12471" s="4" t="inlineStr">
        <is>
          <t xml:space="preserve">Tambo</t>
        </is>
      </c>
    </row>
    <row r="12472">
      <c r="A12472" s="4" t="inlineStr">
        <is>
          <t xml:space="preserve">Toril</t>
        </is>
      </c>
    </row>
    <row r="12473">
      <c r="A12473" s="4" t="inlineStr">
        <is>
          <t xml:space="preserve">Capungagan</t>
        </is>
      </c>
    </row>
    <row r="12474">
      <c r="A12474" s="4" t="inlineStr">
        <is>
          <t xml:space="preserve">Florida</t>
        </is>
      </c>
    </row>
    <row r="12475">
      <c r="A12475" s="4" t="inlineStr">
        <is>
          <t xml:space="preserve">Gabuyan</t>
        </is>
      </c>
    </row>
    <row r="12476">
      <c r="A12476" s="4" t="inlineStr">
        <is>
          <t xml:space="preserve">Gupitan</t>
        </is>
      </c>
    </row>
    <row r="12477">
      <c r="A12477" s="4" t="inlineStr">
        <is>
          <t xml:space="preserve">Katipunan</t>
        </is>
      </c>
    </row>
    <row r="12478">
      <c r="A12478" s="4" t="inlineStr">
        <is>
          <t xml:space="preserve">Luna</t>
        </is>
      </c>
    </row>
    <row r="12479">
      <c r="A12479" s="4" t="inlineStr">
        <is>
          <t xml:space="preserve">Mabantao</t>
        </is>
      </c>
    </row>
    <row r="12480">
      <c r="A12480" s="4" t="inlineStr">
        <is>
          <t xml:space="preserve">Mamacao</t>
        </is>
      </c>
    </row>
    <row r="12481">
      <c r="A12481" s="4" t="inlineStr">
        <is>
          <t xml:space="preserve">Maniki</t>
        </is>
      </c>
    </row>
    <row r="12482">
      <c r="A12482" s="4" t="inlineStr">
        <is>
          <t xml:space="preserve">Pag-asa</t>
        </is>
      </c>
    </row>
    <row r="12483">
      <c r="A12483" s="4" t="inlineStr">
        <is>
          <t xml:space="preserve">Sampao</t>
        </is>
      </c>
    </row>
    <row r="12484">
      <c r="A12484" s="4" t="inlineStr">
        <is>
          <t xml:space="preserve">Semong</t>
        </is>
      </c>
    </row>
    <row r="12485">
      <c r="A12485" s="4" t="inlineStr">
        <is>
          <t xml:space="preserve">Sua-on</t>
        </is>
      </c>
    </row>
    <row r="12486">
      <c r="A12486" s="4" t="inlineStr">
        <is>
          <t xml:space="preserve">Tiburcia</t>
        </is>
      </c>
    </row>
    <row r="12487">
      <c r="A12487" s="4" t="inlineStr">
        <is>
          <t xml:space="preserve">Cabidianan</t>
        </is>
      </c>
    </row>
    <row r="12488">
      <c r="A12488" s="4" t="inlineStr">
        <is>
          <t xml:space="preserve">Carcor</t>
        </is>
      </c>
    </row>
    <row r="12489">
      <c r="A12489" s="4" t="inlineStr">
        <is>
          <t xml:space="preserve">Del Monte</t>
        </is>
      </c>
    </row>
    <row r="12490">
      <c r="A12490" s="4" t="inlineStr">
        <is>
          <t xml:space="preserve">Del Pilar</t>
        </is>
      </c>
    </row>
    <row r="12491">
      <c r="A12491" s="4" t="inlineStr">
        <is>
          <t xml:space="preserve">El Salvador</t>
        </is>
      </c>
    </row>
    <row r="12492">
      <c r="A12492" s="4" t="inlineStr">
        <is>
          <t xml:space="preserve">Limba-an</t>
        </is>
      </c>
    </row>
    <row r="12493">
      <c r="A12493" s="4" t="inlineStr">
        <is>
          <t xml:space="preserve">Macgum</t>
        </is>
      </c>
    </row>
    <row r="12494">
      <c r="A12494" s="4" t="inlineStr">
        <is>
          <t xml:space="preserve">Mambing</t>
        </is>
      </c>
    </row>
    <row r="12495">
      <c r="A12495" s="4" t="inlineStr">
        <is>
          <t xml:space="preserve">Mesaoy</t>
        </is>
      </c>
    </row>
    <row r="12496">
      <c r="A12496" s="4" t="inlineStr">
        <is>
          <t xml:space="preserve">New Bohol</t>
        </is>
      </c>
    </row>
    <row r="12497">
      <c r="A12497" s="4" t="inlineStr">
        <is>
          <t xml:space="preserve">New Cortez</t>
        </is>
      </c>
    </row>
    <row r="12498">
      <c r="A12498" s="4" t="inlineStr">
        <is>
          <t xml:space="preserve">New Sambog</t>
        </is>
      </c>
    </row>
    <row r="12499">
      <c r="A12499" s="4" t="inlineStr">
        <is>
          <t xml:space="preserve">Patrocenio</t>
        </is>
      </c>
    </row>
    <row r="12500">
      <c r="A12500" s="4" t="inlineStr">
        <is>
          <t xml:space="preserve">Poblacion</t>
        </is>
      </c>
    </row>
    <row r="12501">
      <c r="A12501" s="4" t="inlineStr">
        <is>
          <t xml:space="preserve">San Jose</t>
        </is>
      </c>
    </row>
    <row r="12502">
      <c r="A12502" s="4" t="inlineStr">
        <is>
          <t xml:space="preserve">San Roque</t>
        </is>
      </c>
    </row>
    <row r="12503">
      <c r="A12503" s="4" t="inlineStr">
        <is>
          <t xml:space="preserve">Sta. Cruz</t>
        </is>
      </c>
    </row>
    <row r="12504">
      <c r="A12504" s="4" t="inlineStr">
        <is>
          <t xml:space="preserve">Sta. Fe</t>
        </is>
      </c>
    </row>
    <row r="12505">
      <c r="A12505" s="4" t="inlineStr">
        <is>
          <t xml:space="preserve">Sto. Niño</t>
        </is>
      </c>
    </row>
    <row r="12506">
      <c r="A12506" s="4" t="inlineStr">
        <is>
          <t xml:space="preserve">Suawon</t>
        </is>
      </c>
    </row>
    <row r="12507">
      <c r="A12507" s="4" t="inlineStr">
        <is>
          <t xml:space="preserve">Balagunan</t>
        </is>
      </c>
    </row>
    <row r="12508">
      <c r="A12508" s="4" t="inlineStr">
        <is>
          <t xml:space="preserve">Bobongon</t>
        </is>
      </c>
    </row>
    <row r="12509">
      <c r="A12509" s="4" t="inlineStr">
        <is>
          <t xml:space="preserve">Casig-Ang</t>
        </is>
      </c>
    </row>
    <row r="12510">
      <c r="A12510" s="4" t="inlineStr">
        <is>
          <t xml:space="preserve">Esperanza</t>
        </is>
      </c>
    </row>
    <row r="12511">
      <c r="A12511" s="4" t="inlineStr">
        <is>
          <t xml:space="preserve">Kimamon</t>
        </is>
      </c>
    </row>
    <row r="12512">
      <c r="A12512" s="4" t="inlineStr">
        <is>
          <t xml:space="preserve">Kinamayan</t>
        </is>
      </c>
    </row>
    <row r="12513">
      <c r="A12513" s="4" t="inlineStr">
        <is>
          <t xml:space="preserve">La Libertad</t>
        </is>
      </c>
    </row>
    <row r="12514">
      <c r="A12514" s="4" t="inlineStr">
        <is>
          <t xml:space="preserve">Lungaog</t>
        </is>
      </c>
    </row>
    <row r="12515">
      <c r="A12515" s="4" t="inlineStr">
        <is>
          <t xml:space="preserve">Magwawa</t>
        </is>
      </c>
    </row>
    <row r="12516">
      <c r="A12516" s="4" t="inlineStr">
        <is>
          <t xml:space="preserve">New Katipunan</t>
        </is>
      </c>
    </row>
    <row r="12517">
      <c r="A12517" s="4" t="inlineStr">
        <is>
          <t xml:space="preserve">New Visayas</t>
        </is>
      </c>
    </row>
    <row r="12518">
      <c r="A12518" s="4" t="inlineStr">
        <is>
          <t xml:space="preserve">Pantaron</t>
        </is>
      </c>
    </row>
    <row r="12519">
      <c r="A12519" s="4" t="inlineStr">
        <is>
          <t xml:space="preserve">Salvacion</t>
        </is>
      </c>
    </row>
    <row r="12520">
      <c r="A12520" s="4" t="inlineStr">
        <is>
          <t xml:space="preserve">San Jose</t>
        </is>
      </c>
    </row>
    <row r="12521">
      <c r="A12521" s="4" t="inlineStr">
        <is>
          <t xml:space="preserve">San Miguel</t>
        </is>
      </c>
    </row>
    <row r="12522">
      <c r="A12522" s="4" t="inlineStr">
        <is>
          <t xml:space="preserve">San Vicente</t>
        </is>
      </c>
    </row>
    <row r="12523">
      <c r="A12523" s="4" t="inlineStr">
        <is>
          <t xml:space="preserve">Talomo</t>
        </is>
      </c>
    </row>
    <row r="12524">
      <c r="A12524" s="4" t="inlineStr">
        <is>
          <t xml:space="preserve">Tibal-og</t>
        </is>
      </c>
    </row>
    <row r="12525">
      <c r="A12525" s="4" t="inlineStr">
        <is>
          <t xml:space="preserve">Tulalian</t>
        </is>
      </c>
    </row>
    <row r="12526">
      <c r="A12526" s="4" t="inlineStr">
        <is>
          <t xml:space="preserve">Dacudao</t>
        </is>
      </c>
    </row>
    <row r="12527">
      <c r="A12527" s="4" t="inlineStr">
        <is>
          <t xml:space="preserve">Datu Balong</t>
        </is>
      </c>
    </row>
    <row r="12528">
      <c r="A12528" s="4" t="inlineStr">
        <is>
          <t xml:space="preserve">Igangon</t>
        </is>
      </c>
    </row>
    <row r="12529">
      <c r="A12529" s="4" t="inlineStr">
        <is>
          <t xml:space="preserve">Kipalili</t>
        </is>
      </c>
    </row>
    <row r="12530">
      <c r="A12530" s="4" t="inlineStr">
        <is>
          <t xml:space="preserve">Libuton</t>
        </is>
      </c>
    </row>
    <row r="12531">
      <c r="A12531" s="4" t="inlineStr">
        <is>
          <t xml:space="preserve">Linao</t>
        </is>
      </c>
    </row>
    <row r="12532">
      <c r="A12532" s="4" t="inlineStr">
        <is>
          <t xml:space="preserve">Mamangan</t>
        </is>
      </c>
    </row>
    <row r="12533">
      <c r="A12533" s="4" t="inlineStr">
        <is>
          <t xml:space="preserve">Monte Dujali</t>
        </is>
      </c>
    </row>
    <row r="12534">
      <c r="A12534" s="4" t="inlineStr">
        <is>
          <t xml:space="preserve">Pinamuno</t>
        </is>
      </c>
    </row>
    <row r="12535">
      <c r="A12535" s="4" t="inlineStr">
        <is>
          <t xml:space="preserve">Poblacion</t>
        </is>
      </c>
    </row>
    <row r="12536">
      <c r="A12536" s="4" t="inlineStr">
        <is>
          <t xml:space="preserve">Sabangan</t>
        </is>
      </c>
    </row>
    <row r="12537">
      <c r="A12537" s="4" t="inlineStr">
        <is>
          <t xml:space="preserve">San Miguel</t>
        </is>
      </c>
    </row>
    <row r="12538">
      <c r="A12538" s="4" t="inlineStr">
        <is>
          <t xml:space="preserve">Santo Niño</t>
        </is>
      </c>
    </row>
    <row r="12539">
      <c r="A12539" s="4" t="inlineStr">
        <is>
          <t xml:space="preserve">Dagohoy</t>
        </is>
      </c>
    </row>
    <row r="12540">
      <c r="A12540" s="4" t="inlineStr">
        <is>
          <t xml:space="preserve">Palma Gil</t>
        </is>
      </c>
    </row>
    <row r="12541">
      <c r="A12541" s="4" t="inlineStr">
        <is>
          <t xml:space="preserve">Santo Niño</t>
        </is>
      </c>
    </row>
    <row r="12542">
      <c r="A12542" s="4" t="inlineStr">
        <is>
          <t xml:space="preserve">Alegre</t>
        </is>
      </c>
    </row>
    <row r="12543">
      <c r="A12543" s="4" t="inlineStr">
        <is>
          <t xml:space="preserve">Alta Vista</t>
        </is>
      </c>
    </row>
    <row r="12544">
      <c r="A12544" s="4" t="inlineStr">
        <is>
          <t xml:space="preserve">Anonang</t>
        </is>
      </c>
    </row>
    <row r="12545">
      <c r="A12545" s="4" t="inlineStr">
        <is>
          <t xml:space="preserve">Bitaug</t>
        </is>
      </c>
    </row>
    <row r="12546">
      <c r="A12546" s="4" t="inlineStr">
        <is>
          <t xml:space="preserve">Bonifacio</t>
        </is>
      </c>
    </row>
    <row r="12547">
      <c r="A12547" s="4" t="inlineStr">
        <is>
          <t xml:space="preserve">Buenavista</t>
        </is>
      </c>
    </row>
    <row r="12548">
      <c r="A12548" s="4" t="inlineStr">
        <is>
          <t xml:space="preserve">Darapuay</t>
        </is>
      </c>
    </row>
    <row r="12549">
      <c r="A12549" s="4" t="inlineStr">
        <is>
          <t xml:space="preserve">Dolo</t>
        </is>
      </c>
    </row>
    <row r="12550">
      <c r="A12550" s="4" t="inlineStr">
        <is>
          <t xml:space="preserve">Eman</t>
        </is>
      </c>
    </row>
    <row r="12551">
      <c r="A12551" s="4" t="inlineStr">
        <is>
          <t xml:space="preserve">Kinuskusan</t>
        </is>
      </c>
    </row>
    <row r="12552">
      <c r="A12552" s="4" t="inlineStr">
        <is>
          <t xml:space="preserve">Libertad</t>
        </is>
      </c>
    </row>
    <row r="12553">
      <c r="A12553" s="4" t="inlineStr">
        <is>
          <t xml:space="preserve">Linawan</t>
        </is>
      </c>
    </row>
    <row r="12554">
      <c r="A12554" s="4" t="inlineStr">
        <is>
          <t xml:space="preserve">Mabuhay</t>
        </is>
      </c>
    </row>
    <row r="12555">
      <c r="A12555" s="4" t="inlineStr">
        <is>
          <t xml:space="preserve">Mabunga</t>
        </is>
      </c>
    </row>
    <row r="12556">
      <c r="A12556" s="4" t="inlineStr">
        <is>
          <t xml:space="preserve">Managa</t>
        </is>
      </c>
    </row>
    <row r="12557">
      <c r="A12557" s="4" t="inlineStr">
        <is>
          <t xml:space="preserve">Marber</t>
        </is>
      </c>
    </row>
    <row r="12558">
      <c r="A12558" s="4" t="inlineStr">
        <is>
          <t xml:space="preserve">New Clarin</t>
        </is>
      </c>
    </row>
    <row r="12559">
      <c r="A12559" s="4" t="inlineStr">
        <is>
          <t xml:space="preserve">Poblacion</t>
        </is>
      </c>
    </row>
    <row r="12560">
      <c r="A12560" s="4" t="inlineStr">
        <is>
          <t xml:space="preserve">Poblacion Dos</t>
        </is>
      </c>
    </row>
    <row r="12561">
      <c r="A12561" s="4" t="inlineStr">
        <is>
          <t xml:space="preserve">Rizal</t>
        </is>
      </c>
    </row>
    <row r="12562">
      <c r="A12562" s="4" t="inlineStr">
        <is>
          <t xml:space="preserve">Santo Niño</t>
        </is>
      </c>
    </row>
    <row r="12563">
      <c r="A12563" s="4" t="inlineStr">
        <is>
          <t xml:space="preserve">Sibayan</t>
        </is>
      </c>
    </row>
    <row r="12564">
      <c r="A12564" s="4" t="inlineStr">
        <is>
          <t xml:space="preserve">Tinongtongan</t>
        </is>
      </c>
    </row>
    <row r="12565">
      <c r="A12565" s="4" t="inlineStr">
        <is>
          <t xml:space="preserve">Tubod</t>
        </is>
      </c>
    </row>
    <row r="12566">
      <c r="A12566" s="4" t="inlineStr">
        <is>
          <t xml:space="preserve">Union</t>
        </is>
      </c>
    </row>
    <row r="12567">
      <c r="A12567" s="4" t="inlineStr">
        <is>
          <t xml:space="preserve">Aplaya</t>
        </is>
      </c>
    </row>
    <row r="12568">
      <c r="A12568" s="4" t="inlineStr">
        <is>
          <t xml:space="preserve">Balabag</t>
        </is>
      </c>
    </row>
    <row r="12569">
      <c r="A12569" s="4" t="inlineStr">
        <is>
          <t xml:space="preserve">Binaton</t>
        </is>
      </c>
    </row>
    <row r="12570">
      <c r="A12570" s="4" t="inlineStr">
        <is>
          <t xml:space="preserve">Cogon</t>
        </is>
      </c>
    </row>
    <row r="12571">
      <c r="A12571" s="4" t="inlineStr">
        <is>
          <t xml:space="preserve">Colorado</t>
        </is>
      </c>
    </row>
    <row r="12572">
      <c r="A12572" s="4" t="inlineStr">
        <is>
          <t xml:space="preserve">Dawis</t>
        </is>
      </c>
    </row>
    <row r="12573">
      <c r="A12573" s="4" t="inlineStr">
        <is>
          <t xml:space="preserve">Dulangan</t>
        </is>
      </c>
    </row>
    <row r="12574">
      <c r="A12574" s="4" t="inlineStr">
        <is>
          <t xml:space="preserve">Goma</t>
        </is>
      </c>
    </row>
    <row r="12575">
      <c r="A12575" s="4" t="inlineStr">
        <is>
          <t xml:space="preserve">Igpit</t>
        </is>
      </c>
    </row>
    <row r="12576">
      <c r="A12576" s="4" t="inlineStr">
        <is>
          <t xml:space="preserve">Kapatagan</t>
        </is>
      </c>
    </row>
    <row r="12577">
      <c r="A12577" s="4" t="inlineStr">
        <is>
          <t xml:space="preserve">Kiagot</t>
        </is>
      </c>
    </row>
    <row r="12578">
      <c r="A12578" s="4" t="inlineStr">
        <is>
          <t xml:space="preserve">Lungag</t>
        </is>
      </c>
    </row>
    <row r="12579">
      <c r="A12579" s="4" t="inlineStr">
        <is>
          <t xml:space="preserve">Mahayahay</t>
        </is>
      </c>
    </row>
    <row r="12580">
      <c r="A12580" s="4" t="inlineStr">
        <is>
          <t xml:space="preserve">Matti</t>
        </is>
      </c>
    </row>
    <row r="12581">
      <c r="A12581" s="4" t="inlineStr">
        <is>
          <t xml:space="preserve">Ruparan</t>
        </is>
      </c>
    </row>
    <row r="12582">
      <c r="A12582" s="4" t="inlineStr">
        <is>
          <t xml:space="preserve">San Agustin</t>
        </is>
      </c>
    </row>
    <row r="12583">
      <c r="A12583" s="4" t="inlineStr">
        <is>
          <t xml:space="preserve">San Jose</t>
        </is>
      </c>
    </row>
    <row r="12584">
      <c r="A12584" s="4" t="inlineStr">
        <is>
          <t xml:space="preserve">San Miguel</t>
        </is>
      </c>
    </row>
    <row r="12585">
      <c r="A12585" s="4" t="inlineStr">
        <is>
          <t xml:space="preserve">San Roque</t>
        </is>
      </c>
    </row>
    <row r="12586">
      <c r="A12586" s="4" t="inlineStr">
        <is>
          <t xml:space="preserve">Sinawilan</t>
        </is>
      </c>
    </row>
    <row r="12587">
      <c r="A12587" s="4" t="inlineStr">
        <is>
          <t xml:space="preserve">Soong</t>
        </is>
      </c>
    </row>
    <row r="12588">
      <c r="A12588" s="4" t="inlineStr">
        <is>
          <t xml:space="preserve">Tiguman</t>
        </is>
      </c>
    </row>
    <row r="12589">
      <c r="A12589" s="4" t="inlineStr">
        <is>
          <t xml:space="preserve">Tres De Mayo</t>
        </is>
      </c>
    </row>
    <row r="12590">
      <c r="A12590" s="4" t="inlineStr">
        <is>
          <t xml:space="preserve">Zone 1</t>
        </is>
      </c>
    </row>
    <row r="12591">
      <c r="A12591" s="4" t="inlineStr">
        <is>
          <t xml:space="preserve">Zone 2</t>
        </is>
      </c>
    </row>
    <row r="12592">
      <c r="A12592" s="4" t="inlineStr">
        <is>
          <t xml:space="preserve">Zone 3</t>
        </is>
      </c>
    </row>
    <row r="12593">
      <c r="A12593" s="4" t="inlineStr">
        <is>
          <t xml:space="preserve">Balutakay</t>
        </is>
      </c>
    </row>
    <row r="12594">
      <c r="A12594" s="4" t="inlineStr">
        <is>
          <t xml:space="preserve">Clib</t>
        </is>
      </c>
    </row>
    <row r="12595">
      <c r="A12595" s="4" t="inlineStr">
        <is>
          <t xml:space="preserve">Guihing</t>
        </is>
      </c>
    </row>
    <row r="12596">
      <c r="A12596" s="4" t="inlineStr">
        <is>
          <t xml:space="preserve">Guihing Aplaya</t>
        </is>
      </c>
    </row>
    <row r="12597">
      <c r="A12597" s="4" t="inlineStr">
        <is>
          <t xml:space="preserve">Hagonoy Crossing</t>
        </is>
      </c>
    </row>
    <row r="12598">
      <c r="A12598" s="4" t="inlineStr">
        <is>
          <t xml:space="preserve">Kibuaya</t>
        </is>
      </c>
    </row>
    <row r="12599">
      <c r="A12599" s="4" t="inlineStr">
        <is>
          <t xml:space="preserve">La Union</t>
        </is>
      </c>
    </row>
    <row r="12600">
      <c r="A12600" s="4" t="inlineStr">
        <is>
          <t xml:space="preserve">Lanuro</t>
        </is>
      </c>
    </row>
    <row r="12601">
      <c r="A12601" s="4" t="inlineStr">
        <is>
          <t xml:space="preserve">Lapulabao</t>
        </is>
      </c>
    </row>
    <row r="12602">
      <c r="A12602" s="4" t="inlineStr">
        <is>
          <t xml:space="preserve">Leling</t>
        </is>
      </c>
    </row>
    <row r="12603">
      <c r="A12603" s="4" t="inlineStr">
        <is>
          <t xml:space="preserve">Mahayahay</t>
        </is>
      </c>
    </row>
    <row r="12604">
      <c r="A12604" s="4" t="inlineStr">
        <is>
          <t xml:space="preserve">Malabang Damsite</t>
        </is>
      </c>
    </row>
    <row r="12605">
      <c r="A12605" s="4" t="inlineStr">
        <is>
          <t xml:space="preserve">Maliit Digos</t>
        </is>
      </c>
    </row>
    <row r="12606">
      <c r="A12606" s="4" t="inlineStr">
        <is>
          <t xml:space="preserve">New Quezon</t>
        </is>
      </c>
    </row>
    <row r="12607">
      <c r="A12607" s="4" t="inlineStr">
        <is>
          <t xml:space="preserve">Paligue</t>
        </is>
      </c>
    </row>
    <row r="12608">
      <c r="A12608" s="4" t="inlineStr">
        <is>
          <t xml:space="preserve">Poblacion</t>
        </is>
      </c>
    </row>
    <row r="12609">
      <c r="A12609" s="4" t="inlineStr">
        <is>
          <t xml:space="preserve">Sacub</t>
        </is>
      </c>
    </row>
    <row r="12610">
      <c r="A12610" s="4" t="inlineStr">
        <is>
          <t xml:space="preserve">San Guillermo</t>
        </is>
      </c>
    </row>
    <row r="12611">
      <c r="A12611" s="4" t="inlineStr">
        <is>
          <t xml:space="preserve">San Isidro</t>
        </is>
      </c>
    </row>
    <row r="12612">
      <c r="A12612" s="4" t="inlineStr">
        <is>
          <t xml:space="preserve">Sinayawan</t>
        </is>
      </c>
    </row>
    <row r="12613">
      <c r="A12613" s="4" t="inlineStr">
        <is>
          <t xml:space="preserve">Tologan</t>
        </is>
      </c>
    </row>
    <row r="12614">
      <c r="A12614" s="4" t="inlineStr">
        <is>
          <t xml:space="preserve">Abnate</t>
        </is>
      </c>
    </row>
    <row r="12615">
      <c r="A12615" s="4" t="inlineStr">
        <is>
          <t xml:space="preserve">Bagong Negros</t>
        </is>
      </c>
    </row>
    <row r="12616">
      <c r="A12616" s="4" t="inlineStr">
        <is>
          <t xml:space="preserve">Bagong Silang</t>
        </is>
      </c>
    </row>
    <row r="12617">
      <c r="A12617" s="4" t="inlineStr">
        <is>
          <t xml:space="preserve">Bagumbayan</t>
        </is>
      </c>
    </row>
    <row r="12618">
      <c r="A12618" s="4" t="inlineStr">
        <is>
          <t xml:space="preserve">Balasiao</t>
        </is>
      </c>
    </row>
    <row r="12619">
      <c r="A12619" s="4" t="inlineStr">
        <is>
          <t xml:space="preserve">Bonifacio</t>
        </is>
      </c>
    </row>
    <row r="12620">
      <c r="A12620" s="4" t="inlineStr">
        <is>
          <t xml:space="preserve">Bulol-Salo</t>
        </is>
      </c>
    </row>
    <row r="12621">
      <c r="A12621" s="4" t="inlineStr">
        <is>
          <t xml:space="preserve">Bunot</t>
        </is>
      </c>
    </row>
    <row r="12622">
      <c r="A12622" s="4" t="inlineStr">
        <is>
          <t xml:space="preserve">Cogon-Bacaca</t>
        </is>
      </c>
    </row>
    <row r="12623">
      <c r="A12623" s="4" t="inlineStr">
        <is>
          <t xml:space="preserve">Dapok</t>
        </is>
      </c>
    </row>
    <row r="12624">
      <c r="A12624" s="4" t="inlineStr">
        <is>
          <t xml:space="preserve">Ihan</t>
        </is>
      </c>
    </row>
    <row r="12625">
      <c r="A12625" s="4" t="inlineStr">
        <is>
          <t xml:space="preserve">Kibongbong</t>
        </is>
      </c>
    </row>
    <row r="12626">
      <c r="A12626" s="4" t="inlineStr">
        <is>
          <t xml:space="preserve">Kimlawis</t>
        </is>
      </c>
    </row>
    <row r="12627">
      <c r="A12627" s="4" t="inlineStr">
        <is>
          <t xml:space="preserve">Kisulan</t>
        </is>
      </c>
    </row>
    <row r="12628">
      <c r="A12628" s="4" t="inlineStr">
        <is>
          <t xml:space="preserve">Lati-an</t>
        </is>
      </c>
    </row>
    <row r="12629">
      <c r="A12629" s="4" t="inlineStr">
        <is>
          <t xml:space="preserve">Manual</t>
        </is>
      </c>
    </row>
    <row r="12630">
      <c r="A12630" s="4" t="inlineStr">
        <is>
          <t xml:space="preserve">Maraga-a</t>
        </is>
      </c>
    </row>
    <row r="12631">
      <c r="A12631" s="4" t="inlineStr">
        <is>
          <t xml:space="preserve">Molopolo</t>
        </is>
      </c>
    </row>
    <row r="12632">
      <c r="A12632" s="4" t="inlineStr">
        <is>
          <t xml:space="preserve">New Sibonga</t>
        </is>
      </c>
    </row>
    <row r="12633">
      <c r="A12633" s="4" t="inlineStr">
        <is>
          <t xml:space="preserve">Panaglib</t>
        </is>
      </c>
    </row>
    <row r="12634">
      <c r="A12634" s="4" t="inlineStr">
        <is>
          <t xml:space="preserve">Pasig</t>
        </is>
      </c>
    </row>
    <row r="12635">
      <c r="A12635" s="4" t="inlineStr">
        <is>
          <t xml:space="preserve">Poblacion</t>
        </is>
      </c>
    </row>
    <row r="12636">
      <c r="A12636" s="4" t="inlineStr">
        <is>
          <t xml:space="preserve">Pocaleel</t>
        </is>
      </c>
    </row>
    <row r="12637">
      <c r="A12637" s="4" t="inlineStr">
        <is>
          <t xml:space="preserve">San Isidro</t>
        </is>
      </c>
    </row>
    <row r="12638">
      <c r="A12638" s="4" t="inlineStr">
        <is>
          <t xml:space="preserve">San Jose</t>
        </is>
      </c>
    </row>
    <row r="12639">
      <c r="A12639" s="4" t="inlineStr">
        <is>
          <t xml:space="preserve">San Pedro</t>
        </is>
      </c>
    </row>
    <row r="12640">
      <c r="A12640" s="4" t="inlineStr">
        <is>
          <t xml:space="preserve">Santo Niño</t>
        </is>
      </c>
    </row>
    <row r="12641">
      <c r="A12641" s="4" t="inlineStr">
        <is>
          <t xml:space="preserve">Tacub</t>
        </is>
      </c>
    </row>
    <row r="12642">
      <c r="A12642" s="4" t="inlineStr">
        <is>
          <t xml:space="preserve">Tacul</t>
        </is>
      </c>
    </row>
    <row r="12643">
      <c r="A12643" s="4" t="inlineStr">
        <is>
          <t xml:space="preserve">Waterfall</t>
        </is>
      </c>
    </row>
    <row r="12644">
      <c r="A12644" s="4" t="inlineStr">
        <is>
          <t xml:space="preserve">Bacungan</t>
        </is>
      </c>
    </row>
    <row r="12645">
      <c r="A12645" s="4" t="inlineStr">
        <is>
          <t xml:space="preserve">Balnate</t>
        </is>
      </c>
    </row>
    <row r="12646">
      <c r="A12646" s="4" t="inlineStr">
        <is>
          <t xml:space="preserve">Barayong</t>
        </is>
      </c>
    </row>
    <row r="12647">
      <c r="A12647" s="4" t="inlineStr">
        <is>
          <t xml:space="preserve">Blocon</t>
        </is>
      </c>
    </row>
    <row r="12648">
      <c r="A12648" s="4" t="inlineStr">
        <is>
          <t xml:space="preserve">Dalawinon</t>
        </is>
      </c>
    </row>
    <row r="12649">
      <c r="A12649" s="4" t="inlineStr">
        <is>
          <t xml:space="preserve">Dalumay</t>
        </is>
      </c>
    </row>
    <row r="12650">
      <c r="A12650" s="4" t="inlineStr">
        <is>
          <t xml:space="preserve">Glamang</t>
        </is>
      </c>
    </row>
    <row r="12651">
      <c r="A12651" s="4" t="inlineStr">
        <is>
          <t xml:space="preserve">Kanapulo</t>
        </is>
      </c>
    </row>
    <row r="12652">
      <c r="A12652" s="4" t="inlineStr">
        <is>
          <t xml:space="preserve">Kasuga</t>
        </is>
      </c>
    </row>
    <row r="12653">
      <c r="A12653" s="4" t="inlineStr">
        <is>
          <t xml:space="preserve">Lower Bala</t>
        </is>
      </c>
    </row>
    <row r="12654">
      <c r="A12654" s="4" t="inlineStr">
        <is>
          <t xml:space="preserve">Mabini</t>
        </is>
      </c>
    </row>
    <row r="12655">
      <c r="A12655" s="4" t="inlineStr">
        <is>
          <t xml:space="preserve">Maibo</t>
        </is>
      </c>
    </row>
    <row r="12656">
      <c r="A12656" s="4" t="inlineStr">
        <is>
          <t xml:space="preserve">Malawanit</t>
        </is>
      </c>
    </row>
    <row r="12657">
      <c r="A12657" s="4" t="inlineStr">
        <is>
          <t xml:space="preserve">Malongon</t>
        </is>
      </c>
    </row>
    <row r="12658">
      <c r="A12658" s="4" t="inlineStr">
        <is>
          <t xml:space="preserve">New Ilocos</t>
        </is>
      </c>
    </row>
    <row r="12659">
      <c r="A12659" s="4" t="inlineStr">
        <is>
          <t xml:space="preserve">New Opon</t>
        </is>
      </c>
    </row>
    <row r="12660">
      <c r="A12660" s="4" t="inlineStr">
        <is>
          <t xml:space="preserve">Poblacion</t>
        </is>
      </c>
    </row>
    <row r="12661">
      <c r="A12661" s="4" t="inlineStr">
        <is>
          <t xml:space="preserve">San Isidro</t>
        </is>
      </c>
    </row>
    <row r="12662">
      <c r="A12662" s="4" t="inlineStr">
        <is>
          <t xml:space="preserve">San Miguel</t>
        </is>
      </c>
    </row>
    <row r="12663">
      <c r="A12663" s="4" t="inlineStr">
        <is>
          <t xml:space="preserve">Tacul</t>
        </is>
      </c>
    </row>
    <row r="12664">
      <c r="A12664" s="4" t="inlineStr">
        <is>
          <t xml:space="preserve">Tagaytay</t>
        </is>
      </c>
    </row>
    <row r="12665">
      <c r="A12665" s="4" t="inlineStr">
        <is>
          <t xml:space="preserve">Upper Bala</t>
        </is>
      </c>
    </row>
    <row r="12666">
      <c r="A12666" s="4" t="inlineStr">
        <is>
          <t xml:space="preserve">Bagumbayan</t>
        </is>
      </c>
    </row>
    <row r="12667">
      <c r="A12667" s="4" t="inlineStr">
        <is>
          <t xml:space="preserve">Baybay</t>
        </is>
      </c>
    </row>
    <row r="12668">
      <c r="A12668" s="4" t="inlineStr">
        <is>
          <t xml:space="preserve">Bolton</t>
        </is>
      </c>
    </row>
    <row r="12669">
      <c r="A12669" s="4" t="inlineStr">
        <is>
          <t xml:space="preserve">Bulacan</t>
        </is>
      </c>
    </row>
    <row r="12670">
      <c r="A12670" s="4" t="inlineStr">
        <is>
          <t xml:space="preserve">Caputian</t>
        </is>
      </c>
    </row>
    <row r="12671">
      <c r="A12671" s="4" t="inlineStr">
        <is>
          <t xml:space="preserve">Ibo</t>
        </is>
      </c>
    </row>
    <row r="12672">
      <c r="A12672" s="4" t="inlineStr">
        <is>
          <t xml:space="preserve">Kiblagon</t>
        </is>
      </c>
    </row>
    <row r="12673">
      <c r="A12673" s="4" t="inlineStr">
        <is>
          <t xml:space="preserve">Lapu-Lapu</t>
        </is>
      </c>
    </row>
    <row r="12674">
      <c r="A12674" s="4" t="inlineStr">
        <is>
          <t xml:space="preserve">Mabini</t>
        </is>
      </c>
    </row>
    <row r="12675">
      <c r="A12675" s="4" t="inlineStr">
        <is>
          <t xml:space="preserve">New Baclayon</t>
        </is>
      </c>
    </row>
    <row r="12676">
      <c r="A12676" s="4" t="inlineStr">
        <is>
          <t xml:space="preserve">Pitu</t>
        </is>
      </c>
    </row>
    <row r="12677">
      <c r="A12677" s="4" t="inlineStr">
        <is>
          <t xml:space="preserve">Poblacion</t>
        </is>
      </c>
    </row>
    <row r="12678">
      <c r="A12678" s="4" t="inlineStr">
        <is>
          <t xml:space="preserve">Rizal</t>
        </is>
      </c>
    </row>
    <row r="12679">
      <c r="A12679" s="4" t="inlineStr">
        <is>
          <t xml:space="preserve">San Isidro</t>
        </is>
      </c>
    </row>
    <row r="12680">
      <c r="A12680" s="4" t="inlineStr">
        <is>
          <t xml:space="preserve">Tagansule</t>
        </is>
      </c>
    </row>
    <row r="12681">
      <c r="A12681" s="4" t="inlineStr">
        <is>
          <t xml:space="preserve">Asbang</t>
        </is>
      </c>
    </row>
    <row r="12682">
      <c r="A12682" s="4" t="inlineStr">
        <is>
          <t xml:space="preserve">Asinan</t>
        </is>
      </c>
    </row>
    <row r="12683">
      <c r="A12683" s="4" t="inlineStr">
        <is>
          <t xml:space="preserve">Bagumbayan</t>
        </is>
      </c>
    </row>
    <row r="12684">
      <c r="A12684" s="4" t="inlineStr">
        <is>
          <t xml:space="preserve">Bangkal</t>
        </is>
      </c>
    </row>
    <row r="12685">
      <c r="A12685" s="4" t="inlineStr">
        <is>
          <t xml:space="preserve">Buas</t>
        </is>
      </c>
    </row>
    <row r="12686">
      <c r="A12686" s="4" t="inlineStr">
        <is>
          <t xml:space="preserve">Buri</t>
        </is>
      </c>
    </row>
    <row r="12687">
      <c r="A12687" s="4" t="inlineStr">
        <is>
          <t xml:space="preserve">Cabligan</t>
        </is>
      </c>
    </row>
    <row r="12688">
      <c r="A12688" s="4" t="inlineStr">
        <is>
          <t xml:space="preserve">Camanchiles</t>
        </is>
      </c>
    </row>
    <row r="12689">
      <c r="A12689" s="4" t="inlineStr">
        <is>
          <t xml:space="preserve">Ceboza</t>
        </is>
      </c>
    </row>
    <row r="12690">
      <c r="A12690" s="4" t="inlineStr">
        <is>
          <t xml:space="preserve">Colonsabak</t>
        </is>
      </c>
    </row>
    <row r="12691">
      <c r="A12691" s="4" t="inlineStr">
        <is>
          <t xml:space="preserve">Dongan-Pekong</t>
        </is>
      </c>
    </row>
    <row r="12692">
      <c r="A12692" s="4" t="inlineStr">
        <is>
          <t xml:space="preserve">Kabasagan</t>
        </is>
      </c>
    </row>
    <row r="12693">
      <c r="A12693" s="4" t="inlineStr">
        <is>
          <t xml:space="preserve">Kapok</t>
        </is>
      </c>
    </row>
    <row r="12694">
      <c r="A12694" s="4" t="inlineStr">
        <is>
          <t xml:space="preserve">Kauswagan</t>
        </is>
      </c>
    </row>
    <row r="12695">
      <c r="A12695" s="4" t="inlineStr">
        <is>
          <t xml:space="preserve">Kibao</t>
        </is>
      </c>
    </row>
    <row r="12696">
      <c r="A12696" s="4" t="inlineStr">
        <is>
          <t xml:space="preserve">La Suerte</t>
        </is>
      </c>
    </row>
    <row r="12697">
      <c r="A12697" s="4" t="inlineStr">
        <is>
          <t xml:space="preserve">Langa-an</t>
        </is>
      </c>
    </row>
    <row r="12698">
      <c r="A12698" s="4" t="inlineStr">
        <is>
          <t xml:space="preserve">Lower Marber</t>
        </is>
      </c>
    </row>
    <row r="12699">
      <c r="A12699" s="4" t="inlineStr">
        <is>
          <t xml:space="preserve">Manga</t>
        </is>
      </c>
    </row>
    <row r="12700">
      <c r="A12700" s="4" t="inlineStr">
        <is>
          <t xml:space="preserve">New Katipunan</t>
        </is>
      </c>
    </row>
    <row r="12701">
      <c r="A12701" s="4" t="inlineStr">
        <is>
          <t xml:space="preserve">New Murcia</t>
        </is>
      </c>
    </row>
    <row r="12702">
      <c r="A12702" s="4" t="inlineStr">
        <is>
          <t xml:space="preserve">New Visayas</t>
        </is>
      </c>
    </row>
    <row r="12703">
      <c r="A12703" s="4" t="inlineStr">
        <is>
          <t xml:space="preserve">Poblacion</t>
        </is>
      </c>
    </row>
    <row r="12704">
      <c r="A12704" s="4" t="inlineStr">
        <is>
          <t xml:space="preserve">Saboy</t>
        </is>
      </c>
    </row>
    <row r="12705">
      <c r="A12705" s="4" t="inlineStr">
        <is>
          <t xml:space="preserve">San Jose</t>
        </is>
      </c>
    </row>
    <row r="12706">
      <c r="A12706" s="4" t="inlineStr">
        <is>
          <t xml:space="preserve">San Miguel</t>
        </is>
      </c>
    </row>
    <row r="12707">
      <c r="A12707" s="4" t="inlineStr">
        <is>
          <t xml:space="preserve">San Vicente</t>
        </is>
      </c>
    </row>
    <row r="12708">
      <c r="A12708" s="4" t="inlineStr">
        <is>
          <t xml:space="preserve">Saub</t>
        </is>
      </c>
    </row>
    <row r="12709">
      <c r="A12709" s="4" t="inlineStr">
        <is>
          <t xml:space="preserve">Sinaragan</t>
        </is>
      </c>
    </row>
    <row r="12710">
      <c r="A12710" s="4" t="inlineStr">
        <is>
          <t xml:space="preserve">Sinawilan</t>
        </is>
      </c>
    </row>
    <row r="12711">
      <c r="A12711" s="4" t="inlineStr">
        <is>
          <t xml:space="preserve">Tamlangon</t>
        </is>
      </c>
    </row>
    <row r="12712">
      <c r="A12712" s="4" t="inlineStr">
        <is>
          <t xml:space="preserve">Tibongbong</t>
        </is>
      </c>
    </row>
    <row r="12713">
      <c r="A12713" s="4" t="inlineStr">
        <is>
          <t xml:space="preserve">Towak</t>
        </is>
      </c>
    </row>
    <row r="12714">
      <c r="A12714" s="4" t="inlineStr">
        <is>
          <t xml:space="preserve">Almendras</t>
        </is>
      </c>
    </row>
    <row r="12715">
      <c r="A12715" s="4" t="inlineStr">
        <is>
          <t xml:space="preserve">Don Sergio Osmeña, Sr.</t>
        </is>
      </c>
    </row>
    <row r="12716">
      <c r="A12716" s="4" t="inlineStr">
        <is>
          <t xml:space="preserve">Harada Butai</t>
        </is>
      </c>
    </row>
    <row r="12717">
      <c r="A12717" s="4" t="inlineStr">
        <is>
          <t xml:space="preserve">Lower Katipunan</t>
        </is>
      </c>
    </row>
    <row r="12718">
      <c r="A12718" s="4" t="inlineStr">
        <is>
          <t xml:space="preserve">Lower Limonzo</t>
        </is>
      </c>
    </row>
    <row r="12719">
      <c r="A12719" s="4" t="inlineStr">
        <is>
          <t xml:space="preserve">Lower Malinao</t>
        </is>
      </c>
    </row>
    <row r="12720">
      <c r="A12720" s="4" t="inlineStr">
        <is>
          <t xml:space="preserve">N C Ordaneza District</t>
        </is>
      </c>
    </row>
    <row r="12721">
      <c r="A12721" s="4" t="inlineStr">
        <is>
          <t xml:space="preserve">Northern Paligue</t>
        </is>
      </c>
    </row>
    <row r="12722">
      <c r="A12722" s="4" t="inlineStr">
        <is>
          <t xml:space="preserve">Palili</t>
        </is>
      </c>
    </row>
    <row r="12723">
      <c r="A12723" s="4" t="inlineStr">
        <is>
          <t xml:space="preserve">Piape</t>
        </is>
      </c>
    </row>
    <row r="12724">
      <c r="A12724" s="4" t="inlineStr">
        <is>
          <t xml:space="preserve">Punta Piape</t>
        </is>
      </c>
    </row>
    <row r="12725">
      <c r="A12725" s="4" t="inlineStr">
        <is>
          <t xml:space="preserve">Quirino District</t>
        </is>
      </c>
    </row>
    <row r="12726">
      <c r="A12726" s="4" t="inlineStr">
        <is>
          <t xml:space="preserve">San Isidro</t>
        </is>
      </c>
    </row>
    <row r="12727">
      <c r="A12727" s="4" t="inlineStr">
        <is>
          <t xml:space="preserve">Southern Paligue</t>
        </is>
      </c>
    </row>
    <row r="12728">
      <c r="A12728" s="4" t="inlineStr">
        <is>
          <t xml:space="preserve">Tulogan</t>
        </is>
      </c>
    </row>
    <row r="12729">
      <c r="A12729" s="4" t="inlineStr">
        <is>
          <t xml:space="preserve">Upper Limonzo</t>
        </is>
      </c>
    </row>
    <row r="12730">
      <c r="A12730" s="4" t="inlineStr">
        <is>
          <t xml:space="preserve">Upper Malinao</t>
        </is>
      </c>
    </row>
    <row r="12731">
      <c r="A12731" s="4" t="inlineStr">
        <is>
          <t xml:space="preserve">Astorga</t>
        </is>
      </c>
    </row>
    <row r="12732">
      <c r="A12732" s="4" t="inlineStr">
        <is>
          <t xml:space="preserve">Bato</t>
        </is>
      </c>
    </row>
    <row r="12733">
      <c r="A12733" s="4" t="inlineStr">
        <is>
          <t xml:space="preserve">Coronon</t>
        </is>
      </c>
    </row>
    <row r="12734">
      <c r="A12734" s="4" t="inlineStr">
        <is>
          <t xml:space="preserve">Darong</t>
        </is>
      </c>
    </row>
    <row r="12735">
      <c r="A12735" s="4" t="inlineStr">
        <is>
          <t xml:space="preserve">Inawayan</t>
        </is>
      </c>
    </row>
    <row r="12736">
      <c r="A12736" s="4" t="inlineStr">
        <is>
          <t xml:space="preserve">Jose Rizal</t>
        </is>
      </c>
    </row>
    <row r="12737">
      <c r="A12737" s="4" t="inlineStr">
        <is>
          <t xml:space="preserve">Matutungan</t>
        </is>
      </c>
    </row>
    <row r="12738">
      <c r="A12738" s="4" t="inlineStr">
        <is>
          <t xml:space="preserve">Melilia</t>
        </is>
      </c>
    </row>
    <row r="12739">
      <c r="A12739" s="4" t="inlineStr">
        <is>
          <t xml:space="preserve">Saliducon</t>
        </is>
      </c>
    </row>
    <row r="12740">
      <c r="A12740" s="4" t="inlineStr">
        <is>
          <t xml:space="preserve">Sibulan</t>
        </is>
      </c>
    </row>
    <row r="12741">
      <c r="A12741" s="4" t="inlineStr">
        <is>
          <t xml:space="preserve">Sinoron</t>
        </is>
      </c>
    </row>
    <row r="12742">
      <c r="A12742" s="4" t="inlineStr">
        <is>
          <t xml:space="preserve">Tagabuli</t>
        </is>
      </c>
    </row>
    <row r="12743">
      <c r="A12743" s="4" t="inlineStr">
        <is>
          <t xml:space="preserve">Tibolo</t>
        </is>
      </c>
    </row>
    <row r="12744">
      <c r="A12744" s="4" t="inlineStr">
        <is>
          <t xml:space="preserve">Tuban</t>
        </is>
      </c>
    </row>
    <row r="12745">
      <c r="A12745" s="4" t="inlineStr">
        <is>
          <t xml:space="preserve">Zone I</t>
        </is>
      </c>
    </row>
    <row r="12746">
      <c r="A12746" s="4" t="inlineStr">
        <is>
          <t xml:space="preserve">Zone II</t>
        </is>
      </c>
    </row>
    <row r="12747">
      <c r="A12747" s="4" t="inlineStr">
        <is>
          <t xml:space="preserve">Zone III</t>
        </is>
      </c>
    </row>
    <row r="12748">
      <c r="A12748" s="4" t="inlineStr">
        <is>
          <t xml:space="preserve">Zone IV</t>
        </is>
      </c>
    </row>
    <row r="12749">
      <c r="A12749" s="4" t="inlineStr">
        <is>
          <t xml:space="preserve">Balasinon</t>
        </is>
      </c>
    </row>
    <row r="12750">
      <c r="A12750" s="4" t="inlineStr">
        <is>
          <t xml:space="preserve">Buguis</t>
        </is>
      </c>
    </row>
    <row r="12751">
      <c r="A12751" s="4" t="inlineStr">
        <is>
          <t xml:space="preserve">Carre</t>
        </is>
      </c>
    </row>
    <row r="12752">
      <c r="A12752" s="4" t="inlineStr">
        <is>
          <t xml:space="preserve">Clib</t>
        </is>
      </c>
    </row>
    <row r="12753">
      <c r="A12753" s="4" t="inlineStr">
        <is>
          <t xml:space="preserve">Harada Butai</t>
        </is>
      </c>
    </row>
    <row r="12754">
      <c r="A12754" s="4" t="inlineStr">
        <is>
          <t xml:space="preserve">Katipunan</t>
        </is>
      </c>
    </row>
    <row r="12755">
      <c r="A12755" s="4" t="inlineStr">
        <is>
          <t xml:space="preserve">Kiblagon</t>
        </is>
      </c>
    </row>
    <row r="12756">
      <c r="A12756" s="4" t="inlineStr">
        <is>
          <t xml:space="preserve">Labon</t>
        </is>
      </c>
    </row>
    <row r="12757">
      <c r="A12757" s="4" t="inlineStr">
        <is>
          <t xml:space="preserve">Laperas</t>
        </is>
      </c>
    </row>
    <row r="12758">
      <c r="A12758" s="4" t="inlineStr">
        <is>
          <t xml:space="preserve">Lapla</t>
        </is>
      </c>
    </row>
    <row r="12759">
      <c r="A12759" s="4" t="inlineStr">
        <is>
          <t xml:space="preserve">Litos</t>
        </is>
      </c>
    </row>
    <row r="12760">
      <c r="A12760" s="4" t="inlineStr">
        <is>
          <t xml:space="preserve">Luparan</t>
        </is>
      </c>
    </row>
    <row r="12761">
      <c r="A12761" s="4" t="inlineStr">
        <is>
          <t xml:space="preserve">Mckinley</t>
        </is>
      </c>
    </row>
    <row r="12762">
      <c r="A12762" s="4" t="inlineStr">
        <is>
          <t xml:space="preserve">New Cebu</t>
        </is>
      </c>
    </row>
    <row r="12763">
      <c r="A12763" s="4" t="inlineStr">
        <is>
          <t xml:space="preserve">Osmeña</t>
        </is>
      </c>
    </row>
    <row r="12764">
      <c r="A12764" s="4" t="inlineStr">
        <is>
          <t xml:space="preserve">Palili</t>
        </is>
      </c>
    </row>
    <row r="12765">
      <c r="A12765" s="4" t="inlineStr">
        <is>
          <t xml:space="preserve">Parame</t>
        </is>
      </c>
    </row>
    <row r="12766">
      <c r="A12766" s="4" t="inlineStr">
        <is>
          <t xml:space="preserve">Poblacion</t>
        </is>
      </c>
    </row>
    <row r="12767">
      <c r="A12767" s="4" t="inlineStr">
        <is>
          <t xml:space="preserve">Roxas</t>
        </is>
      </c>
    </row>
    <row r="12768">
      <c r="A12768" s="4" t="inlineStr">
        <is>
          <t xml:space="preserve">Solongvale</t>
        </is>
      </c>
    </row>
    <row r="12769">
      <c r="A12769" s="4" t="inlineStr">
        <is>
          <t xml:space="preserve">Tagolilong</t>
        </is>
      </c>
    </row>
    <row r="12770">
      <c r="A12770" s="4" t="inlineStr">
        <is>
          <t xml:space="preserve">Tala-o</t>
        </is>
      </c>
    </row>
    <row r="12771">
      <c r="A12771" s="4" t="inlineStr">
        <is>
          <t xml:space="preserve">Talas</t>
        </is>
      </c>
    </row>
    <row r="12772">
      <c r="A12772" s="4" t="inlineStr">
        <is>
          <t xml:space="preserve">Tanwalang</t>
        </is>
      </c>
    </row>
    <row r="12773">
      <c r="A12773" s="4" t="inlineStr">
        <is>
          <t xml:space="preserve">Waterfall</t>
        </is>
      </c>
    </row>
    <row r="12774">
      <c r="A12774" s="4" t="inlineStr">
        <is>
          <t xml:space="preserve">Baluntaya</t>
        </is>
      </c>
    </row>
    <row r="12775">
      <c r="A12775" s="4" t="inlineStr">
        <is>
          <t xml:space="preserve">Calian</t>
        </is>
      </c>
    </row>
    <row r="12776">
      <c r="A12776" s="4" t="inlineStr">
        <is>
          <t xml:space="preserve">Dalupan</t>
        </is>
      </c>
    </row>
    <row r="12777">
      <c r="A12777" s="4" t="inlineStr">
        <is>
          <t xml:space="preserve">Kinanga</t>
        </is>
      </c>
    </row>
    <row r="12778">
      <c r="A12778" s="4" t="inlineStr">
        <is>
          <t xml:space="preserve">Kiobog</t>
        </is>
      </c>
    </row>
    <row r="12779">
      <c r="A12779" s="4" t="inlineStr">
        <is>
          <t xml:space="preserve">Lanao</t>
        </is>
      </c>
    </row>
    <row r="12780">
      <c r="A12780" s="4" t="inlineStr">
        <is>
          <t xml:space="preserve">Lapuan</t>
        </is>
      </c>
    </row>
    <row r="12781">
      <c r="A12781" s="4" t="inlineStr">
        <is>
          <t xml:space="preserve">Lawa</t>
        </is>
      </c>
    </row>
    <row r="12782">
      <c r="A12782" s="4" t="inlineStr">
        <is>
          <t xml:space="preserve">Linadasan</t>
        </is>
      </c>
    </row>
    <row r="12783">
      <c r="A12783" s="4" t="inlineStr">
        <is>
          <t xml:space="preserve">Mabuhay</t>
        </is>
      </c>
    </row>
    <row r="12784">
      <c r="A12784" s="4" t="inlineStr">
        <is>
          <t xml:space="preserve">North Lamidan</t>
        </is>
      </c>
    </row>
    <row r="12785">
      <c r="A12785" s="4" t="inlineStr">
        <is>
          <t xml:space="preserve">Nueva Villa</t>
        </is>
      </c>
    </row>
    <row r="12786">
      <c r="A12786" s="4" t="inlineStr">
        <is>
          <t xml:space="preserve">South Lamidan</t>
        </is>
      </c>
    </row>
    <row r="12787">
      <c r="A12787" s="4" t="inlineStr">
        <is>
          <t xml:space="preserve">Talagutong</t>
        </is>
      </c>
    </row>
    <row r="12788">
      <c r="A12788" s="4" t="inlineStr">
        <is>
          <t xml:space="preserve">West Lamidan</t>
        </is>
      </c>
    </row>
    <row r="12789">
      <c r="A12789" s="4" t="inlineStr">
        <is>
          <t xml:space="preserve">Balangonan</t>
        </is>
      </c>
    </row>
    <row r="12790">
      <c r="A12790" s="4" t="inlineStr">
        <is>
          <t xml:space="preserve">Buguis</t>
        </is>
      </c>
    </row>
    <row r="12791">
      <c r="A12791" s="4" t="inlineStr">
        <is>
          <t xml:space="preserve">Bukid</t>
        </is>
      </c>
    </row>
    <row r="12792">
      <c r="A12792" s="4" t="inlineStr">
        <is>
          <t xml:space="preserve">Butuan</t>
        </is>
      </c>
    </row>
    <row r="12793">
      <c r="A12793" s="4" t="inlineStr">
        <is>
          <t xml:space="preserve">Butulan</t>
        </is>
      </c>
    </row>
    <row r="12794">
      <c r="A12794" s="4" t="inlineStr">
        <is>
          <t xml:space="preserve">Caburan Big</t>
        </is>
      </c>
    </row>
    <row r="12795">
      <c r="A12795" s="4" t="inlineStr">
        <is>
          <t xml:space="preserve">Caburan Small</t>
        </is>
      </c>
    </row>
    <row r="12796">
      <c r="A12796" s="4" t="inlineStr">
        <is>
          <t xml:space="preserve">Camalian</t>
        </is>
      </c>
    </row>
    <row r="12797">
      <c r="A12797" s="4" t="inlineStr">
        <is>
          <t xml:space="preserve">Carahayan</t>
        </is>
      </c>
    </row>
    <row r="12798">
      <c r="A12798" s="4" t="inlineStr">
        <is>
          <t xml:space="preserve">Cayaponga</t>
        </is>
      </c>
    </row>
    <row r="12799">
      <c r="A12799" s="4" t="inlineStr">
        <is>
          <t xml:space="preserve">Culaman</t>
        </is>
      </c>
    </row>
    <row r="12800">
      <c r="A12800" s="4" t="inlineStr">
        <is>
          <t xml:space="preserve">Kalbay</t>
        </is>
      </c>
    </row>
    <row r="12801">
      <c r="A12801" s="4" t="inlineStr">
        <is>
          <t xml:space="preserve">Kitayo</t>
        </is>
      </c>
    </row>
    <row r="12802">
      <c r="A12802" s="4" t="inlineStr">
        <is>
          <t xml:space="preserve">Magulibas</t>
        </is>
      </c>
    </row>
    <row r="12803">
      <c r="A12803" s="4" t="inlineStr">
        <is>
          <t xml:space="preserve">Malalan</t>
        </is>
      </c>
    </row>
    <row r="12804">
      <c r="A12804" s="4" t="inlineStr">
        <is>
          <t xml:space="preserve">Mangile</t>
        </is>
      </c>
    </row>
    <row r="12805">
      <c r="A12805" s="4" t="inlineStr">
        <is>
          <t xml:space="preserve">Marabutuan</t>
        </is>
      </c>
    </row>
    <row r="12806">
      <c r="A12806" s="4" t="inlineStr">
        <is>
          <t xml:space="preserve">Meybio</t>
        </is>
      </c>
    </row>
    <row r="12807">
      <c r="A12807" s="4" t="inlineStr">
        <is>
          <t xml:space="preserve">Molmol</t>
        </is>
      </c>
    </row>
    <row r="12808">
      <c r="A12808" s="4" t="inlineStr">
        <is>
          <t xml:space="preserve">Nuing</t>
        </is>
      </c>
    </row>
    <row r="12809">
      <c r="A12809" s="4" t="inlineStr">
        <is>
          <t xml:space="preserve">Patulang</t>
        </is>
      </c>
    </row>
    <row r="12810">
      <c r="A12810" s="4" t="inlineStr">
        <is>
          <t xml:space="preserve">Quiapo</t>
        </is>
      </c>
    </row>
    <row r="12811">
      <c r="A12811" s="4" t="inlineStr">
        <is>
          <t xml:space="preserve">San Isidro</t>
        </is>
      </c>
    </row>
    <row r="12812">
      <c r="A12812" s="4" t="inlineStr">
        <is>
          <t xml:space="preserve">Sugal</t>
        </is>
      </c>
    </row>
    <row r="12813">
      <c r="A12813" s="4" t="inlineStr">
        <is>
          <t xml:space="preserve">Tabayon</t>
        </is>
      </c>
    </row>
    <row r="12814">
      <c r="A12814" s="4" t="inlineStr">
        <is>
          <t xml:space="preserve">Tanuman</t>
        </is>
      </c>
    </row>
    <row r="12815">
      <c r="A12815" s="4" t="inlineStr">
        <is>
          <t xml:space="preserve">Bito</t>
        </is>
      </c>
    </row>
    <row r="12816">
      <c r="A12816" s="4" t="inlineStr">
        <is>
          <t xml:space="preserve">Bolila</t>
        </is>
      </c>
    </row>
    <row r="12817">
      <c r="A12817" s="4" t="inlineStr">
        <is>
          <t xml:space="preserve">Buhangin</t>
        </is>
      </c>
    </row>
    <row r="12818">
      <c r="A12818" s="4" t="inlineStr">
        <is>
          <t xml:space="preserve">Culaman</t>
        </is>
      </c>
    </row>
    <row r="12819">
      <c r="A12819" s="4" t="inlineStr">
        <is>
          <t xml:space="preserve">Datu Danwata</t>
        </is>
      </c>
    </row>
    <row r="12820">
      <c r="A12820" s="4" t="inlineStr">
        <is>
          <t xml:space="preserve">Demoloc</t>
        </is>
      </c>
    </row>
    <row r="12821">
      <c r="A12821" s="4" t="inlineStr">
        <is>
          <t xml:space="preserve">Felis</t>
        </is>
      </c>
    </row>
    <row r="12822">
      <c r="A12822" s="4" t="inlineStr">
        <is>
          <t xml:space="preserve">Fishing Village</t>
        </is>
      </c>
    </row>
    <row r="12823">
      <c r="A12823" s="4" t="inlineStr">
        <is>
          <t xml:space="preserve">Kibalatong</t>
        </is>
      </c>
    </row>
    <row r="12824">
      <c r="A12824" s="4" t="inlineStr">
        <is>
          <t xml:space="preserve">Kidalapong</t>
        </is>
      </c>
    </row>
    <row r="12825">
      <c r="A12825" s="4" t="inlineStr">
        <is>
          <t xml:space="preserve">Kilalag</t>
        </is>
      </c>
    </row>
    <row r="12826">
      <c r="A12826" s="4" t="inlineStr">
        <is>
          <t xml:space="preserve">Kinangan</t>
        </is>
      </c>
    </row>
    <row r="12827">
      <c r="A12827" s="4" t="inlineStr">
        <is>
          <t xml:space="preserve">Lacaron</t>
        </is>
      </c>
    </row>
    <row r="12828">
      <c r="A12828" s="4" t="inlineStr">
        <is>
          <t xml:space="preserve">Lagumit</t>
        </is>
      </c>
    </row>
    <row r="12829">
      <c r="A12829" s="4" t="inlineStr">
        <is>
          <t xml:space="preserve">Lais</t>
        </is>
      </c>
    </row>
    <row r="12830">
      <c r="A12830" s="4" t="inlineStr">
        <is>
          <t xml:space="preserve">Little Baguio</t>
        </is>
      </c>
    </row>
    <row r="12831">
      <c r="A12831" s="4" t="inlineStr">
        <is>
          <t xml:space="preserve">Macol</t>
        </is>
      </c>
    </row>
    <row r="12832">
      <c r="A12832" s="4" t="inlineStr">
        <is>
          <t xml:space="preserve">Mana</t>
        </is>
      </c>
    </row>
    <row r="12833">
      <c r="A12833" s="4" t="inlineStr">
        <is>
          <t xml:space="preserve">Manuel Peralta</t>
        </is>
      </c>
    </row>
    <row r="12834">
      <c r="A12834" s="4" t="inlineStr">
        <is>
          <t xml:space="preserve">New Argao</t>
        </is>
      </c>
    </row>
    <row r="12835">
      <c r="A12835" s="4" t="inlineStr">
        <is>
          <t xml:space="preserve">Pangaleon</t>
        </is>
      </c>
    </row>
    <row r="12836">
      <c r="A12836" s="4" t="inlineStr">
        <is>
          <t xml:space="preserve">Pangian</t>
        </is>
      </c>
    </row>
    <row r="12837">
      <c r="A12837" s="4" t="inlineStr">
        <is>
          <t xml:space="preserve">Pinalpalan</t>
        </is>
      </c>
    </row>
    <row r="12838">
      <c r="A12838" s="4" t="inlineStr">
        <is>
          <t xml:space="preserve">Poblacion</t>
        </is>
      </c>
    </row>
    <row r="12839">
      <c r="A12839" s="4" t="inlineStr">
        <is>
          <t xml:space="preserve">Sangay</t>
        </is>
      </c>
    </row>
    <row r="12840">
      <c r="A12840" s="4" t="inlineStr">
        <is>
          <t xml:space="preserve">Talogoy</t>
        </is>
      </c>
    </row>
    <row r="12841">
      <c r="A12841" s="4" t="inlineStr">
        <is>
          <t xml:space="preserve">Tical</t>
        </is>
      </c>
    </row>
    <row r="12842">
      <c r="A12842" s="4" t="inlineStr">
        <is>
          <t xml:space="preserve">Ticulon</t>
        </is>
      </c>
    </row>
    <row r="12843">
      <c r="A12843" s="4" t="inlineStr">
        <is>
          <t xml:space="preserve">Tingolo</t>
        </is>
      </c>
    </row>
    <row r="12844">
      <c r="A12844" s="4" t="inlineStr">
        <is>
          <t xml:space="preserve">Tubalan</t>
        </is>
      </c>
    </row>
    <row r="12845">
      <c r="A12845" s="4" t="inlineStr">
        <is>
          <t xml:space="preserve">Basiawan</t>
        </is>
      </c>
    </row>
    <row r="12846">
      <c r="A12846" s="4" t="inlineStr">
        <is>
          <t xml:space="preserve">Buca</t>
        </is>
      </c>
    </row>
    <row r="12847">
      <c r="A12847" s="4" t="inlineStr">
        <is>
          <t xml:space="preserve">Cadaatan</t>
        </is>
      </c>
    </row>
    <row r="12848">
      <c r="A12848" s="4" t="inlineStr">
        <is>
          <t xml:space="preserve">Datu Daligasao</t>
        </is>
      </c>
    </row>
    <row r="12849">
      <c r="A12849" s="4" t="inlineStr">
        <is>
          <t xml:space="preserve">Datu Intan</t>
        </is>
      </c>
    </row>
    <row r="12850">
      <c r="A12850" s="4" t="inlineStr">
        <is>
          <t xml:space="preserve">Kidadan</t>
        </is>
      </c>
    </row>
    <row r="12851">
      <c r="A12851" s="4" t="inlineStr">
        <is>
          <t xml:space="preserve">Kinilidan</t>
        </is>
      </c>
    </row>
    <row r="12852">
      <c r="A12852" s="4" t="inlineStr">
        <is>
          <t xml:space="preserve">Kisulad</t>
        </is>
      </c>
    </row>
    <row r="12853">
      <c r="A12853" s="4" t="inlineStr">
        <is>
          <t xml:space="preserve">Malalag Tubig</t>
        </is>
      </c>
    </row>
    <row r="12854">
      <c r="A12854" s="4" t="inlineStr">
        <is>
          <t xml:space="preserve">Mamacao</t>
        </is>
      </c>
    </row>
    <row r="12855">
      <c r="A12855" s="4" t="inlineStr">
        <is>
          <t xml:space="preserve">Ogpao</t>
        </is>
      </c>
    </row>
    <row r="12856">
      <c r="A12856" s="4" t="inlineStr">
        <is>
          <t xml:space="preserve">Poblacion</t>
        </is>
      </c>
    </row>
    <row r="12857">
      <c r="A12857" s="4" t="inlineStr">
        <is>
          <t xml:space="preserve">Pongpong</t>
        </is>
      </c>
    </row>
    <row r="12858">
      <c r="A12858" s="4" t="inlineStr">
        <is>
          <t xml:space="preserve">San Agustin</t>
        </is>
      </c>
    </row>
    <row r="12859">
      <c r="A12859" s="4" t="inlineStr">
        <is>
          <t xml:space="preserve">San Antonio</t>
        </is>
      </c>
    </row>
    <row r="12860">
      <c r="A12860" s="4" t="inlineStr">
        <is>
          <t xml:space="preserve">San Isidro</t>
        </is>
      </c>
    </row>
    <row r="12861">
      <c r="A12861" s="4" t="inlineStr">
        <is>
          <t xml:space="preserve">San Juan</t>
        </is>
      </c>
    </row>
    <row r="12862">
      <c r="A12862" s="4" t="inlineStr">
        <is>
          <t xml:space="preserve">San Pedro</t>
        </is>
      </c>
    </row>
    <row r="12863">
      <c r="A12863" s="4" t="inlineStr">
        <is>
          <t xml:space="preserve">San Roque</t>
        </is>
      </c>
    </row>
    <row r="12864">
      <c r="A12864" s="4" t="inlineStr">
        <is>
          <t xml:space="preserve">Santo Niño</t>
        </is>
      </c>
    </row>
    <row r="12865">
      <c r="A12865" s="4" t="inlineStr">
        <is>
          <t xml:space="preserve">Santo Rosario</t>
        </is>
      </c>
    </row>
    <row r="12866">
      <c r="A12866" s="4" t="inlineStr">
        <is>
          <t xml:space="preserve">Tanglad</t>
        </is>
      </c>
    </row>
    <row r="12867">
      <c r="A12867" s="4" t="inlineStr">
        <is>
          <t xml:space="preserve">Batuganding</t>
        </is>
      </c>
    </row>
    <row r="12868">
      <c r="A12868" s="4" t="inlineStr">
        <is>
          <t xml:space="preserve">Camahual</t>
        </is>
      </c>
    </row>
    <row r="12869">
      <c r="A12869" s="4" t="inlineStr">
        <is>
          <t xml:space="preserve">Camalig</t>
        </is>
      </c>
    </row>
    <row r="12870">
      <c r="A12870" s="4" t="inlineStr">
        <is>
          <t xml:space="preserve">Gomtago</t>
        </is>
      </c>
    </row>
    <row r="12871">
      <c r="A12871" s="4" t="inlineStr">
        <is>
          <t xml:space="preserve">Konel</t>
        </is>
      </c>
    </row>
    <row r="12872">
      <c r="A12872" s="4" t="inlineStr">
        <is>
          <t xml:space="preserve">Laker</t>
        </is>
      </c>
    </row>
    <row r="12873">
      <c r="A12873" s="4" t="inlineStr">
        <is>
          <t xml:space="preserve">Lipol</t>
        </is>
      </c>
    </row>
    <row r="12874">
      <c r="A12874" s="4" t="inlineStr">
        <is>
          <t xml:space="preserve">Mabila</t>
        </is>
      </c>
    </row>
    <row r="12875">
      <c r="A12875" s="4" t="inlineStr">
        <is>
          <t xml:space="preserve">Patuco</t>
        </is>
      </c>
    </row>
    <row r="12876">
      <c r="A12876" s="4" t="inlineStr">
        <is>
          <t xml:space="preserve">Tagen</t>
        </is>
      </c>
    </row>
    <row r="12877">
      <c r="A12877" s="4" t="inlineStr">
        <is>
          <t xml:space="preserve">Tinina</t>
        </is>
      </c>
    </row>
    <row r="12878">
      <c r="A12878" s="4" t="inlineStr">
        <is>
          <t xml:space="preserve">Tucal</t>
        </is>
      </c>
    </row>
    <row r="12879">
      <c r="A12879" s="4" t="inlineStr">
        <is>
          <t xml:space="preserve">Baculin</t>
        </is>
      </c>
    </row>
    <row r="12880">
      <c r="A12880" s="4" t="inlineStr">
        <is>
          <t xml:space="preserve">Banao</t>
        </is>
      </c>
    </row>
    <row r="12881">
      <c r="A12881" s="4" t="inlineStr">
        <is>
          <t xml:space="preserve">Batawan</t>
        </is>
      </c>
    </row>
    <row r="12882">
      <c r="A12882" s="4" t="inlineStr">
        <is>
          <t xml:space="preserve">Batiano</t>
        </is>
      </c>
    </row>
    <row r="12883">
      <c r="A12883" s="4" t="inlineStr">
        <is>
          <t xml:space="preserve">Binondo</t>
        </is>
      </c>
    </row>
    <row r="12884">
      <c r="A12884" s="4" t="inlineStr">
        <is>
          <t xml:space="preserve">Bobonao</t>
        </is>
      </c>
    </row>
    <row r="12885">
      <c r="A12885" s="4" t="inlineStr">
        <is>
          <t xml:space="preserve">Campawan</t>
        </is>
      </c>
    </row>
    <row r="12886">
      <c r="A12886" s="4" t="inlineStr">
        <is>
          <t xml:space="preserve">Central</t>
        </is>
      </c>
    </row>
    <row r="12887">
      <c r="A12887" s="4" t="inlineStr">
        <is>
          <t xml:space="preserve">Dapnan</t>
        </is>
      </c>
    </row>
    <row r="12888">
      <c r="A12888" s="4" t="inlineStr">
        <is>
          <t xml:space="preserve">Kinablangan</t>
        </is>
      </c>
    </row>
    <row r="12889">
      <c r="A12889" s="4" t="inlineStr">
        <is>
          <t xml:space="preserve">Lambajon</t>
        </is>
      </c>
    </row>
    <row r="12890">
      <c r="A12890" s="4" t="inlineStr">
        <is>
          <t xml:space="preserve">Lucod</t>
        </is>
      </c>
    </row>
    <row r="12891">
      <c r="A12891" s="4" t="inlineStr">
        <is>
          <t xml:space="preserve">Mahanub</t>
        </is>
      </c>
    </row>
    <row r="12892">
      <c r="A12892" s="4" t="inlineStr">
        <is>
          <t xml:space="preserve">Mikit</t>
        </is>
      </c>
    </row>
    <row r="12893">
      <c r="A12893" s="4" t="inlineStr">
        <is>
          <t xml:space="preserve">Salingcomot</t>
        </is>
      </c>
    </row>
    <row r="12894">
      <c r="A12894" s="4" t="inlineStr">
        <is>
          <t xml:space="preserve">San Isidro</t>
        </is>
      </c>
    </row>
    <row r="12895">
      <c r="A12895" s="4" t="inlineStr">
        <is>
          <t xml:space="preserve">San Victor</t>
        </is>
      </c>
    </row>
    <row r="12896">
      <c r="A12896" s="4" t="inlineStr">
        <is>
          <t xml:space="preserve">Saoquegue</t>
        </is>
      </c>
    </row>
    <row r="12897">
      <c r="A12897" s="4" t="inlineStr">
        <is>
          <t xml:space="preserve">Cabangcalan</t>
        </is>
      </c>
    </row>
    <row r="12898">
      <c r="A12898" s="4" t="inlineStr">
        <is>
          <t xml:space="preserve">Caganganan</t>
        </is>
      </c>
    </row>
    <row r="12899">
      <c r="A12899" s="4" t="inlineStr">
        <is>
          <t xml:space="preserve">Calubihan</t>
        </is>
      </c>
    </row>
    <row r="12900">
      <c r="A12900" s="4" t="inlineStr">
        <is>
          <t xml:space="preserve">Causwagan</t>
        </is>
      </c>
    </row>
    <row r="12901">
      <c r="A12901" s="4" t="inlineStr">
        <is>
          <t xml:space="preserve">Mahayag</t>
        </is>
      </c>
    </row>
    <row r="12902">
      <c r="A12902" s="4" t="inlineStr">
        <is>
          <t xml:space="preserve">Maputi</t>
        </is>
      </c>
    </row>
    <row r="12903">
      <c r="A12903" s="4" t="inlineStr">
        <is>
          <t xml:space="preserve">Mogbongcogon</t>
        </is>
      </c>
    </row>
    <row r="12904">
      <c r="A12904" s="4" t="inlineStr">
        <is>
          <t xml:space="preserve">Panikian</t>
        </is>
      </c>
    </row>
    <row r="12905">
      <c r="A12905" s="4" t="inlineStr">
        <is>
          <t xml:space="preserve">Pintatagan</t>
        </is>
      </c>
    </row>
    <row r="12906">
      <c r="A12906" s="4" t="inlineStr">
        <is>
          <t xml:space="preserve">Piso Proper</t>
        </is>
      </c>
    </row>
    <row r="12907">
      <c r="A12907" s="4" t="inlineStr">
        <is>
          <t xml:space="preserve">Poblacion</t>
        </is>
      </c>
    </row>
    <row r="12908">
      <c r="A12908" s="4" t="inlineStr">
        <is>
          <t xml:space="preserve">Punta Linao</t>
        </is>
      </c>
    </row>
    <row r="12909">
      <c r="A12909" s="4" t="inlineStr">
        <is>
          <t xml:space="preserve">Rang-ay</t>
        </is>
      </c>
    </row>
    <row r="12910">
      <c r="A12910" s="4" t="inlineStr">
        <is>
          <t xml:space="preserve">San Vicente</t>
        </is>
      </c>
    </row>
    <row r="12911">
      <c r="A12911" s="4" t="inlineStr">
        <is>
          <t xml:space="preserve">Caatihan</t>
        </is>
      </c>
    </row>
    <row r="12912">
      <c r="A12912" s="4" t="inlineStr">
        <is>
          <t xml:space="preserve">Cabasagan</t>
        </is>
      </c>
    </row>
    <row r="12913">
      <c r="A12913" s="4" t="inlineStr">
        <is>
          <t xml:space="preserve">Carmen</t>
        </is>
      </c>
    </row>
    <row r="12914">
      <c r="A12914" s="4" t="inlineStr">
        <is>
          <t xml:space="preserve">Cawayanan</t>
        </is>
      </c>
    </row>
    <row r="12915">
      <c r="A12915" s="4" t="inlineStr">
        <is>
          <t xml:space="preserve">Poblacion</t>
        </is>
      </c>
    </row>
    <row r="12916">
      <c r="A12916" s="4" t="inlineStr">
        <is>
          <t xml:space="preserve">San Jose</t>
        </is>
      </c>
    </row>
    <row r="12917">
      <c r="A12917" s="4" t="inlineStr">
        <is>
          <t xml:space="preserve">Sibajay</t>
        </is>
      </c>
    </row>
    <row r="12918">
      <c r="A12918" s="4" t="inlineStr">
        <is>
          <t xml:space="preserve">Simulao</t>
        </is>
      </c>
    </row>
    <row r="12919">
      <c r="A12919" s="4" t="inlineStr">
        <is>
          <t xml:space="preserve">Alvar</t>
        </is>
      </c>
    </row>
    <row r="12920">
      <c r="A12920" s="4" t="inlineStr">
        <is>
          <t xml:space="preserve">Caningag</t>
        </is>
      </c>
    </row>
    <row r="12921">
      <c r="A12921" s="4" t="inlineStr">
        <is>
          <t xml:space="preserve">Don Leon Balante</t>
        </is>
      </c>
    </row>
    <row r="12922">
      <c r="A12922" s="4" t="inlineStr">
        <is>
          <t xml:space="preserve">Lamiawan</t>
        </is>
      </c>
    </row>
    <row r="12923">
      <c r="A12923" s="4" t="inlineStr">
        <is>
          <t xml:space="preserve">Manorigao</t>
        </is>
      </c>
    </row>
    <row r="12924">
      <c r="A12924" s="4" t="inlineStr">
        <is>
          <t xml:space="preserve">Mercedes</t>
        </is>
      </c>
    </row>
    <row r="12925">
      <c r="A12925" s="4" t="inlineStr">
        <is>
          <t xml:space="preserve">Palma Gil</t>
        </is>
      </c>
    </row>
    <row r="12926">
      <c r="A12926" s="4" t="inlineStr">
        <is>
          <t xml:space="preserve">Pichon</t>
        </is>
      </c>
    </row>
    <row r="12927">
      <c r="A12927" s="4" t="inlineStr">
        <is>
          <t xml:space="preserve">Poblacion</t>
        </is>
      </c>
    </row>
    <row r="12928">
      <c r="A12928" s="4" t="inlineStr">
        <is>
          <t xml:space="preserve">San Antonio</t>
        </is>
      </c>
    </row>
    <row r="12929">
      <c r="A12929" s="4" t="inlineStr">
        <is>
          <t xml:space="preserve">San Jose</t>
        </is>
      </c>
    </row>
    <row r="12930">
      <c r="A12930" s="4" t="inlineStr">
        <is>
          <t xml:space="preserve">San Luis</t>
        </is>
      </c>
    </row>
    <row r="12931">
      <c r="A12931" s="4" t="inlineStr">
        <is>
          <t xml:space="preserve">San Miguel</t>
        </is>
      </c>
    </row>
    <row r="12932">
      <c r="A12932" s="4" t="inlineStr">
        <is>
          <t xml:space="preserve">San Pedro</t>
        </is>
      </c>
    </row>
    <row r="12933">
      <c r="A12933" s="4" t="inlineStr">
        <is>
          <t xml:space="preserve">Santa Fe</t>
        </is>
      </c>
    </row>
    <row r="12934">
      <c r="A12934" s="4" t="inlineStr">
        <is>
          <t xml:space="preserve">Santiago</t>
        </is>
      </c>
    </row>
    <row r="12935">
      <c r="A12935" s="4" t="inlineStr">
        <is>
          <t xml:space="preserve">Sobrecarey</t>
        </is>
      </c>
    </row>
    <row r="12936">
      <c r="A12936" s="4" t="inlineStr">
        <is>
          <t xml:space="preserve">Abijod</t>
        </is>
      </c>
    </row>
    <row r="12937">
      <c r="A12937" s="4" t="inlineStr">
        <is>
          <t xml:space="preserve">Alegria</t>
        </is>
      </c>
    </row>
    <row r="12938">
      <c r="A12938" s="4" t="inlineStr">
        <is>
          <t xml:space="preserve">Aliwagwag</t>
        </is>
      </c>
    </row>
    <row r="12939">
      <c r="A12939" s="4" t="inlineStr">
        <is>
          <t xml:space="preserve">Aragon</t>
        </is>
      </c>
    </row>
    <row r="12940">
      <c r="A12940" s="4" t="inlineStr">
        <is>
          <t xml:space="preserve">Baybay</t>
        </is>
      </c>
    </row>
    <row r="12941">
      <c r="A12941" s="4" t="inlineStr">
        <is>
          <t xml:space="preserve">Maglahus</t>
        </is>
      </c>
    </row>
    <row r="12942">
      <c r="A12942" s="4" t="inlineStr">
        <is>
          <t xml:space="preserve">Mainit</t>
        </is>
      </c>
    </row>
    <row r="12943">
      <c r="A12943" s="4" t="inlineStr">
        <is>
          <t xml:space="preserve">Malibago</t>
        </is>
      </c>
    </row>
    <row r="12944">
      <c r="A12944" s="4" t="inlineStr">
        <is>
          <t xml:space="preserve">Poblacion</t>
        </is>
      </c>
    </row>
    <row r="12945">
      <c r="A12945" s="4" t="inlineStr">
        <is>
          <t xml:space="preserve">San Alfonso</t>
        </is>
      </c>
    </row>
    <row r="12946">
      <c r="A12946" s="4" t="inlineStr">
        <is>
          <t xml:space="preserve">San Antonio</t>
        </is>
      </c>
    </row>
    <row r="12947">
      <c r="A12947" s="4" t="inlineStr">
        <is>
          <t xml:space="preserve">San Miguel</t>
        </is>
      </c>
    </row>
    <row r="12948">
      <c r="A12948" s="4" t="inlineStr">
        <is>
          <t xml:space="preserve">San Rafael</t>
        </is>
      </c>
    </row>
    <row r="12949">
      <c r="A12949" s="4" t="inlineStr">
        <is>
          <t xml:space="preserve">San Vicente</t>
        </is>
      </c>
    </row>
    <row r="12950">
      <c r="A12950" s="4" t="inlineStr">
        <is>
          <t xml:space="preserve">Santa Filomena</t>
        </is>
      </c>
    </row>
    <row r="12951">
      <c r="A12951" s="4" t="inlineStr">
        <is>
          <t xml:space="preserve">Taytayan</t>
        </is>
      </c>
    </row>
    <row r="12952">
      <c r="A12952" s="4" t="inlineStr">
        <is>
          <t xml:space="preserve">Badas</t>
        </is>
      </c>
    </row>
    <row r="12953">
      <c r="A12953" s="4" t="inlineStr">
        <is>
          <t xml:space="preserve">Bobon</t>
        </is>
      </c>
    </row>
    <row r="12954">
      <c r="A12954" s="4" t="inlineStr">
        <is>
          <t xml:space="preserve">Buso</t>
        </is>
      </c>
    </row>
    <row r="12955">
      <c r="A12955" s="4" t="inlineStr">
        <is>
          <t xml:space="preserve">Cabuaya</t>
        </is>
      </c>
    </row>
    <row r="12956">
      <c r="A12956" s="4" t="inlineStr">
        <is>
          <t xml:space="preserve">Central</t>
        </is>
      </c>
    </row>
    <row r="12957">
      <c r="A12957" s="4" t="inlineStr">
        <is>
          <t xml:space="preserve">Culian</t>
        </is>
      </c>
    </row>
    <row r="12958">
      <c r="A12958" s="4" t="inlineStr">
        <is>
          <t xml:space="preserve">Dahican</t>
        </is>
      </c>
    </row>
    <row r="12959">
      <c r="A12959" s="4" t="inlineStr">
        <is>
          <t xml:space="preserve">Danao</t>
        </is>
      </c>
    </row>
    <row r="12960">
      <c r="A12960" s="4" t="inlineStr">
        <is>
          <t xml:space="preserve">Dawan</t>
        </is>
      </c>
    </row>
    <row r="12961">
      <c r="A12961" s="4" t="inlineStr">
        <is>
          <t xml:space="preserve">Don Enrique Lopez</t>
        </is>
      </c>
    </row>
    <row r="12962">
      <c r="A12962" s="4" t="inlineStr">
        <is>
          <t xml:space="preserve">Don Martin Marundan</t>
        </is>
      </c>
    </row>
    <row r="12963">
      <c r="A12963" s="4" t="inlineStr">
        <is>
          <t xml:space="preserve">Don Salvador Lopez, Sr.</t>
        </is>
      </c>
    </row>
    <row r="12964">
      <c r="A12964" s="4" t="inlineStr">
        <is>
          <t xml:space="preserve">Langka</t>
        </is>
      </c>
    </row>
    <row r="12965">
      <c r="A12965" s="4" t="inlineStr">
        <is>
          <t xml:space="preserve">Lawigan</t>
        </is>
      </c>
    </row>
    <row r="12966">
      <c r="A12966" s="4" t="inlineStr">
        <is>
          <t xml:space="preserve">Libudon</t>
        </is>
      </c>
    </row>
    <row r="12967">
      <c r="A12967" s="4" t="inlineStr">
        <is>
          <t xml:space="preserve">Luban</t>
        </is>
      </c>
    </row>
    <row r="12968">
      <c r="A12968" s="4" t="inlineStr">
        <is>
          <t xml:space="preserve">Macambol</t>
        </is>
      </c>
    </row>
    <row r="12969">
      <c r="A12969" s="4" t="inlineStr">
        <is>
          <t xml:space="preserve">Mamali</t>
        </is>
      </c>
    </row>
    <row r="12970">
      <c r="A12970" s="4" t="inlineStr">
        <is>
          <t xml:space="preserve">Matiao</t>
        </is>
      </c>
    </row>
    <row r="12971">
      <c r="A12971" s="4" t="inlineStr">
        <is>
          <t xml:space="preserve">Mayo</t>
        </is>
      </c>
    </row>
    <row r="12972">
      <c r="A12972" s="4" t="inlineStr">
        <is>
          <t xml:space="preserve">Sainz</t>
        </is>
      </c>
    </row>
    <row r="12973">
      <c r="A12973" s="4" t="inlineStr">
        <is>
          <t xml:space="preserve">Sanghay</t>
        </is>
      </c>
    </row>
    <row r="12974">
      <c r="A12974" s="4" t="inlineStr">
        <is>
          <t xml:space="preserve">Tagabakid</t>
        </is>
      </c>
    </row>
    <row r="12975">
      <c r="A12975" s="4" t="inlineStr">
        <is>
          <t xml:space="preserve">Tagbinonga</t>
        </is>
      </c>
    </row>
    <row r="12976">
      <c r="A12976" s="4" t="inlineStr">
        <is>
          <t xml:space="preserve">Taguibo</t>
        </is>
      </c>
    </row>
    <row r="12977">
      <c r="A12977" s="4" t="inlineStr">
        <is>
          <t xml:space="preserve">Tamisan</t>
        </is>
      </c>
    </row>
    <row r="12978">
      <c r="A12978" s="4" t="inlineStr">
        <is>
          <t xml:space="preserve">Anitap</t>
        </is>
      </c>
    </row>
    <row r="12979">
      <c r="A12979" s="4" t="inlineStr">
        <is>
          <t xml:space="preserve">Crispin Dela Cruz</t>
        </is>
      </c>
    </row>
    <row r="12980">
      <c r="A12980" s="4" t="inlineStr">
        <is>
          <t xml:space="preserve">Don Aurelio Chicote</t>
        </is>
      </c>
    </row>
    <row r="12981">
      <c r="A12981" s="4" t="inlineStr">
        <is>
          <t xml:space="preserve">Lavigan</t>
        </is>
      </c>
    </row>
    <row r="12982">
      <c r="A12982" s="4" t="inlineStr">
        <is>
          <t xml:space="preserve">Luzon</t>
        </is>
      </c>
    </row>
    <row r="12983">
      <c r="A12983" s="4" t="inlineStr">
        <is>
          <t xml:space="preserve">Magdug</t>
        </is>
      </c>
    </row>
    <row r="12984">
      <c r="A12984" s="4" t="inlineStr">
        <is>
          <t xml:space="preserve">Manuel Roxas</t>
        </is>
      </c>
    </row>
    <row r="12985">
      <c r="A12985" s="4" t="inlineStr">
        <is>
          <t xml:space="preserve">Monserrat</t>
        </is>
      </c>
    </row>
    <row r="12986">
      <c r="A12986" s="4" t="inlineStr">
        <is>
          <t xml:space="preserve">Nangan</t>
        </is>
      </c>
    </row>
    <row r="12987">
      <c r="A12987" s="4" t="inlineStr">
        <is>
          <t xml:space="preserve">Oregon</t>
        </is>
      </c>
    </row>
    <row r="12988">
      <c r="A12988" s="4" t="inlineStr">
        <is>
          <t xml:space="preserve">Poblacion</t>
        </is>
      </c>
    </row>
    <row r="12989">
      <c r="A12989" s="4" t="inlineStr">
        <is>
          <t xml:space="preserve">Pundaguitan</t>
        </is>
      </c>
    </row>
    <row r="12990">
      <c r="A12990" s="4" t="inlineStr">
        <is>
          <t xml:space="preserve">Sergio Osmeña</t>
        </is>
      </c>
    </row>
    <row r="12991">
      <c r="A12991" s="4" t="inlineStr">
        <is>
          <t xml:space="preserve">Surop</t>
        </is>
      </c>
    </row>
    <row r="12992">
      <c r="A12992" s="4" t="inlineStr">
        <is>
          <t xml:space="preserve">Tagabebe</t>
        </is>
      </c>
    </row>
    <row r="12993">
      <c r="A12993" s="4" t="inlineStr">
        <is>
          <t xml:space="preserve">Tamban</t>
        </is>
      </c>
    </row>
    <row r="12994">
      <c r="A12994" s="4" t="inlineStr">
        <is>
          <t xml:space="preserve">Tandang Sora</t>
        </is>
      </c>
    </row>
    <row r="12995">
      <c r="A12995" s="4" t="inlineStr">
        <is>
          <t xml:space="preserve">Tibanban</t>
        </is>
      </c>
    </row>
    <row r="12996">
      <c r="A12996" s="4" t="inlineStr">
        <is>
          <t xml:space="preserve">Tiblawan</t>
        </is>
      </c>
    </row>
    <row r="12997">
      <c r="A12997" s="4" t="inlineStr">
        <is>
          <t xml:space="preserve">Upper Tibanban</t>
        </is>
      </c>
    </row>
    <row r="12998">
      <c r="A12998" s="4" t="inlineStr">
        <is>
          <t xml:space="preserve">Bagumbayan</t>
        </is>
      </c>
    </row>
    <row r="12999">
      <c r="A12999" s="4" t="inlineStr">
        <is>
          <t xml:space="preserve">Cabadiangan</t>
        </is>
      </c>
    </row>
    <row r="13000">
      <c r="A13000" s="4" t="inlineStr">
        <is>
          <t xml:space="preserve">Calapagan</t>
        </is>
      </c>
    </row>
    <row r="13001">
      <c r="A13001" s="4" t="inlineStr">
        <is>
          <t xml:space="preserve">Cocornon</t>
        </is>
      </c>
    </row>
    <row r="13002">
      <c r="A13002" s="4" t="inlineStr">
        <is>
          <t xml:space="preserve">Corporacion</t>
        </is>
      </c>
    </row>
    <row r="13003">
      <c r="A13003" s="4" t="inlineStr">
        <is>
          <t xml:space="preserve">Don Mariano Marcos</t>
        </is>
      </c>
    </row>
    <row r="13004">
      <c r="A13004" s="4" t="inlineStr">
        <is>
          <t xml:space="preserve">Ilangay</t>
        </is>
      </c>
    </row>
    <row r="13005">
      <c r="A13005" s="4" t="inlineStr">
        <is>
          <t xml:space="preserve">Langka</t>
        </is>
      </c>
    </row>
    <row r="13006">
      <c r="A13006" s="4" t="inlineStr">
        <is>
          <t xml:space="preserve">Lantawan</t>
        </is>
      </c>
    </row>
    <row r="13007">
      <c r="A13007" s="4" t="inlineStr">
        <is>
          <t xml:space="preserve">Limbahan</t>
        </is>
      </c>
    </row>
    <row r="13008">
      <c r="A13008" s="4" t="inlineStr">
        <is>
          <t xml:space="preserve">Macangao</t>
        </is>
      </c>
    </row>
    <row r="13009">
      <c r="A13009" s="4" t="inlineStr">
        <is>
          <t xml:space="preserve">Magsaysay</t>
        </is>
      </c>
    </row>
    <row r="13010">
      <c r="A13010" s="4" t="inlineStr">
        <is>
          <t xml:space="preserve">Mahayahay</t>
        </is>
      </c>
    </row>
    <row r="13011">
      <c r="A13011" s="4" t="inlineStr">
        <is>
          <t xml:space="preserve">Maragatas</t>
        </is>
      </c>
    </row>
    <row r="13012">
      <c r="A13012" s="4" t="inlineStr">
        <is>
          <t xml:space="preserve">Marayag</t>
        </is>
      </c>
    </row>
    <row r="13013">
      <c r="A13013" s="4" t="inlineStr">
        <is>
          <t xml:space="preserve">New Visayas</t>
        </is>
      </c>
    </row>
    <row r="13014">
      <c r="A13014" s="4" t="inlineStr">
        <is>
          <t xml:space="preserve">Poblacion</t>
        </is>
      </c>
    </row>
    <row r="13015">
      <c r="A13015" s="4" t="inlineStr">
        <is>
          <t xml:space="preserve">San Isidro</t>
        </is>
      </c>
    </row>
    <row r="13016">
      <c r="A13016" s="4" t="inlineStr">
        <is>
          <t xml:space="preserve">San Jose</t>
        </is>
      </c>
    </row>
    <row r="13017">
      <c r="A13017" s="4" t="inlineStr">
        <is>
          <t xml:space="preserve">Tagboa</t>
        </is>
      </c>
    </row>
    <row r="13018">
      <c r="A13018" s="4" t="inlineStr">
        <is>
          <t xml:space="preserve">Tagugpo</t>
        </is>
      </c>
    </row>
    <row r="13019">
      <c r="A13019" s="4" t="inlineStr">
        <is>
          <t xml:space="preserve">Capasnan</t>
        </is>
      </c>
    </row>
    <row r="13020">
      <c r="A13020" s="4" t="inlineStr">
        <is>
          <t xml:space="preserve">Cayawan</t>
        </is>
      </c>
    </row>
    <row r="13021">
      <c r="A13021" s="4" t="inlineStr">
        <is>
          <t xml:space="preserve">Central</t>
        </is>
      </c>
    </row>
    <row r="13022">
      <c r="A13022" s="4" t="inlineStr">
        <is>
          <t xml:space="preserve">Concepcion</t>
        </is>
      </c>
    </row>
    <row r="13023">
      <c r="A13023" s="4" t="inlineStr">
        <is>
          <t xml:space="preserve">Del Pilar</t>
        </is>
      </c>
    </row>
    <row r="13024">
      <c r="A13024" s="4" t="inlineStr">
        <is>
          <t xml:space="preserve">Guza</t>
        </is>
      </c>
    </row>
    <row r="13025">
      <c r="A13025" s="4" t="inlineStr">
        <is>
          <t xml:space="preserve">Holy Cross</t>
        </is>
      </c>
    </row>
    <row r="13026">
      <c r="A13026" s="4" t="inlineStr">
        <is>
          <t xml:space="preserve">Lambog</t>
        </is>
      </c>
    </row>
    <row r="13027">
      <c r="A13027" s="4" t="inlineStr">
        <is>
          <t xml:space="preserve">Mabini</t>
        </is>
      </c>
    </row>
    <row r="13028">
      <c r="A13028" s="4" t="inlineStr">
        <is>
          <t xml:space="preserve">Manreza</t>
        </is>
      </c>
    </row>
    <row r="13029">
      <c r="A13029" s="4" t="inlineStr">
        <is>
          <t xml:space="preserve">New Taokanga</t>
        </is>
      </c>
    </row>
    <row r="13030">
      <c r="A13030" s="4" t="inlineStr">
        <is>
          <t xml:space="preserve">Old Macopa</t>
        </is>
      </c>
    </row>
    <row r="13031">
      <c r="A13031" s="4" t="inlineStr">
        <is>
          <t xml:space="preserve">Rizal</t>
        </is>
      </c>
    </row>
    <row r="13032">
      <c r="A13032" s="4" t="inlineStr">
        <is>
          <t xml:space="preserve">San Fermin</t>
        </is>
      </c>
    </row>
    <row r="13033">
      <c r="A13033" s="4" t="inlineStr">
        <is>
          <t xml:space="preserve">San Ignacio</t>
        </is>
      </c>
    </row>
    <row r="13034">
      <c r="A13034" s="4" t="inlineStr">
        <is>
          <t xml:space="preserve">San Isidro</t>
        </is>
      </c>
    </row>
    <row r="13035">
      <c r="A13035" s="4" t="inlineStr">
        <is>
          <t xml:space="preserve">Zaragosa</t>
        </is>
      </c>
    </row>
    <row r="13036">
      <c r="A13036" s="4" t="inlineStr">
        <is>
          <t xml:space="preserve">Baon</t>
        </is>
      </c>
    </row>
    <row r="13037">
      <c r="A13037" s="4" t="inlineStr">
        <is>
          <t xml:space="preserve">Batobato</t>
        </is>
      </c>
    </row>
    <row r="13038">
      <c r="A13038" s="4" t="inlineStr">
        <is>
          <t xml:space="preserve">Bitaogan</t>
        </is>
      </c>
    </row>
    <row r="13039">
      <c r="A13039" s="4" t="inlineStr">
        <is>
          <t xml:space="preserve">Cambaleon</t>
        </is>
      </c>
    </row>
    <row r="13040">
      <c r="A13040" s="4" t="inlineStr">
        <is>
          <t xml:space="preserve">Dugmanon</t>
        </is>
      </c>
    </row>
    <row r="13041">
      <c r="A13041" s="4" t="inlineStr">
        <is>
          <t xml:space="preserve">Iba</t>
        </is>
      </c>
    </row>
    <row r="13042">
      <c r="A13042" s="4" t="inlineStr">
        <is>
          <t xml:space="preserve">La Union</t>
        </is>
      </c>
    </row>
    <row r="13043">
      <c r="A13043" s="4" t="inlineStr">
        <is>
          <t xml:space="preserve">Lapu-lapu</t>
        </is>
      </c>
    </row>
    <row r="13044">
      <c r="A13044" s="4" t="inlineStr">
        <is>
          <t xml:space="preserve">Maag</t>
        </is>
      </c>
    </row>
    <row r="13045">
      <c r="A13045" s="4" t="inlineStr">
        <is>
          <t xml:space="preserve">Manikling</t>
        </is>
      </c>
    </row>
    <row r="13046">
      <c r="A13046" s="4" t="inlineStr">
        <is>
          <t xml:space="preserve">Maputi</t>
        </is>
      </c>
    </row>
    <row r="13047">
      <c r="A13047" s="4" t="inlineStr">
        <is>
          <t xml:space="preserve">San Miguel</t>
        </is>
      </c>
    </row>
    <row r="13048">
      <c r="A13048" s="4" t="inlineStr">
        <is>
          <t xml:space="preserve">San Roque</t>
        </is>
      </c>
    </row>
    <row r="13049">
      <c r="A13049" s="4" t="inlineStr">
        <is>
          <t xml:space="preserve">Santo Rosario</t>
        </is>
      </c>
    </row>
    <row r="13050">
      <c r="A13050" s="4" t="inlineStr">
        <is>
          <t xml:space="preserve">Sudlon</t>
        </is>
      </c>
    </row>
    <row r="13051">
      <c r="A13051" s="4" t="inlineStr">
        <is>
          <t xml:space="preserve">Talisay</t>
        </is>
      </c>
    </row>
    <row r="13052">
      <c r="A13052" s="4" t="inlineStr">
        <is>
          <t xml:space="preserve">Cabagayan</t>
        </is>
      </c>
    </row>
    <row r="13053">
      <c r="A13053" s="4" t="inlineStr">
        <is>
          <t xml:space="preserve">Central</t>
        </is>
      </c>
    </row>
    <row r="13054">
      <c r="A13054" s="4" t="inlineStr">
        <is>
          <t xml:space="preserve">Dadong</t>
        </is>
      </c>
    </row>
    <row r="13055">
      <c r="A13055" s="4" t="inlineStr">
        <is>
          <t xml:space="preserve">Jovellar</t>
        </is>
      </c>
    </row>
    <row r="13056">
      <c r="A13056" s="4" t="inlineStr">
        <is>
          <t xml:space="preserve">Limot</t>
        </is>
      </c>
    </row>
    <row r="13057">
      <c r="A13057" s="4" t="inlineStr">
        <is>
          <t xml:space="preserve">Lucatan</t>
        </is>
      </c>
    </row>
    <row r="13058">
      <c r="A13058" s="4" t="inlineStr">
        <is>
          <t xml:space="preserve">Maganda</t>
        </is>
      </c>
    </row>
    <row r="13059">
      <c r="A13059" s="4" t="inlineStr">
        <is>
          <t xml:space="preserve">Ompao</t>
        </is>
      </c>
    </row>
    <row r="13060">
      <c r="A13060" s="4" t="inlineStr">
        <is>
          <t xml:space="preserve">Tomoaong</t>
        </is>
      </c>
    </row>
    <row r="13061">
      <c r="A13061" s="4" t="inlineStr">
        <is>
          <t xml:space="preserve">Tubaon</t>
        </is>
      </c>
    </row>
    <row r="13062">
      <c r="A13062" s="4" t="inlineStr">
        <is>
          <t xml:space="preserve">Benglen</t>
        </is>
      </c>
    </row>
    <row r="13063">
      <c r="A13063" s="4" t="inlineStr">
        <is>
          <t xml:space="preserve">Catadman</t>
        </is>
      </c>
    </row>
    <row r="13064">
      <c r="A13064" s="4" t="inlineStr">
        <is>
          <t xml:space="preserve">Columbus</t>
        </is>
      </c>
    </row>
    <row r="13065">
      <c r="A13065" s="4" t="inlineStr">
        <is>
          <t xml:space="preserve">Coring</t>
        </is>
      </c>
    </row>
    <row r="13066">
      <c r="A13066" s="4" t="inlineStr">
        <is>
          <t xml:space="preserve">Cortes</t>
        </is>
      </c>
    </row>
    <row r="13067">
      <c r="A13067" s="4" t="inlineStr">
        <is>
          <t xml:space="preserve">Diegas</t>
        </is>
      </c>
    </row>
    <row r="13068">
      <c r="A13068" s="4" t="inlineStr">
        <is>
          <t xml:space="preserve">Doña Helene</t>
        </is>
      </c>
    </row>
    <row r="13069">
      <c r="A13069" s="4" t="inlineStr">
        <is>
          <t xml:space="preserve">Edera</t>
        </is>
      </c>
    </row>
    <row r="13070">
      <c r="A13070" s="4" t="inlineStr">
        <is>
          <t xml:space="preserve">Ferdinand</t>
        </is>
      </c>
    </row>
    <row r="13071">
      <c r="A13071" s="4" t="inlineStr">
        <is>
          <t xml:space="preserve">Geotina</t>
        </is>
      </c>
    </row>
    <row r="13072">
      <c r="A13072" s="4" t="inlineStr">
        <is>
          <t xml:space="preserve">Imee</t>
        </is>
      </c>
    </row>
    <row r="13073">
      <c r="A13073" s="4" t="inlineStr">
        <is>
          <t xml:space="preserve">Melgar</t>
        </is>
      </c>
    </row>
    <row r="13074">
      <c r="A13074" s="4" t="inlineStr">
        <is>
          <t xml:space="preserve">Montag</t>
        </is>
      </c>
    </row>
    <row r="13075">
      <c r="A13075" s="4" t="inlineStr">
        <is>
          <t xml:space="preserve">Navarro</t>
        </is>
      </c>
    </row>
    <row r="13076">
      <c r="A13076" s="4" t="inlineStr">
        <is>
          <t xml:space="preserve">New Nazareth</t>
        </is>
      </c>
    </row>
    <row r="13077">
      <c r="A13077" s="4" t="inlineStr">
        <is>
          <t xml:space="preserve">Poblacion</t>
        </is>
      </c>
    </row>
    <row r="13078">
      <c r="A13078" s="4" t="inlineStr">
        <is>
          <t xml:space="preserve">Puerto Princesa</t>
        </is>
      </c>
    </row>
    <row r="13079">
      <c r="A13079" s="4" t="inlineStr">
        <is>
          <t xml:space="preserve">Rita Glenda</t>
        </is>
      </c>
    </row>
    <row r="13080">
      <c r="A13080" s="4" t="inlineStr">
        <is>
          <t xml:space="preserve">Roma</t>
        </is>
      </c>
    </row>
    <row r="13081">
      <c r="A13081" s="4" t="inlineStr">
        <is>
          <t xml:space="preserve">Roxas</t>
        </is>
      </c>
    </row>
    <row r="13082">
      <c r="A13082" s="4" t="inlineStr">
        <is>
          <t xml:space="preserve">Santa Monica</t>
        </is>
      </c>
    </row>
    <row r="13083">
      <c r="A13083" s="4" t="inlineStr">
        <is>
          <t xml:space="preserve">Santo Niño</t>
        </is>
      </c>
    </row>
    <row r="13084">
      <c r="A13084" s="4" t="inlineStr">
        <is>
          <t xml:space="preserve">Sering</t>
        </is>
      </c>
    </row>
    <row r="13085">
      <c r="A13085" s="4" t="inlineStr">
        <is>
          <t xml:space="preserve">Sombrado</t>
        </is>
      </c>
    </row>
    <row r="13086">
      <c r="A13086" s="4" t="inlineStr">
        <is>
          <t xml:space="preserve">Tag-abaca</t>
        </is>
      </c>
    </row>
    <row r="13087">
      <c r="A13087" s="4" t="inlineStr">
        <is>
          <t xml:space="preserve">Villa Ecleo</t>
        </is>
      </c>
    </row>
    <row r="13088">
      <c r="A13088" s="4" t="inlineStr">
        <is>
          <t xml:space="preserve">Villa Pantinople</t>
        </is>
      </c>
    </row>
    <row r="13089">
      <c r="A13089" s="4" t="inlineStr">
        <is>
          <t xml:space="preserve">Boa</t>
        </is>
      </c>
    </row>
    <row r="13090">
      <c r="A13090" s="4" t="inlineStr">
        <is>
          <t xml:space="preserve">Cabunga-an</t>
        </is>
      </c>
    </row>
    <row r="13091">
      <c r="A13091" s="4" t="inlineStr">
        <is>
          <t xml:space="preserve">Del Pilar</t>
        </is>
      </c>
    </row>
    <row r="13092">
      <c r="A13092" s="4" t="inlineStr">
        <is>
          <t xml:space="preserve">Laguna</t>
        </is>
      </c>
    </row>
    <row r="13093">
      <c r="A13093" s="4" t="inlineStr">
        <is>
          <t xml:space="preserve">Legaspi</t>
        </is>
      </c>
    </row>
    <row r="13094">
      <c r="A13094" s="4" t="inlineStr">
        <is>
          <t xml:space="preserve">Ma-atas</t>
        </is>
      </c>
    </row>
    <row r="13095">
      <c r="A13095" s="4" t="inlineStr">
        <is>
          <t xml:space="preserve">Mabini</t>
        </is>
      </c>
    </row>
    <row r="13096">
      <c r="A13096" s="4" t="inlineStr">
        <is>
          <t xml:space="preserve">Nueva Estrella</t>
        </is>
      </c>
    </row>
    <row r="13097">
      <c r="A13097" s="4" t="inlineStr">
        <is>
          <t xml:space="preserve">Poblacion</t>
        </is>
      </c>
    </row>
    <row r="13098">
      <c r="A13098" s="4" t="inlineStr">
        <is>
          <t xml:space="preserve">R. Ecleo, Sr.</t>
        </is>
      </c>
    </row>
    <row r="13099">
      <c r="A13099" s="4" t="inlineStr">
        <is>
          <t xml:space="preserve">San Jose</t>
        </is>
      </c>
    </row>
    <row r="13100">
      <c r="A13100" s="4" t="inlineStr">
        <is>
          <t xml:space="preserve">Santa Rita</t>
        </is>
      </c>
    </row>
    <row r="13101">
      <c r="A13101" s="4" t="inlineStr">
        <is>
          <t xml:space="preserve">Tigbao</t>
        </is>
      </c>
    </row>
    <row r="13102">
      <c r="A13102" s="4" t="inlineStr">
        <is>
          <t xml:space="preserve">Valencia</t>
        </is>
      </c>
    </row>
    <row r="13103">
      <c r="A13103" s="4" t="inlineStr">
        <is>
          <t xml:space="preserve">Bagumbayan</t>
        </is>
      </c>
    </row>
    <row r="13104">
      <c r="A13104" s="4" t="inlineStr">
        <is>
          <t xml:space="preserve">Cab-ilan</t>
        </is>
      </c>
    </row>
    <row r="13105">
      <c r="A13105" s="4" t="inlineStr">
        <is>
          <t xml:space="preserve">Cabayawan</t>
        </is>
      </c>
    </row>
    <row r="13106">
      <c r="A13106" s="4" t="inlineStr">
        <is>
          <t xml:space="preserve">Cayetano</t>
        </is>
      </c>
    </row>
    <row r="13107">
      <c r="A13107" s="4" t="inlineStr">
        <is>
          <t xml:space="preserve">Escolta</t>
        </is>
      </c>
    </row>
    <row r="13108">
      <c r="A13108" s="4" t="inlineStr">
        <is>
          <t xml:space="preserve">Gomez</t>
        </is>
      </c>
    </row>
    <row r="13109">
      <c r="A13109" s="4" t="inlineStr">
        <is>
          <t xml:space="preserve">Justiniana Edera</t>
        </is>
      </c>
    </row>
    <row r="13110">
      <c r="A13110" s="4" t="inlineStr">
        <is>
          <t xml:space="preserve">Magsaysay</t>
        </is>
      </c>
    </row>
    <row r="13111">
      <c r="A13111" s="4" t="inlineStr">
        <is>
          <t xml:space="preserve">Mauswagon</t>
        </is>
      </c>
    </row>
    <row r="13112">
      <c r="A13112" s="4" t="inlineStr">
        <is>
          <t xml:space="preserve">New Mabuhay</t>
        </is>
      </c>
    </row>
    <row r="13113">
      <c r="A13113" s="4" t="inlineStr">
        <is>
          <t xml:space="preserve">Wadas</t>
        </is>
      </c>
    </row>
    <row r="13114">
      <c r="A13114" s="4" t="inlineStr">
        <is>
          <t xml:space="preserve">White Beach</t>
        </is>
      </c>
    </row>
    <row r="13115">
      <c r="A13115" s="4" t="inlineStr">
        <is>
          <t xml:space="preserve">Albor</t>
        </is>
      </c>
    </row>
    <row r="13116">
      <c r="A13116" s="4" t="inlineStr">
        <is>
          <t xml:space="preserve">Arellano</t>
        </is>
      </c>
    </row>
    <row r="13117">
      <c r="A13117" s="4" t="inlineStr">
        <is>
          <t xml:space="preserve">Bayanihan</t>
        </is>
      </c>
    </row>
    <row r="13118">
      <c r="A13118" s="4" t="inlineStr">
        <is>
          <t xml:space="preserve">Doña Helen</t>
        </is>
      </c>
    </row>
    <row r="13119">
      <c r="A13119" s="4" t="inlineStr">
        <is>
          <t xml:space="preserve">Garcia</t>
        </is>
      </c>
    </row>
    <row r="13120">
      <c r="A13120" s="4" t="inlineStr">
        <is>
          <t xml:space="preserve">General Aguinaldo</t>
        </is>
      </c>
    </row>
    <row r="13121">
      <c r="A13121" s="4" t="inlineStr">
        <is>
          <t xml:space="preserve">Kanihaan</t>
        </is>
      </c>
    </row>
    <row r="13122">
      <c r="A13122" s="4" t="inlineStr">
        <is>
          <t xml:space="preserve">Llamera</t>
        </is>
      </c>
    </row>
    <row r="13123">
      <c r="A13123" s="4" t="inlineStr">
        <is>
          <t xml:space="preserve">Magsaysay</t>
        </is>
      </c>
    </row>
    <row r="13124">
      <c r="A13124" s="4" t="inlineStr">
        <is>
          <t xml:space="preserve">Osmeña</t>
        </is>
      </c>
    </row>
    <row r="13125">
      <c r="A13125" s="4" t="inlineStr">
        <is>
          <t xml:space="preserve">Plaridel</t>
        </is>
      </c>
    </row>
    <row r="13126">
      <c r="A13126" s="4" t="inlineStr">
        <is>
          <t xml:space="preserve">Quezon</t>
        </is>
      </c>
    </row>
    <row r="13127">
      <c r="A13127" s="4" t="inlineStr">
        <is>
          <t xml:space="preserve">Rosita</t>
        </is>
      </c>
    </row>
    <row r="13128">
      <c r="A13128" s="4" t="inlineStr">
        <is>
          <t xml:space="preserve">San Antonio</t>
        </is>
      </c>
    </row>
    <row r="13129">
      <c r="A13129" s="4" t="inlineStr">
        <is>
          <t xml:space="preserve">San Jose</t>
        </is>
      </c>
    </row>
    <row r="13130">
      <c r="A13130" s="4" t="inlineStr">
        <is>
          <t xml:space="preserve">Santo Niño</t>
        </is>
      </c>
    </row>
    <row r="13131">
      <c r="A13131" s="4" t="inlineStr">
        <is>
          <t xml:space="preserve">Carmen</t>
        </is>
      </c>
    </row>
    <row r="13132">
      <c r="A13132" s="4" t="inlineStr">
        <is>
          <t xml:space="preserve">Esperanza</t>
        </is>
      </c>
    </row>
    <row r="13133">
      <c r="A13133" s="4" t="inlineStr">
        <is>
          <t xml:space="preserve">Ferdinand</t>
        </is>
      </c>
    </row>
    <row r="13134">
      <c r="A13134" s="4" t="inlineStr">
        <is>
          <t xml:space="preserve">Helene</t>
        </is>
      </c>
    </row>
    <row r="13135">
      <c r="A13135" s="4" t="inlineStr">
        <is>
          <t xml:space="preserve">Liberty</t>
        </is>
      </c>
    </row>
    <row r="13136">
      <c r="A13136" s="4" t="inlineStr">
        <is>
          <t xml:space="preserve">Magsaysay</t>
        </is>
      </c>
    </row>
    <row r="13137">
      <c r="A13137" s="4" t="inlineStr">
        <is>
          <t xml:space="preserve">Panamaon</t>
        </is>
      </c>
    </row>
    <row r="13138">
      <c r="A13138" s="4" t="inlineStr">
        <is>
          <t xml:space="preserve">San Juan</t>
        </is>
      </c>
    </row>
    <row r="13139">
      <c r="A13139" s="4" t="inlineStr">
        <is>
          <t xml:space="preserve">Santa Cruz</t>
        </is>
      </c>
    </row>
    <row r="13140">
      <c r="A13140" s="4" t="inlineStr">
        <is>
          <t xml:space="preserve">Santiago</t>
        </is>
      </c>
    </row>
    <row r="13141">
      <c r="A13141" s="4" t="inlineStr">
        <is>
          <t xml:space="preserve">Aurelio</t>
        </is>
      </c>
    </row>
    <row r="13142">
      <c r="A13142" s="4" t="inlineStr">
        <is>
          <t xml:space="preserve">Cuarinta</t>
        </is>
      </c>
    </row>
    <row r="13143">
      <c r="A13143" s="4" t="inlineStr">
        <is>
          <t xml:space="preserve">Don Ruben Ecleo</t>
        </is>
      </c>
    </row>
    <row r="13144">
      <c r="A13144" s="4" t="inlineStr">
        <is>
          <t xml:space="preserve">Jacquez</t>
        </is>
      </c>
    </row>
    <row r="13145">
      <c r="A13145" s="4" t="inlineStr">
        <is>
          <t xml:space="preserve">Justiniana Edera</t>
        </is>
      </c>
    </row>
    <row r="13146">
      <c r="A13146" s="4" t="inlineStr">
        <is>
          <t xml:space="preserve">Luna</t>
        </is>
      </c>
    </row>
    <row r="13147">
      <c r="A13147" s="4" t="inlineStr">
        <is>
          <t xml:space="preserve">Mahayahay</t>
        </is>
      </c>
    </row>
    <row r="13148">
      <c r="A13148" s="4" t="inlineStr">
        <is>
          <t xml:space="preserve">Matingbe</t>
        </is>
      </c>
    </row>
    <row r="13149">
      <c r="A13149" s="4" t="inlineStr">
        <is>
          <t xml:space="preserve">San Jose</t>
        </is>
      </c>
    </row>
    <row r="13150">
      <c r="A13150" s="4" t="inlineStr">
        <is>
          <t xml:space="preserve">San Juan</t>
        </is>
      </c>
    </row>
    <row r="13151">
      <c r="A13151" s="4" t="inlineStr">
        <is>
          <t xml:space="preserve">Santa Cruz</t>
        </is>
      </c>
    </row>
    <row r="13152">
      <c r="A13152" s="4" t="inlineStr">
        <is>
          <t xml:space="preserve">Wilson</t>
        </is>
      </c>
    </row>
    <row r="13153">
      <c r="A13153" s="4" t="inlineStr">
        <is>
          <t xml:space="preserve">Diaz</t>
        </is>
      </c>
    </row>
    <row r="13154">
      <c r="A13154" s="4" t="inlineStr">
        <is>
          <t xml:space="preserve">Imelda</t>
        </is>
      </c>
    </row>
    <row r="13155">
      <c r="A13155" s="4" t="inlineStr">
        <is>
          <t xml:space="preserve">Mabini</t>
        </is>
      </c>
    </row>
    <row r="13156">
      <c r="A13156" s="4" t="inlineStr">
        <is>
          <t xml:space="preserve">Malinao</t>
        </is>
      </c>
    </row>
    <row r="13157">
      <c r="A13157" s="4" t="inlineStr">
        <is>
          <t xml:space="preserve">Navarro</t>
        </is>
      </c>
    </row>
    <row r="13158">
      <c r="A13158" s="4" t="inlineStr">
        <is>
          <t xml:space="preserve">Roxas</t>
        </is>
      </c>
    </row>
    <row r="13159">
      <c r="A13159" s="4" t="inlineStr">
        <is>
          <t xml:space="preserve">San Roque</t>
        </is>
      </c>
    </row>
    <row r="13160">
      <c r="A13160" s="4" t="inlineStr">
        <is>
          <t xml:space="preserve">San Vicente</t>
        </is>
      </c>
    </row>
    <row r="13161">
      <c r="A13161" s="4" t="inlineStr">
        <is>
          <t xml:space="preserve">Santa Cruz</t>
        </is>
      </c>
    </row>
    <row r="13162">
      <c r="A13162" s="4" t="inlineStr">
        <is>
          <t xml:space="preserve">Aguinaldo</t>
        </is>
      </c>
    </row>
    <row r="13163">
      <c r="A13163" s="4" t="inlineStr">
        <is>
          <t xml:space="preserve">Balud</t>
        </is>
      </c>
    </row>
    <row r="13164">
      <c r="A13164" s="4" t="inlineStr">
        <is>
          <t xml:space="preserve">Bato</t>
        </is>
      </c>
    </row>
    <row r="13165">
      <c r="A13165" s="4" t="inlineStr">
        <is>
          <t xml:space="preserve">Beri</t>
        </is>
      </c>
    </row>
    <row r="13166">
      <c r="A13166" s="4" t="inlineStr">
        <is>
          <t xml:space="preserve">Bigo</t>
        </is>
      </c>
    </row>
    <row r="13167">
      <c r="A13167" s="4" t="inlineStr">
        <is>
          <t xml:space="preserve">Buenavista</t>
        </is>
      </c>
    </row>
    <row r="13168">
      <c r="A13168" s="4" t="inlineStr">
        <is>
          <t xml:space="preserve">Cagsalay</t>
        </is>
      </c>
    </row>
    <row r="13169">
      <c r="A13169" s="4" t="inlineStr">
        <is>
          <t xml:space="preserve">Campacion</t>
        </is>
      </c>
    </row>
    <row r="13170">
      <c r="A13170" s="4" t="inlineStr">
        <is>
          <t xml:space="preserve">Carapdapan</t>
        </is>
      </c>
    </row>
    <row r="13171">
      <c r="A13171" s="4" t="inlineStr">
        <is>
          <t xml:space="preserve">Casidman</t>
        </is>
      </c>
    </row>
    <row r="13172">
      <c r="A13172" s="4" t="inlineStr">
        <is>
          <t xml:space="preserve">Catumsan</t>
        </is>
      </c>
    </row>
    <row r="13173">
      <c r="A13173" s="4" t="inlineStr">
        <is>
          <t xml:space="preserve">Central</t>
        </is>
      </c>
    </row>
    <row r="13174">
      <c r="A13174" s="4" t="inlineStr">
        <is>
          <t xml:space="preserve">Concepcion</t>
        </is>
      </c>
    </row>
    <row r="13175">
      <c r="A13175" s="4" t="inlineStr">
        <is>
          <t xml:space="preserve">Garden</t>
        </is>
      </c>
    </row>
    <row r="13176">
      <c r="A13176" s="4" t="inlineStr">
        <is>
          <t xml:space="preserve">Inayawan</t>
        </is>
      </c>
    </row>
    <row r="13177">
      <c r="A13177" s="4" t="inlineStr">
        <is>
          <t xml:space="preserve">Macarthur</t>
        </is>
      </c>
    </row>
    <row r="13178">
      <c r="A13178" s="4" t="inlineStr">
        <is>
          <t xml:space="preserve">Rawis</t>
        </is>
      </c>
    </row>
    <row r="13179">
      <c r="A13179" s="4" t="inlineStr">
        <is>
          <t xml:space="preserve">Tangbo</t>
        </is>
      </c>
    </row>
    <row r="13180">
      <c r="A13180" s="4" t="inlineStr">
        <is>
          <t xml:space="preserve">Tawagan</t>
        </is>
      </c>
    </row>
    <row r="13181">
      <c r="A13181" s="4" t="inlineStr">
        <is>
          <t xml:space="preserve">Tebalawon</t>
        </is>
      </c>
    </row>
    <row r="13182">
      <c r="A13182" s="4" t="inlineStr">
        <is>
          <t xml:space="preserve">Bacjao</t>
        </is>
      </c>
    </row>
    <row r="13183">
      <c r="A13183" s="4" t="inlineStr">
        <is>
          <t xml:space="preserve">Barangay Poblacion I</t>
        </is>
      </c>
    </row>
    <row r="13184">
      <c r="A13184" s="4" t="inlineStr">
        <is>
          <t xml:space="preserve">Barangay Poblacion II</t>
        </is>
      </c>
    </row>
    <row r="13185">
      <c r="A13185" s="4" t="inlineStr">
        <is>
          <t xml:space="preserve">Barangay Poblacion III</t>
        </is>
      </c>
    </row>
    <row r="13186">
      <c r="A13186" s="4" t="inlineStr">
        <is>
          <t xml:space="preserve">Barangay Poblacion IV</t>
        </is>
      </c>
    </row>
    <row r="13187">
      <c r="A13187" s="4" t="inlineStr">
        <is>
          <t xml:space="preserve">Barangay Poblacion V</t>
        </is>
      </c>
    </row>
    <row r="13188">
      <c r="A13188" s="4" t="inlineStr">
        <is>
          <t xml:space="preserve">Barangay Poblacion VI</t>
        </is>
      </c>
    </row>
    <row r="13189">
      <c r="A13189" s="4" t="inlineStr">
        <is>
          <t xml:space="preserve">Cag-olango</t>
        </is>
      </c>
    </row>
    <row r="13190">
      <c r="A13190" s="4" t="inlineStr">
        <is>
          <t xml:space="preserve">Cansumangcay</t>
        </is>
      </c>
    </row>
    <row r="13191">
      <c r="A13191" s="4" t="inlineStr">
        <is>
          <t xml:space="preserve">Guinmaayohan</t>
        </is>
      </c>
    </row>
    <row r="13192">
      <c r="A13192" s="4" t="inlineStr">
        <is>
          <t xml:space="preserve">Maybunga</t>
        </is>
      </c>
    </row>
    <row r="13193">
      <c r="A13193" s="4" t="inlineStr">
        <is>
          <t xml:space="preserve">San Miguel</t>
        </is>
      </c>
    </row>
    <row r="13194">
      <c r="A13194" s="4" t="inlineStr">
        <is>
          <t xml:space="preserve">Santa Rosa</t>
        </is>
      </c>
    </row>
    <row r="13195">
      <c r="A13195" s="4" t="inlineStr">
        <is>
          <t xml:space="preserve">Balogo</t>
        </is>
      </c>
    </row>
    <row r="13196">
      <c r="A13196" s="4" t="inlineStr">
        <is>
          <t xml:space="preserve">Bangon</t>
        </is>
      </c>
    </row>
    <row r="13197">
      <c r="A13197" s="4" t="inlineStr">
        <is>
          <t xml:space="preserve">Cabay</t>
        </is>
      </c>
    </row>
    <row r="13198">
      <c r="A13198" s="4" t="inlineStr">
        <is>
          <t xml:space="preserve">Caisawan</t>
        </is>
      </c>
    </row>
    <row r="13199">
      <c r="A13199" s="4" t="inlineStr">
        <is>
          <t xml:space="preserve">Cantubi</t>
        </is>
      </c>
    </row>
    <row r="13200">
      <c r="A13200" s="4" t="inlineStr">
        <is>
          <t xml:space="preserve">General Malvar</t>
        </is>
      </c>
    </row>
    <row r="13201">
      <c r="A13201" s="4" t="inlineStr">
        <is>
          <t xml:space="preserve">Guinpoliran</t>
        </is>
      </c>
    </row>
    <row r="13202">
      <c r="A13202" s="4" t="inlineStr">
        <is>
          <t xml:space="preserve">Julag</t>
        </is>
      </c>
    </row>
    <row r="13203">
      <c r="A13203" s="4" t="inlineStr">
        <is>
          <t xml:space="preserve">Magsaysay</t>
        </is>
      </c>
    </row>
    <row r="13204">
      <c r="A13204" s="4" t="inlineStr">
        <is>
          <t xml:space="preserve">Maramag</t>
        </is>
      </c>
    </row>
    <row r="13205">
      <c r="A13205" s="4" t="inlineStr">
        <is>
          <t xml:space="preserve">Poblacion I</t>
        </is>
      </c>
    </row>
    <row r="13206">
      <c r="A13206" s="4" t="inlineStr">
        <is>
          <t xml:space="preserve">Poblacion II</t>
        </is>
      </c>
    </row>
    <row r="13207">
      <c r="A13207" s="4" t="inlineStr">
        <is>
          <t xml:space="preserve">Poblacion III</t>
        </is>
      </c>
    </row>
    <row r="13208">
      <c r="A13208" s="4" t="inlineStr">
        <is>
          <t xml:space="preserve">Poblacion IV</t>
        </is>
      </c>
    </row>
    <row r="13209">
      <c r="A13209" s="4" t="inlineStr">
        <is>
          <t xml:space="preserve">Poblacion V</t>
        </is>
      </c>
    </row>
    <row r="13210">
      <c r="A13210" s="4" t="inlineStr">
        <is>
          <t xml:space="preserve">Balagon</t>
        </is>
      </c>
    </row>
    <row r="13211">
      <c r="A13211" s="4" t="inlineStr">
        <is>
          <t xml:space="preserve">Barangay 1 Poblacion</t>
        </is>
      </c>
    </row>
    <row r="13212">
      <c r="A13212" s="4" t="inlineStr">
        <is>
          <t xml:space="preserve">Barangay 10 Poblacion</t>
        </is>
      </c>
    </row>
    <row r="13213">
      <c r="A13213" s="4" t="inlineStr">
        <is>
          <t xml:space="preserve">Barangay 2 Poblacion</t>
        </is>
      </c>
    </row>
    <row r="13214">
      <c r="A13214" s="4" t="inlineStr">
        <is>
          <t xml:space="preserve">Barangay 3 Poblacion</t>
        </is>
      </c>
    </row>
    <row r="13215">
      <c r="A13215" s="4" t="inlineStr">
        <is>
          <t xml:space="preserve">Barangay 4 Poblacion</t>
        </is>
      </c>
    </row>
    <row r="13216">
      <c r="A13216" s="4" t="inlineStr">
        <is>
          <t xml:space="preserve">Barangay 5 Poblacion</t>
        </is>
      </c>
    </row>
    <row r="13217">
      <c r="A13217" s="4" t="inlineStr">
        <is>
          <t xml:space="preserve">Barangay 6 Poblacion</t>
        </is>
      </c>
    </row>
    <row r="13218">
      <c r="A13218" s="4" t="inlineStr">
        <is>
          <t xml:space="preserve">Barangay 7 Poblacion</t>
        </is>
      </c>
    </row>
    <row r="13219">
      <c r="A13219" s="4" t="inlineStr">
        <is>
          <t xml:space="preserve">Barangay 8 Poblacion</t>
        </is>
      </c>
    </row>
    <row r="13220">
      <c r="A13220" s="4" t="inlineStr">
        <is>
          <t xml:space="preserve">Barangay 9 Poblacion</t>
        </is>
      </c>
    </row>
    <row r="13221">
      <c r="A13221" s="4" t="inlineStr">
        <is>
          <t xml:space="preserve">Baruk</t>
        </is>
      </c>
    </row>
    <row r="13222">
      <c r="A13222" s="4" t="inlineStr">
        <is>
          <t xml:space="preserve">Boco</t>
        </is>
      </c>
    </row>
    <row r="13223">
      <c r="A13223" s="4" t="inlineStr">
        <is>
          <t xml:space="preserve">Caghalong</t>
        </is>
      </c>
    </row>
    <row r="13224">
      <c r="A13224" s="4" t="inlineStr">
        <is>
          <t xml:space="preserve">Camantang</t>
        </is>
      </c>
    </row>
    <row r="13225">
      <c r="A13225" s="4" t="inlineStr">
        <is>
          <t xml:space="preserve">Can-ilay</t>
        </is>
      </c>
    </row>
    <row r="13226">
      <c r="A13226" s="4" t="inlineStr">
        <is>
          <t xml:space="preserve">Cansangaya</t>
        </is>
      </c>
    </row>
    <row r="13227">
      <c r="A13227" s="4" t="inlineStr">
        <is>
          <t xml:space="preserve">Canteros</t>
        </is>
      </c>
    </row>
    <row r="13228">
      <c r="A13228" s="4" t="inlineStr">
        <is>
          <t xml:space="preserve">Carolina</t>
        </is>
      </c>
    </row>
    <row r="13229">
      <c r="A13229" s="4" t="inlineStr">
        <is>
          <t xml:space="preserve">Guibuangan</t>
        </is>
      </c>
    </row>
    <row r="13230">
      <c r="A13230" s="4" t="inlineStr">
        <is>
          <t xml:space="preserve">Jepaco</t>
        </is>
      </c>
    </row>
    <row r="13231">
      <c r="A13231" s="4" t="inlineStr">
        <is>
          <t xml:space="preserve">Mabuhay</t>
        </is>
      </c>
    </row>
    <row r="13232">
      <c r="A13232" s="4" t="inlineStr">
        <is>
          <t xml:space="preserve">Malogo</t>
        </is>
      </c>
    </row>
    <row r="13233">
      <c r="A13233" s="4" t="inlineStr">
        <is>
          <t xml:space="preserve">Obong</t>
        </is>
      </c>
    </row>
    <row r="13234">
      <c r="A13234" s="4" t="inlineStr">
        <is>
          <t xml:space="preserve">Pandol</t>
        </is>
      </c>
    </row>
    <row r="13235">
      <c r="A13235" s="4" t="inlineStr">
        <is>
          <t xml:space="preserve">Rawis</t>
        </is>
      </c>
    </row>
    <row r="13236">
      <c r="A13236" s="4" t="inlineStr">
        <is>
          <t xml:space="preserve">Salvacion</t>
        </is>
      </c>
    </row>
    <row r="13237">
      <c r="A13237" s="4" t="inlineStr">
        <is>
          <t xml:space="preserve">Solong</t>
        </is>
      </c>
    </row>
    <row r="13238">
      <c r="A13238" s="4" t="inlineStr">
        <is>
          <t xml:space="preserve">Alang-alang</t>
        </is>
      </c>
    </row>
    <row r="13239">
      <c r="A13239" s="4" t="inlineStr">
        <is>
          <t xml:space="preserve">Amantacop</t>
        </is>
      </c>
    </row>
    <row r="13240">
      <c r="A13240" s="4" t="inlineStr">
        <is>
          <t xml:space="preserve">Ando</t>
        </is>
      </c>
    </row>
    <row r="13241">
      <c r="A13241" s="4" t="inlineStr">
        <is>
          <t xml:space="preserve">Balacdas</t>
        </is>
      </c>
    </row>
    <row r="13242">
      <c r="A13242" s="4" t="inlineStr">
        <is>
          <t xml:space="preserve">Balud</t>
        </is>
      </c>
    </row>
    <row r="13243">
      <c r="A13243" s="4" t="inlineStr">
        <is>
          <t xml:space="preserve">Banuyo</t>
        </is>
      </c>
    </row>
    <row r="13244">
      <c r="A13244" s="4" t="inlineStr">
        <is>
          <t xml:space="preserve">Baras</t>
        </is>
      </c>
    </row>
    <row r="13245">
      <c r="A13245" s="4" t="inlineStr">
        <is>
          <t xml:space="preserve">Bato</t>
        </is>
      </c>
    </row>
    <row r="13246">
      <c r="A13246" s="4" t="inlineStr">
        <is>
          <t xml:space="preserve">Bayobay</t>
        </is>
      </c>
    </row>
    <row r="13247">
      <c r="A13247" s="4" t="inlineStr">
        <is>
          <t xml:space="preserve">Benowangan</t>
        </is>
      </c>
    </row>
    <row r="13248">
      <c r="A13248" s="4" t="inlineStr">
        <is>
          <t xml:space="preserve">Bugas</t>
        </is>
      </c>
    </row>
    <row r="13249">
      <c r="A13249" s="4" t="inlineStr">
        <is>
          <t xml:space="preserve">Cabalagnan</t>
        </is>
      </c>
    </row>
    <row r="13250">
      <c r="A13250" s="4" t="inlineStr">
        <is>
          <t xml:space="preserve">Cabong</t>
        </is>
      </c>
    </row>
    <row r="13251">
      <c r="A13251" s="4" t="inlineStr">
        <is>
          <t xml:space="preserve">Cagbonga</t>
        </is>
      </c>
    </row>
    <row r="13252">
      <c r="A13252" s="4" t="inlineStr">
        <is>
          <t xml:space="preserve">Calico-an</t>
        </is>
      </c>
    </row>
    <row r="13253">
      <c r="A13253" s="4" t="inlineStr">
        <is>
          <t xml:space="preserve">Calingatngan</t>
        </is>
      </c>
    </row>
    <row r="13254">
      <c r="A13254" s="4" t="inlineStr">
        <is>
          <t xml:space="preserve">Camada</t>
        </is>
      </c>
    </row>
    <row r="13255">
      <c r="A13255" s="4" t="inlineStr">
        <is>
          <t xml:space="preserve">Campesao</t>
        </is>
      </c>
    </row>
    <row r="13256">
      <c r="A13256" s="4" t="inlineStr">
        <is>
          <t xml:space="preserve">Can-abong</t>
        </is>
      </c>
    </row>
    <row r="13257">
      <c r="A13257" s="4" t="inlineStr">
        <is>
          <t xml:space="preserve">Can-aga</t>
        </is>
      </c>
    </row>
    <row r="13258">
      <c r="A13258" s="4" t="inlineStr">
        <is>
          <t xml:space="preserve">Canjaway</t>
        </is>
      </c>
    </row>
    <row r="13259">
      <c r="A13259" s="4" t="inlineStr">
        <is>
          <t xml:space="preserve">Canlaray</t>
        </is>
      </c>
    </row>
    <row r="13260">
      <c r="A13260" s="4" t="inlineStr">
        <is>
          <t xml:space="preserve">Canyopay</t>
        </is>
      </c>
    </row>
    <row r="13261">
      <c r="A13261" s="4" t="inlineStr">
        <is>
          <t xml:space="preserve">Divinubo</t>
        </is>
      </c>
    </row>
    <row r="13262">
      <c r="A13262" s="4" t="inlineStr">
        <is>
          <t xml:space="preserve">Hebacong</t>
        </is>
      </c>
    </row>
    <row r="13263">
      <c r="A13263" s="4" t="inlineStr">
        <is>
          <t xml:space="preserve">Hindang</t>
        </is>
      </c>
    </row>
    <row r="13264">
      <c r="A13264" s="4" t="inlineStr">
        <is>
          <t xml:space="preserve">Lalawigan</t>
        </is>
      </c>
    </row>
    <row r="13265">
      <c r="A13265" s="4" t="inlineStr">
        <is>
          <t xml:space="preserve">Libuton</t>
        </is>
      </c>
    </row>
    <row r="13266">
      <c r="A13266" s="4" t="inlineStr">
        <is>
          <t xml:space="preserve">Locso-on</t>
        </is>
      </c>
    </row>
    <row r="13267">
      <c r="A13267" s="4" t="inlineStr">
        <is>
          <t xml:space="preserve">Maybacong</t>
        </is>
      </c>
    </row>
    <row r="13268">
      <c r="A13268" s="4" t="inlineStr">
        <is>
          <t xml:space="preserve">Maypangdan</t>
        </is>
      </c>
    </row>
    <row r="13269">
      <c r="A13269" s="4" t="inlineStr">
        <is>
          <t xml:space="preserve">Pepelitan</t>
        </is>
      </c>
    </row>
    <row r="13270">
      <c r="A13270" s="4" t="inlineStr">
        <is>
          <t xml:space="preserve">Pinanag-an</t>
        </is>
      </c>
    </row>
    <row r="13271">
      <c r="A13271" s="4" t="inlineStr">
        <is>
          <t xml:space="preserve">Punta Maria</t>
        </is>
      </c>
    </row>
    <row r="13272">
      <c r="A13272" s="4" t="inlineStr">
        <is>
          <t xml:space="preserve">Purok A</t>
        </is>
      </c>
    </row>
    <row r="13273">
      <c r="A13273" s="4" t="inlineStr">
        <is>
          <t xml:space="preserve">Purok B</t>
        </is>
      </c>
    </row>
    <row r="13274">
      <c r="A13274" s="4" t="inlineStr">
        <is>
          <t xml:space="preserve">Purok C</t>
        </is>
      </c>
    </row>
    <row r="13275">
      <c r="A13275" s="4" t="inlineStr">
        <is>
          <t xml:space="preserve">Purok D1</t>
        </is>
      </c>
    </row>
    <row r="13276">
      <c r="A13276" s="4" t="inlineStr">
        <is>
          <t xml:space="preserve">Purok D2</t>
        </is>
      </c>
    </row>
    <row r="13277">
      <c r="A13277" s="4" t="inlineStr">
        <is>
          <t xml:space="preserve">Purok E</t>
        </is>
      </c>
    </row>
    <row r="13278">
      <c r="A13278" s="4" t="inlineStr">
        <is>
          <t xml:space="preserve">Purok F</t>
        </is>
      </c>
    </row>
    <row r="13279">
      <c r="A13279" s="4" t="inlineStr">
        <is>
          <t xml:space="preserve">Purok G</t>
        </is>
      </c>
    </row>
    <row r="13280">
      <c r="A13280" s="4" t="inlineStr">
        <is>
          <t xml:space="preserve">Purok H</t>
        </is>
      </c>
    </row>
    <row r="13281">
      <c r="A13281" s="4" t="inlineStr">
        <is>
          <t xml:space="preserve">Sabang North</t>
        </is>
      </c>
    </row>
    <row r="13282">
      <c r="A13282" s="4" t="inlineStr">
        <is>
          <t xml:space="preserve">Sabang South</t>
        </is>
      </c>
    </row>
    <row r="13283">
      <c r="A13283" s="4" t="inlineStr">
        <is>
          <t xml:space="preserve">San Andres</t>
        </is>
      </c>
    </row>
    <row r="13284">
      <c r="A13284" s="4" t="inlineStr">
        <is>
          <t xml:space="preserve">San Gabriel</t>
        </is>
      </c>
    </row>
    <row r="13285">
      <c r="A13285" s="4" t="inlineStr">
        <is>
          <t xml:space="preserve">San Gregorio</t>
        </is>
      </c>
    </row>
    <row r="13286">
      <c r="A13286" s="4" t="inlineStr">
        <is>
          <t xml:space="preserve">San Jose</t>
        </is>
      </c>
    </row>
    <row r="13287">
      <c r="A13287" s="4" t="inlineStr">
        <is>
          <t xml:space="preserve">San Mateo</t>
        </is>
      </c>
    </row>
    <row r="13288">
      <c r="A13288" s="4" t="inlineStr">
        <is>
          <t xml:space="preserve">San Pablo</t>
        </is>
      </c>
    </row>
    <row r="13289">
      <c r="A13289" s="4" t="inlineStr">
        <is>
          <t xml:space="preserve">San Saturnino</t>
        </is>
      </c>
    </row>
    <row r="13290">
      <c r="A13290" s="4" t="inlineStr">
        <is>
          <t xml:space="preserve">Santa Fe</t>
        </is>
      </c>
    </row>
    <row r="13291">
      <c r="A13291" s="4" t="inlineStr">
        <is>
          <t xml:space="preserve">Siha</t>
        </is>
      </c>
    </row>
    <row r="13292">
      <c r="A13292" s="4" t="inlineStr">
        <is>
          <t xml:space="preserve">Sohutan</t>
        </is>
      </c>
    </row>
    <row r="13293">
      <c r="A13293" s="4" t="inlineStr">
        <is>
          <t xml:space="preserve">Songco</t>
        </is>
      </c>
    </row>
    <row r="13294">
      <c r="A13294" s="4" t="inlineStr">
        <is>
          <t xml:space="preserve">Suribao</t>
        </is>
      </c>
    </row>
    <row r="13295">
      <c r="A13295" s="4" t="inlineStr">
        <is>
          <t xml:space="preserve">Surok</t>
        </is>
      </c>
    </row>
    <row r="13296">
      <c r="A13296" s="4" t="inlineStr">
        <is>
          <t xml:space="preserve">Taboc</t>
        </is>
      </c>
    </row>
    <row r="13297">
      <c r="A13297" s="4" t="inlineStr">
        <is>
          <t xml:space="preserve">Tabunan</t>
        </is>
      </c>
    </row>
    <row r="13298">
      <c r="A13298" s="4" t="inlineStr">
        <is>
          <t xml:space="preserve">Tamoso</t>
        </is>
      </c>
    </row>
    <row r="13299">
      <c r="A13299" s="4" t="inlineStr">
        <is>
          <t xml:space="preserve">Aroganga</t>
        </is>
      </c>
    </row>
    <row r="13300">
      <c r="A13300" s="4" t="inlineStr">
        <is>
          <t xml:space="preserve">Barangay 1</t>
        </is>
      </c>
    </row>
    <row r="13301">
      <c r="A13301" s="4" t="inlineStr">
        <is>
          <t xml:space="preserve">Barangay 10</t>
        </is>
      </c>
    </row>
    <row r="13302">
      <c r="A13302" s="4" t="inlineStr">
        <is>
          <t xml:space="preserve">Barangay 11</t>
        </is>
      </c>
    </row>
    <row r="13303">
      <c r="A13303" s="4" t="inlineStr">
        <is>
          <t xml:space="preserve">Barangay 12</t>
        </is>
      </c>
    </row>
    <row r="13304">
      <c r="A13304" s="4" t="inlineStr">
        <is>
          <t xml:space="preserve">Barangay 13</t>
        </is>
      </c>
    </row>
    <row r="13305">
      <c r="A13305" s="4" t="inlineStr">
        <is>
          <t xml:space="preserve">Barangay 14</t>
        </is>
      </c>
    </row>
    <row r="13306">
      <c r="A13306" s="4" t="inlineStr">
        <is>
          <t xml:space="preserve">Barangay 15</t>
        </is>
      </c>
    </row>
    <row r="13307">
      <c r="A13307" s="4" t="inlineStr">
        <is>
          <t xml:space="preserve">Barangay 2</t>
        </is>
      </c>
    </row>
    <row r="13308">
      <c r="A13308" s="4" t="inlineStr">
        <is>
          <t xml:space="preserve">Barangay 3</t>
        </is>
      </c>
    </row>
    <row r="13309">
      <c r="A13309" s="4" t="inlineStr">
        <is>
          <t xml:space="preserve">Barangay 4</t>
        </is>
      </c>
    </row>
    <row r="13310">
      <c r="A13310" s="4" t="inlineStr">
        <is>
          <t xml:space="preserve">Barangay 5</t>
        </is>
      </c>
    </row>
    <row r="13311">
      <c r="A13311" s="4" t="inlineStr">
        <is>
          <t xml:space="preserve">Barangay 6</t>
        </is>
      </c>
    </row>
    <row r="13312">
      <c r="A13312" s="4" t="inlineStr">
        <is>
          <t xml:space="preserve">Barangay 7</t>
        </is>
      </c>
    </row>
    <row r="13313">
      <c r="A13313" s="4" t="inlineStr">
        <is>
          <t xml:space="preserve">Barangay 8</t>
        </is>
      </c>
    </row>
    <row r="13314">
      <c r="A13314" s="4" t="inlineStr">
        <is>
          <t xml:space="preserve">Barangay 9</t>
        </is>
      </c>
    </row>
    <row r="13315">
      <c r="A13315" s="4" t="inlineStr">
        <is>
          <t xml:space="preserve">Bonghon</t>
        </is>
      </c>
    </row>
    <row r="13316">
      <c r="A13316" s="4" t="inlineStr">
        <is>
          <t xml:space="preserve">Buenavista</t>
        </is>
      </c>
    </row>
    <row r="13317">
      <c r="A13317" s="4" t="inlineStr">
        <is>
          <t xml:space="preserve">Cabago-an</t>
        </is>
      </c>
    </row>
    <row r="13318">
      <c r="A13318" s="4" t="inlineStr">
        <is>
          <t xml:space="preserve">Caglao-an</t>
        </is>
      </c>
    </row>
    <row r="13319">
      <c r="A13319" s="4" t="inlineStr">
        <is>
          <t xml:space="preserve">Cagtabon</t>
        </is>
      </c>
    </row>
    <row r="13320">
      <c r="A13320" s="4" t="inlineStr">
        <is>
          <t xml:space="preserve">Dampigan</t>
        </is>
      </c>
    </row>
    <row r="13321">
      <c r="A13321" s="4" t="inlineStr">
        <is>
          <t xml:space="preserve">Dapdap</t>
        </is>
      </c>
    </row>
    <row r="13322">
      <c r="A13322" s="4" t="inlineStr">
        <is>
          <t xml:space="preserve">Del Pilar</t>
        </is>
      </c>
    </row>
    <row r="13323">
      <c r="A13323" s="4" t="inlineStr">
        <is>
          <t xml:space="preserve">Denigpian</t>
        </is>
      </c>
    </row>
    <row r="13324">
      <c r="A13324" s="4" t="inlineStr">
        <is>
          <t xml:space="preserve">Gap-ang</t>
        </is>
      </c>
    </row>
    <row r="13325">
      <c r="A13325" s="4" t="inlineStr">
        <is>
          <t xml:space="preserve">Hilabaan</t>
        </is>
      </c>
    </row>
    <row r="13326">
      <c r="A13326" s="4" t="inlineStr">
        <is>
          <t xml:space="preserve">Hinolaso</t>
        </is>
      </c>
    </row>
    <row r="13327">
      <c r="A13327" s="4" t="inlineStr">
        <is>
          <t xml:space="preserve">Japitan</t>
        </is>
      </c>
    </row>
    <row r="13328">
      <c r="A13328" s="4" t="inlineStr">
        <is>
          <t xml:space="preserve">Jicontol</t>
        </is>
      </c>
    </row>
    <row r="13329">
      <c r="A13329" s="4" t="inlineStr">
        <is>
          <t xml:space="preserve">Libertad</t>
        </is>
      </c>
    </row>
    <row r="13330">
      <c r="A13330" s="4" t="inlineStr">
        <is>
          <t xml:space="preserve">Magongbong</t>
        </is>
      </c>
    </row>
    <row r="13331">
      <c r="A13331" s="4" t="inlineStr">
        <is>
          <t xml:space="preserve">Magsaysay</t>
        </is>
      </c>
    </row>
    <row r="13332">
      <c r="A13332" s="4" t="inlineStr">
        <is>
          <t xml:space="preserve">Malaintos</t>
        </is>
      </c>
    </row>
    <row r="13333">
      <c r="A13333" s="4" t="inlineStr">
        <is>
          <t xml:space="preserve">Malobago</t>
        </is>
      </c>
    </row>
    <row r="13334">
      <c r="A13334" s="4" t="inlineStr">
        <is>
          <t xml:space="preserve">Osmeña</t>
        </is>
      </c>
    </row>
    <row r="13335">
      <c r="A13335" s="4" t="inlineStr">
        <is>
          <t xml:space="preserve">Rizal</t>
        </is>
      </c>
    </row>
    <row r="13336">
      <c r="A13336" s="4" t="inlineStr">
        <is>
          <t xml:space="preserve">San Isidro</t>
        </is>
      </c>
    </row>
    <row r="13337">
      <c r="A13337" s="4" t="inlineStr">
        <is>
          <t xml:space="preserve">San Pascual</t>
        </is>
      </c>
    </row>
    <row r="13338">
      <c r="A13338" s="4" t="inlineStr">
        <is>
          <t xml:space="preserve">San Roque</t>
        </is>
      </c>
    </row>
    <row r="13339">
      <c r="A13339" s="4" t="inlineStr">
        <is>
          <t xml:space="preserve">San Vicente</t>
        </is>
      </c>
    </row>
    <row r="13340">
      <c r="A13340" s="4" t="inlineStr">
        <is>
          <t xml:space="preserve">Santa Cruz</t>
        </is>
      </c>
    </row>
    <row r="13341">
      <c r="A13341" s="4" t="inlineStr">
        <is>
          <t xml:space="preserve">Santo Niño</t>
        </is>
      </c>
    </row>
    <row r="13342">
      <c r="A13342" s="4" t="inlineStr">
        <is>
          <t xml:space="preserve">Tanauan</t>
        </is>
      </c>
    </row>
    <row r="13343">
      <c r="A13343" s="4" t="inlineStr">
        <is>
          <t xml:space="preserve">Tikling</t>
        </is>
      </c>
    </row>
    <row r="13344">
      <c r="A13344" s="4" t="inlineStr">
        <is>
          <t xml:space="preserve">Villahermosa</t>
        </is>
      </c>
    </row>
    <row r="13345">
      <c r="A13345" s="4" t="inlineStr">
        <is>
          <t xml:space="preserve">Aguinaldo</t>
        </is>
      </c>
    </row>
    <row r="13346">
      <c r="A13346" s="4" t="inlineStr">
        <is>
          <t xml:space="preserve">Alang-alang</t>
        </is>
      </c>
    </row>
    <row r="13347">
      <c r="A13347" s="4" t="inlineStr">
        <is>
          <t xml:space="preserve">Binalay</t>
        </is>
      </c>
    </row>
    <row r="13348">
      <c r="A13348" s="4" t="inlineStr">
        <is>
          <t xml:space="preserve">Calutan</t>
        </is>
      </c>
    </row>
    <row r="13349">
      <c r="A13349" s="4" t="inlineStr">
        <is>
          <t xml:space="preserve">Camcuevas</t>
        </is>
      </c>
    </row>
    <row r="13350">
      <c r="A13350" s="4" t="inlineStr">
        <is>
          <t xml:space="preserve">Domrog</t>
        </is>
      </c>
    </row>
    <row r="13351">
      <c r="A13351" s="4" t="inlineStr">
        <is>
          <t xml:space="preserve">Laurel</t>
        </is>
      </c>
    </row>
    <row r="13352">
      <c r="A13352" s="4" t="inlineStr">
        <is>
          <t xml:space="preserve">Limbujan</t>
        </is>
      </c>
    </row>
    <row r="13353">
      <c r="A13353" s="4" t="inlineStr">
        <is>
          <t xml:space="preserve">Macapagal</t>
        </is>
      </c>
    </row>
    <row r="13354">
      <c r="A13354" s="4" t="inlineStr">
        <is>
          <t xml:space="preserve">Magsaysay</t>
        </is>
      </c>
    </row>
    <row r="13355">
      <c r="A13355" s="4" t="inlineStr">
        <is>
          <t xml:space="preserve">Osmeña</t>
        </is>
      </c>
    </row>
    <row r="13356">
      <c r="A13356" s="4" t="inlineStr">
        <is>
          <t xml:space="preserve">Pingan</t>
        </is>
      </c>
    </row>
    <row r="13357">
      <c r="A13357" s="4" t="inlineStr">
        <is>
          <t xml:space="preserve">Poblacion Barangay 1</t>
        </is>
      </c>
    </row>
    <row r="13358">
      <c r="A13358" s="4" t="inlineStr">
        <is>
          <t xml:space="preserve">Poblacion Barangay 2</t>
        </is>
      </c>
    </row>
    <row r="13359">
      <c r="A13359" s="4" t="inlineStr">
        <is>
          <t xml:space="preserve">Poblacion Barangay 3</t>
        </is>
      </c>
    </row>
    <row r="13360">
      <c r="A13360" s="4" t="inlineStr">
        <is>
          <t xml:space="preserve">Poblacion Barangay 4</t>
        </is>
      </c>
    </row>
    <row r="13361">
      <c r="A13361" s="4" t="inlineStr">
        <is>
          <t xml:space="preserve">Poblacion Barangay 5</t>
        </is>
      </c>
    </row>
    <row r="13362">
      <c r="A13362" s="4" t="inlineStr">
        <is>
          <t xml:space="preserve">Poblacion Barangay 6</t>
        </is>
      </c>
    </row>
    <row r="13363">
      <c r="A13363" s="4" t="inlineStr">
        <is>
          <t xml:space="preserve">Poblacion Barangay 7</t>
        </is>
      </c>
    </row>
    <row r="13364">
      <c r="A13364" s="4" t="inlineStr">
        <is>
          <t xml:space="preserve">Poblacion Barangay 8</t>
        </is>
      </c>
    </row>
    <row r="13365">
      <c r="A13365" s="4" t="inlineStr">
        <is>
          <t xml:space="preserve">Quezon</t>
        </is>
      </c>
    </row>
    <row r="13366">
      <c r="A13366" s="4" t="inlineStr">
        <is>
          <t xml:space="preserve">Quirino</t>
        </is>
      </c>
    </row>
    <row r="13367">
      <c r="A13367" s="4" t="inlineStr">
        <is>
          <t xml:space="preserve">Roxas</t>
        </is>
      </c>
    </row>
    <row r="13368">
      <c r="A13368" s="4" t="inlineStr">
        <is>
          <t xml:space="preserve">San Isidro</t>
        </is>
      </c>
    </row>
    <row r="13369">
      <c r="A13369" s="4" t="inlineStr">
        <is>
          <t xml:space="preserve">San Roque</t>
        </is>
      </c>
    </row>
    <row r="13370">
      <c r="A13370" s="4" t="inlineStr">
        <is>
          <t xml:space="preserve">Santa Cruz</t>
        </is>
      </c>
    </row>
    <row r="13371">
      <c r="A13371" s="4" t="inlineStr">
        <is>
          <t xml:space="preserve">Santa Fe</t>
        </is>
      </c>
    </row>
    <row r="13372">
      <c r="A13372" s="4" t="inlineStr">
        <is>
          <t xml:space="preserve">Tandang Sora</t>
        </is>
      </c>
    </row>
    <row r="13373">
      <c r="A13373" s="4" t="inlineStr">
        <is>
          <t xml:space="preserve">Tugop</t>
        </is>
      </c>
    </row>
    <row r="13374">
      <c r="A13374" s="4" t="inlineStr">
        <is>
          <t xml:space="preserve">Vigan</t>
        </is>
      </c>
    </row>
    <row r="13375">
      <c r="A13375" s="4" t="inlineStr">
        <is>
          <t xml:space="preserve">Barangay 1</t>
        </is>
      </c>
    </row>
    <row r="13376">
      <c r="A13376" s="4" t="inlineStr">
        <is>
          <t xml:space="preserve">Barangay 2</t>
        </is>
      </c>
    </row>
    <row r="13377">
      <c r="A13377" s="4" t="inlineStr">
        <is>
          <t xml:space="preserve">Barangay 3</t>
        </is>
      </c>
    </row>
    <row r="13378">
      <c r="A13378" s="4" t="inlineStr">
        <is>
          <t xml:space="preserve">Barangay 4</t>
        </is>
      </c>
    </row>
    <row r="13379">
      <c r="A13379" s="4" t="inlineStr">
        <is>
          <t xml:space="preserve">Barangay 5</t>
        </is>
      </c>
    </row>
    <row r="13380">
      <c r="A13380" s="4" t="inlineStr">
        <is>
          <t xml:space="preserve">Barangay 6</t>
        </is>
      </c>
    </row>
    <row r="13381">
      <c r="A13381" s="4" t="inlineStr">
        <is>
          <t xml:space="preserve">Barangay 7</t>
        </is>
      </c>
    </row>
    <row r="13382">
      <c r="A13382" s="4" t="inlineStr">
        <is>
          <t xml:space="preserve">Barangay 8</t>
        </is>
      </c>
    </row>
    <row r="13383">
      <c r="A13383" s="4" t="inlineStr">
        <is>
          <t xml:space="preserve">Biga</t>
        </is>
      </c>
    </row>
    <row r="13384">
      <c r="A13384" s="4" t="inlineStr">
        <is>
          <t xml:space="preserve">Coticot</t>
        </is>
      </c>
    </row>
    <row r="13385">
      <c r="A13385" s="4" t="inlineStr">
        <is>
          <t xml:space="preserve">Gigoso</t>
        </is>
      </c>
    </row>
    <row r="13386">
      <c r="A13386" s="4" t="inlineStr">
        <is>
          <t xml:space="preserve">Huknan</t>
        </is>
      </c>
    </row>
    <row r="13387">
      <c r="A13387" s="4" t="inlineStr">
        <is>
          <t xml:space="preserve">Parina</t>
        </is>
      </c>
    </row>
    <row r="13388">
      <c r="A13388" s="4" t="inlineStr">
        <is>
          <t xml:space="preserve">Paya</t>
        </is>
      </c>
    </row>
    <row r="13389">
      <c r="A13389" s="4" t="inlineStr">
        <is>
          <t xml:space="preserve">President Roxas</t>
        </is>
      </c>
    </row>
    <row r="13390">
      <c r="A13390" s="4" t="inlineStr">
        <is>
          <t xml:space="preserve">San Isidro</t>
        </is>
      </c>
    </row>
    <row r="13391">
      <c r="A13391" s="4" t="inlineStr">
        <is>
          <t xml:space="preserve">San Miguel</t>
        </is>
      </c>
    </row>
    <row r="13392">
      <c r="A13392" s="4" t="inlineStr">
        <is>
          <t xml:space="preserve">Santa Cruz</t>
        </is>
      </c>
    </row>
    <row r="13393">
      <c r="A13393" s="4" t="inlineStr">
        <is>
          <t xml:space="preserve">Alingarog</t>
        </is>
      </c>
    </row>
    <row r="13394">
      <c r="A13394" s="4" t="inlineStr">
        <is>
          <t xml:space="preserve">Bagua</t>
        </is>
      </c>
    </row>
    <row r="13395">
      <c r="A13395" s="4" t="inlineStr">
        <is>
          <t xml:space="preserve">Banaag</t>
        </is>
      </c>
    </row>
    <row r="13396">
      <c r="A13396" s="4" t="inlineStr">
        <is>
          <t xml:space="preserve">Banahao</t>
        </is>
      </c>
    </row>
    <row r="13397">
      <c r="A13397" s="4" t="inlineStr">
        <is>
          <t xml:space="preserve">Baras</t>
        </is>
      </c>
    </row>
    <row r="13398">
      <c r="A13398" s="4" t="inlineStr">
        <is>
          <t xml:space="preserve">Barbo</t>
        </is>
      </c>
    </row>
    <row r="13399">
      <c r="A13399" s="4" t="inlineStr">
        <is>
          <t xml:space="preserve">Bitaugan</t>
        </is>
      </c>
    </row>
    <row r="13400">
      <c r="A13400" s="4" t="inlineStr">
        <is>
          <t xml:space="preserve">Bucao</t>
        </is>
      </c>
    </row>
    <row r="13401">
      <c r="A13401" s="4" t="inlineStr">
        <is>
          <t xml:space="preserve">Buenavista</t>
        </is>
      </c>
    </row>
    <row r="13402">
      <c r="A13402" s="4" t="inlineStr">
        <is>
          <t xml:space="preserve">Bungtod</t>
        </is>
      </c>
    </row>
    <row r="13403">
      <c r="A13403" s="4" t="inlineStr">
        <is>
          <t xml:space="preserve">Cagdara-o</t>
        </is>
      </c>
    </row>
    <row r="13404">
      <c r="A13404" s="4" t="inlineStr">
        <is>
          <t xml:space="preserve">Cagusu-an</t>
        </is>
      </c>
    </row>
    <row r="13405">
      <c r="A13405" s="4" t="inlineStr">
        <is>
          <t xml:space="preserve">Camparang</t>
        </is>
      </c>
    </row>
    <row r="13406">
      <c r="A13406" s="4" t="inlineStr">
        <is>
          <t xml:space="preserve">Campoyong</t>
        </is>
      </c>
    </row>
    <row r="13407">
      <c r="A13407" s="4" t="inlineStr">
        <is>
          <t xml:space="preserve">Canawayon</t>
        </is>
      </c>
    </row>
    <row r="13408">
      <c r="A13408" s="4" t="inlineStr">
        <is>
          <t xml:space="preserve">Cantahay</t>
        </is>
      </c>
    </row>
    <row r="13409">
      <c r="A13409" s="4" t="inlineStr">
        <is>
          <t xml:space="preserve">Casuguran</t>
        </is>
      </c>
    </row>
    <row r="13410">
      <c r="A13410" s="4" t="inlineStr">
        <is>
          <t xml:space="preserve">Cogon</t>
        </is>
      </c>
    </row>
    <row r="13411">
      <c r="A13411" s="4" t="inlineStr">
        <is>
          <t xml:space="preserve">Culasi</t>
        </is>
      </c>
    </row>
    <row r="13412">
      <c r="A13412" s="4" t="inlineStr">
        <is>
          <t xml:space="preserve">Dalaragan</t>
        </is>
      </c>
    </row>
    <row r="13413">
      <c r="A13413" s="4" t="inlineStr">
        <is>
          <t xml:space="preserve">Gahoy</t>
        </is>
      </c>
    </row>
    <row r="13414">
      <c r="A13414" s="4" t="inlineStr">
        <is>
          <t xml:space="preserve">Habag</t>
        </is>
      </c>
    </row>
    <row r="13415">
      <c r="A13415" s="4" t="inlineStr">
        <is>
          <t xml:space="preserve">Hagna</t>
        </is>
      </c>
    </row>
    <row r="13416">
      <c r="A13416" s="4" t="inlineStr">
        <is>
          <t xml:space="preserve">Hamorawon</t>
        </is>
      </c>
    </row>
    <row r="13417">
      <c r="A13417" s="4" t="inlineStr">
        <is>
          <t xml:space="preserve">Hollywood</t>
        </is>
      </c>
    </row>
    <row r="13418">
      <c r="A13418" s="4" t="inlineStr">
        <is>
          <t xml:space="preserve">Inapulangan</t>
        </is>
      </c>
    </row>
    <row r="13419">
      <c r="A13419" s="4" t="inlineStr">
        <is>
          <t xml:space="preserve">Lupok</t>
        </is>
      </c>
    </row>
    <row r="13420">
      <c r="A13420" s="4" t="inlineStr">
        <is>
          <t xml:space="preserve">Mayana</t>
        </is>
      </c>
    </row>
    <row r="13421">
      <c r="A13421" s="4" t="inlineStr">
        <is>
          <t xml:space="preserve">Ngolos</t>
        </is>
      </c>
    </row>
    <row r="13422">
      <c r="A13422" s="4" t="inlineStr">
        <is>
          <t xml:space="preserve">Pagbabangnan</t>
        </is>
      </c>
    </row>
    <row r="13423">
      <c r="A13423" s="4" t="inlineStr">
        <is>
          <t xml:space="preserve">Pagnamitan</t>
        </is>
      </c>
    </row>
    <row r="13424">
      <c r="A13424" s="4" t="inlineStr">
        <is>
          <t xml:space="preserve">Poblacion Ward 1</t>
        </is>
      </c>
    </row>
    <row r="13425">
      <c r="A13425" s="4" t="inlineStr">
        <is>
          <t xml:space="preserve">Poblacion Ward 10</t>
        </is>
      </c>
    </row>
    <row r="13426">
      <c r="A13426" s="4" t="inlineStr">
        <is>
          <t xml:space="preserve">Poblacion Ward 11</t>
        </is>
      </c>
    </row>
    <row r="13427">
      <c r="A13427" s="4" t="inlineStr">
        <is>
          <t xml:space="preserve">Poblacion Ward 12</t>
        </is>
      </c>
    </row>
    <row r="13428">
      <c r="A13428" s="4" t="inlineStr">
        <is>
          <t xml:space="preserve">Poblacion Ward 2</t>
        </is>
      </c>
    </row>
    <row r="13429">
      <c r="A13429" s="4" t="inlineStr">
        <is>
          <t xml:space="preserve">Poblacion Ward 3</t>
        </is>
      </c>
    </row>
    <row r="13430">
      <c r="A13430" s="4" t="inlineStr">
        <is>
          <t xml:space="preserve">Poblacion Ward 4</t>
        </is>
      </c>
    </row>
    <row r="13431">
      <c r="A13431" s="4" t="inlineStr">
        <is>
          <t xml:space="preserve">Poblacion Ward 4-A</t>
        </is>
      </c>
    </row>
    <row r="13432">
      <c r="A13432" s="4" t="inlineStr">
        <is>
          <t xml:space="preserve">Poblacion Ward 5</t>
        </is>
      </c>
    </row>
    <row r="13433">
      <c r="A13433" s="4" t="inlineStr">
        <is>
          <t xml:space="preserve">Poblacion Ward 6</t>
        </is>
      </c>
    </row>
    <row r="13434">
      <c r="A13434" s="4" t="inlineStr">
        <is>
          <t xml:space="preserve">Poblacion Ward 7</t>
        </is>
      </c>
    </row>
    <row r="13435">
      <c r="A13435" s="4" t="inlineStr">
        <is>
          <t xml:space="preserve">Poblacion Ward 8</t>
        </is>
      </c>
    </row>
    <row r="13436">
      <c r="A13436" s="4" t="inlineStr">
        <is>
          <t xml:space="preserve">Poblacion Ward 9</t>
        </is>
      </c>
    </row>
    <row r="13437">
      <c r="A13437" s="4" t="inlineStr">
        <is>
          <t xml:space="preserve">Poblacion Ward 9-A</t>
        </is>
      </c>
    </row>
    <row r="13438">
      <c r="A13438" s="4" t="inlineStr">
        <is>
          <t xml:space="preserve">Salug</t>
        </is>
      </c>
    </row>
    <row r="13439">
      <c r="A13439" s="4" t="inlineStr">
        <is>
          <t xml:space="preserve">San Antonio</t>
        </is>
      </c>
    </row>
    <row r="13440">
      <c r="A13440" s="4" t="inlineStr">
        <is>
          <t xml:space="preserve">San Jose</t>
        </is>
      </c>
    </row>
    <row r="13441">
      <c r="A13441" s="4" t="inlineStr">
        <is>
          <t xml:space="preserve">San Juan</t>
        </is>
      </c>
    </row>
    <row r="13442">
      <c r="A13442" s="4" t="inlineStr">
        <is>
          <t xml:space="preserve">San Pedro</t>
        </is>
      </c>
    </row>
    <row r="13443">
      <c r="A13443" s="4" t="inlineStr">
        <is>
          <t xml:space="preserve">Santo Niño</t>
        </is>
      </c>
    </row>
    <row r="13444">
      <c r="A13444" s="4" t="inlineStr">
        <is>
          <t xml:space="preserve">Sapao</t>
        </is>
      </c>
    </row>
    <row r="13445">
      <c r="A13445" s="4" t="inlineStr">
        <is>
          <t xml:space="preserve">Sulangan</t>
        </is>
      </c>
    </row>
    <row r="13446">
      <c r="A13446" s="4" t="inlineStr">
        <is>
          <t xml:space="preserve">Suluan</t>
        </is>
      </c>
    </row>
    <row r="13447">
      <c r="A13447" s="4" t="inlineStr">
        <is>
          <t xml:space="preserve">Surok</t>
        </is>
      </c>
    </row>
    <row r="13448">
      <c r="A13448" s="4" t="inlineStr">
        <is>
          <t xml:space="preserve">Tagporo</t>
        </is>
      </c>
    </row>
    <row r="13449">
      <c r="A13449" s="4" t="inlineStr">
        <is>
          <t xml:space="preserve">Taytay</t>
        </is>
      </c>
    </row>
    <row r="13450">
      <c r="A13450" s="4" t="inlineStr">
        <is>
          <t xml:space="preserve">Timala</t>
        </is>
      </c>
    </row>
    <row r="13451">
      <c r="A13451" s="4" t="inlineStr">
        <is>
          <t xml:space="preserve">Trinidad</t>
        </is>
      </c>
    </row>
    <row r="13452">
      <c r="A13452" s="4" t="inlineStr">
        <is>
          <t xml:space="preserve">Victory Island</t>
        </is>
      </c>
    </row>
    <row r="13453">
      <c r="A13453" s="4" t="inlineStr">
        <is>
          <t xml:space="preserve">Barangay 1</t>
        </is>
      </c>
    </row>
    <row r="13454">
      <c r="A13454" s="4" t="inlineStr">
        <is>
          <t xml:space="preserve">Barangay 2</t>
        </is>
      </c>
    </row>
    <row r="13455">
      <c r="A13455" s="4" t="inlineStr">
        <is>
          <t xml:space="preserve">Barangay 3</t>
        </is>
      </c>
    </row>
    <row r="13456">
      <c r="A13456" s="4" t="inlineStr">
        <is>
          <t xml:space="preserve">Barangay 4</t>
        </is>
      </c>
    </row>
    <row r="13457">
      <c r="A13457" s="4" t="inlineStr">
        <is>
          <t xml:space="preserve">Batang</t>
        </is>
      </c>
    </row>
    <row r="13458">
      <c r="A13458" s="4" t="inlineStr">
        <is>
          <t xml:space="preserve">Cacatmonan</t>
        </is>
      </c>
    </row>
    <row r="13459">
      <c r="A13459" s="4" t="inlineStr">
        <is>
          <t xml:space="preserve">Canciledes</t>
        </is>
      </c>
    </row>
    <row r="13460">
      <c r="A13460" s="4" t="inlineStr">
        <is>
          <t xml:space="preserve">Carmen</t>
        </is>
      </c>
    </row>
    <row r="13461">
      <c r="A13461" s="4" t="inlineStr">
        <is>
          <t xml:space="preserve">Garawon</t>
        </is>
      </c>
    </row>
    <row r="13462">
      <c r="A13462" s="4" t="inlineStr">
        <is>
          <t xml:space="preserve">Nagaja</t>
        </is>
      </c>
    </row>
    <row r="13463">
      <c r="A13463" s="4" t="inlineStr">
        <is>
          <t xml:space="preserve">Padang</t>
        </is>
      </c>
    </row>
    <row r="13464">
      <c r="A13464" s="4" t="inlineStr">
        <is>
          <t xml:space="preserve">San Isidro</t>
        </is>
      </c>
    </row>
    <row r="13465">
      <c r="A13465" s="4" t="inlineStr">
        <is>
          <t xml:space="preserve">San Miguel</t>
        </is>
      </c>
    </row>
    <row r="13466">
      <c r="A13466" s="4" t="inlineStr">
        <is>
          <t xml:space="preserve">Agsaman</t>
        </is>
      </c>
    </row>
    <row r="13467">
      <c r="A13467" s="4" t="inlineStr">
        <is>
          <t xml:space="preserve">Barangay 1</t>
        </is>
      </c>
    </row>
    <row r="13468">
      <c r="A13468" s="4" t="inlineStr">
        <is>
          <t xml:space="preserve">Barangay 2</t>
        </is>
      </c>
    </row>
    <row r="13469">
      <c r="A13469" s="4" t="inlineStr">
        <is>
          <t xml:space="preserve">Barangay 3</t>
        </is>
      </c>
    </row>
    <row r="13470">
      <c r="A13470" s="4" t="inlineStr">
        <is>
          <t xml:space="preserve">Barangay 4</t>
        </is>
      </c>
    </row>
    <row r="13471">
      <c r="A13471" s="4" t="inlineStr">
        <is>
          <t xml:space="preserve">Cagmanaba</t>
        </is>
      </c>
    </row>
    <row r="13472">
      <c r="A13472" s="4" t="inlineStr">
        <is>
          <t xml:space="preserve">Dorillo</t>
        </is>
      </c>
    </row>
    <row r="13473">
      <c r="A13473" s="4" t="inlineStr">
        <is>
          <t xml:space="preserve">Jewaran</t>
        </is>
      </c>
    </row>
    <row r="13474">
      <c r="A13474" s="4" t="inlineStr">
        <is>
          <t xml:space="preserve">Mabuhay</t>
        </is>
      </c>
    </row>
    <row r="13475">
      <c r="A13475" s="4" t="inlineStr">
        <is>
          <t xml:space="preserve">Magsaysay</t>
        </is>
      </c>
    </row>
    <row r="13476">
      <c r="A13476" s="4" t="inlineStr">
        <is>
          <t xml:space="preserve">Recare</t>
        </is>
      </c>
    </row>
    <row r="13477">
      <c r="A13477" s="4" t="inlineStr">
        <is>
          <t xml:space="preserve">Roxas</t>
        </is>
      </c>
    </row>
    <row r="13478">
      <c r="A13478" s="4" t="inlineStr">
        <is>
          <t xml:space="preserve">San Roque</t>
        </is>
      </c>
    </row>
    <row r="13479">
      <c r="A13479" s="4" t="inlineStr">
        <is>
          <t xml:space="preserve">Barangay Poblacion 1</t>
        </is>
      </c>
    </row>
    <row r="13480">
      <c r="A13480" s="4" t="inlineStr">
        <is>
          <t xml:space="preserve">Barangay Poblacion 10</t>
        </is>
      </c>
    </row>
    <row r="13481">
      <c r="A13481" s="4" t="inlineStr">
        <is>
          <t xml:space="preserve">Barangay Poblacion 2</t>
        </is>
      </c>
    </row>
    <row r="13482">
      <c r="A13482" s="4" t="inlineStr">
        <is>
          <t xml:space="preserve">Barangay Poblacion 3</t>
        </is>
      </c>
    </row>
    <row r="13483">
      <c r="A13483" s="4" t="inlineStr">
        <is>
          <t xml:space="preserve">Barangay Poblacion 4</t>
        </is>
      </c>
    </row>
    <row r="13484">
      <c r="A13484" s="4" t="inlineStr">
        <is>
          <t xml:space="preserve">Barangay Poblacion 5</t>
        </is>
      </c>
    </row>
    <row r="13485">
      <c r="A13485" s="4" t="inlineStr">
        <is>
          <t xml:space="preserve">Barangay Poblacion 6</t>
        </is>
      </c>
    </row>
    <row r="13486">
      <c r="A13486" s="4" t="inlineStr">
        <is>
          <t xml:space="preserve">Barangay Poblacion 7</t>
        </is>
      </c>
    </row>
    <row r="13487">
      <c r="A13487" s="4" t="inlineStr">
        <is>
          <t xml:space="preserve">Barangay Poblacion 8</t>
        </is>
      </c>
    </row>
    <row r="13488">
      <c r="A13488" s="4" t="inlineStr">
        <is>
          <t xml:space="preserve">Barangay Poblacion 9</t>
        </is>
      </c>
    </row>
    <row r="13489">
      <c r="A13489" s="4" t="inlineStr">
        <is>
          <t xml:space="preserve">Betaog</t>
        </is>
      </c>
    </row>
    <row r="13490">
      <c r="A13490" s="4" t="inlineStr">
        <is>
          <t xml:space="preserve">Bolusao</t>
        </is>
      </c>
    </row>
    <row r="13491">
      <c r="A13491" s="4" t="inlineStr">
        <is>
          <t xml:space="preserve">Guinob-an</t>
        </is>
      </c>
    </row>
    <row r="13492">
      <c r="A13492" s="4" t="inlineStr">
        <is>
          <t xml:space="preserve">Maslog</t>
        </is>
      </c>
    </row>
    <row r="13493">
      <c r="A13493" s="4" t="inlineStr">
        <is>
          <t xml:space="preserve">San Isidro</t>
        </is>
      </c>
    </row>
    <row r="13494">
      <c r="A13494" s="4" t="inlineStr">
        <is>
          <t xml:space="preserve">Taguite</t>
        </is>
      </c>
    </row>
    <row r="13495">
      <c r="A13495" s="4" t="inlineStr">
        <is>
          <t xml:space="preserve">Antipolo</t>
        </is>
      </c>
    </row>
    <row r="13496">
      <c r="A13496" s="4" t="inlineStr">
        <is>
          <t xml:space="preserve">Babanikhon</t>
        </is>
      </c>
    </row>
    <row r="13497">
      <c r="A13497" s="4" t="inlineStr">
        <is>
          <t xml:space="preserve">Bacayawan</t>
        </is>
      </c>
    </row>
    <row r="13498">
      <c r="A13498" s="4" t="inlineStr">
        <is>
          <t xml:space="preserve">Barangay 1</t>
        </is>
      </c>
    </row>
    <row r="13499">
      <c r="A13499" s="4" t="inlineStr">
        <is>
          <t xml:space="preserve">Barangay 10</t>
        </is>
      </c>
    </row>
    <row r="13500">
      <c r="A13500" s="4" t="inlineStr">
        <is>
          <t xml:space="preserve">Barangay 11</t>
        </is>
      </c>
    </row>
    <row r="13501">
      <c r="A13501" s="4" t="inlineStr">
        <is>
          <t xml:space="preserve">Barangay 12</t>
        </is>
      </c>
    </row>
    <row r="13502">
      <c r="A13502" s="4" t="inlineStr">
        <is>
          <t xml:space="preserve">Barangay 2</t>
        </is>
      </c>
    </row>
    <row r="13503">
      <c r="A13503" s="4" t="inlineStr">
        <is>
          <t xml:space="preserve">Barangay 3</t>
        </is>
      </c>
    </row>
    <row r="13504">
      <c r="A13504" s="4" t="inlineStr">
        <is>
          <t xml:space="preserve">Barangay 4</t>
        </is>
      </c>
    </row>
    <row r="13505">
      <c r="A13505" s="4" t="inlineStr">
        <is>
          <t xml:space="preserve">Barangay 5</t>
        </is>
      </c>
    </row>
    <row r="13506">
      <c r="A13506" s="4" t="inlineStr">
        <is>
          <t xml:space="preserve">Barangay 6</t>
        </is>
      </c>
    </row>
    <row r="13507">
      <c r="A13507" s="4" t="inlineStr">
        <is>
          <t xml:space="preserve">Barangay 7</t>
        </is>
      </c>
    </row>
    <row r="13508">
      <c r="A13508" s="4" t="inlineStr">
        <is>
          <t xml:space="preserve">Barangay 8</t>
        </is>
      </c>
    </row>
    <row r="13509">
      <c r="A13509" s="4" t="inlineStr">
        <is>
          <t xml:space="preserve">Barangay 9</t>
        </is>
      </c>
    </row>
    <row r="13510">
      <c r="A13510" s="4" t="inlineStr">
        <is>
          <t xml:space="preserve">Barobo</t>
        </is>
      </c>
    </row>
    <row r="13511">
      <c r="A13511" s="4" t="inlineStr">
        <is>
          <t xml:space="preserve">Burak</t>
        </is>
      </c>
    </row>
    <row r="13512">
      <c r="A13512" s="4" t="inlineStr">
        <is>
          <t xml:space="preserve">Can-ato</t>
        </is>
      </c>
    </row>
    <row r="13513">
      <c r="A13513" s="4" t="inlineStr">
        <is>
          <t xml:space="preserve">Candoros</t>
        </is>
      </c>
    </row>
    <row r="13514">
      <c r="A13514" s="4" t="inlineStr">
        <is>
          <t xml:space="preserve">Canliwag</t>
        </is>
      </c>
    </row>
    <row r="13515">
      <c r="A13515" s="4" t="inlineStr">
        <is>
          <t xml:space="preserve">Cantomco</t>
        </is>
      </c>
    </row>
    <row r="13516">
      <c r="A13516" s="4" t="inlineStr">
        <is>
          <t xml:space="preserve">Hugpa</t>
        </is>
      </c>
    </row>
    <row r="13517">
      <c r="A13517" s="4" t="inlineStr">
        <is>
          <t xml:space="preserve">Maca-anga</t>
        </is>
      </c>
    </row>
    <row r="13518">
      <c r="A13518" s="4" t="inlineStr">
        <is>
          <t xml:space="preserve">Magtino</t>
        </is>
      </c>
    </row>
    <row r="13519">
      <c r="A13519" s="4" t="inlineStr">
        <is>
          <t xml:space="preserve">Mina-anod</t>
        </is>
      </c>
    </row>
    <row r="13520">
      <c r="A13520" s="4" t="inlineStr">
        <is>
          <t xml:space="preserve">Naubay</t>
        </is>
      </c>
    </row>
    <row r="13521">
      <c r="A13521" s="4" t="inlineStr">
        <is>
          <t xml:space="preserve">Piliw</t>
        </is>
      </c>
    </row>
    <row r="13522">
      <c r="A13522" s="4" t="inlineStr">
        <is>
          <t xml:space="preserve">San Jose</t>
        </is>
      </c>
    </row>
    <row r="13523">
      <c r="A13523" s="4" t="inlineStr">
        <is>
          <t xml:space="preserve">San Miguel</t>
        </is>
      </c>
    </row>
    <row r="13524">
      <c r="A13524" s="4" t="inlineStr">
        <is>
          <t xml:space="preserve">San Roque</t>
        </is>
      </c>
    </row>
    <row r="13525">
      <c r="A13525" s="4" t="inlineStr">
        <is>
          <t xml:space="preserve">So-ong</t>
        </is>
      </c>
    </row>
    <row r="13526">
      <c r="A13526" s="4" t="inlineStr">
        <is>
          <t xml:space="preserve">Tabok</t>
        </is>
      </c>
    </row>
    <row r="13527">
      <c r="A13527" s="4" t="inlineStr">
        <is>
          <t xml:space="preserve">Waso</t>
        </is>
      </c>
    </row>
    <row r="13528">
      <c r="A13528" s="4" t="inlineStr">
        <is>
          <t xml:space="preserve">Barangay 1</t>
        </is>
      </c>
    </row>
    <row r="13529">
      <c r="A13529" s="4" t="inlineStr">
        <is>
          <t xml:space="preserve">Barangay 2</t>
        </is>
      </c>
    </row>
    <row r="13530">
      <c r="A13530" s="4" t="inlineStr">
        <is>
          <t xml:space="preserve">Bulawan</t>
        </is>
      </c>
    </row>
    <row r="13531">
      <c r="A13531" s="4" t="inlineStr">
        <is>
          <t xml:space="preserve">Carayacay</t>
        </is>
      </c>
    </row>
    <row r="13532">
      <c r="A13532" s="4" t="inlineStr">
        <is>
          <t xml:space="preserve">Libertad</t>
        </is>
      </c>
    </row>
    <row r="13533">
      <c r="A13533" s="4" t="inlineStr">
        <is>
          <t xml:space="preserve">Malobago</t>
        </is>
      </c>
    </row>
    <row r="13534">
      <c r="A13534" s="4" t="inlineStr">
        <is>
          <t xml:space="preserve">Maputi</t>
        </is>
      </c>
    </row>
    <row r="13535">
      <c r="A13535" s="4" t="inlineStr">
        <is>
          <t xml:space="preserve">San Miguel</t>
        </is>
      </c>
    </row>
    <row r="13536">
      <c r="A13536" s="4" t="inlineStr">
        <is>
          <t xml:space="preserve">San Roque</t>
        </is>
      </c>
    </row>
    <row r="13537">
      <c r="A13537" s="4" t="inlineStr">
        <is>
          <t xml:space="preserve">Tangbo</t>
        </is>
      </c>
    </row>
    <row r="13538">
      <c r="A13538" s="4" t="inlineStr">
        <is>
          <t xml:space="preserve">Taytay</t>
        </is>
      </c>
    </row>
    <row r="13539">
      <c r="A13539" s="4" t="inlineStr">
        <is>
          <t xml:space="preserve">Tugas</t>
        </is>
      </c>
    </row>
    <row r="13540">
      <c r="A13540" s="4" t="inlineStr">
        <is>
          <t xml:space="preserve">Barangay Poblacion 1</t>
        </is>
      </c>
    </row>
    <row r="13541">
      <c r="A13541" s="4" t="inlineStr">
        <is>
          <t xml:space="preserve">Barangay Poblacion 2</t>
        </is>
      </c>
    </row>
    <row r="13542">
      <c r="A13542" s="4" t="inlineStr">
        <is>
          <t xml:space="preserve">Barangay Poblacion 3</t>
        </is>
      </c>
    </row>
    <row r="13543">
      <c r="A13543" s="4" t="inlineStr">
        <is>
          <t xml:space="preserve">Barangay Poblacion 4</t>
        </is>
      </c>
    </row>
    <row r="13544">
      <c r="A13544" s="4" t="inlineStr">
        <is>
          <t xml:space="preserve">Barangay Poblacion 5</t>
        </is>
      </c>
    </row>
    <row r="13545">
      <c r="A13545" s="4" t="inlineStr">
        <is>
          <t xml:space="preserve">Barangay Poblacion 6</t>
        </is>
      </c>
    </row>
    <row r="13546">
      <c r="A13546" s="4" t="inlineStr">
        <is>
          <t xml:space="preserve">Barangay Poblacion 7</t>
        </is>
      </c>
    </row>
    <row r="13547">
      <c r="A13547" s="4" t="inlineStr">
        <is>
          <t xml:space="preserve">Camada</t>
        </is>
      </c>
    </row>
    <row r="13548">
      <c r="A13548" s="4" t="inlineStr">
        <is>
          <t xml:space="preserve">Campakerit</t>
        </is>
      </c>
    </row>
    <row r="13549">
      <c r="A13549" s="4" t="inlineStr">
        <is>
          <t xml:space="preserve">Canloterio</t>
        </is>
      </c>
    </row>
    <row r="13550">
      <c r="A13550" s="4" t="inlineStr">
        <is>
          <t xml:space="preserve">Del Pilar</t>
        </is>
      </c>
    </row>
    <row r="13551">
      <c r="A13551" s="4" t="inlineStr">
        <is>
          <t xml:space="preserve">Guindalitan</t>
        </is>
      </c>
    </row>
    <row r="13552">
      <c r="A13552" s="4" t="inlineStr">
        <is>
          <t xml:space="preserve">Lapgap</t>
        </is>
      </c>
    </row>
    <row r="13553">
      <c r="A13553" s="4" t="inlineStr">
        <is>
          <t xml:space="preserve">Malobago</t>
        </is>
      </c>
    </row>
    <row r="13554">
      <c r="A13554" s="4" t="inlineStr">
        <is>
          <t xml:space="preserve">Maybocog</t>
        </is>
      </c>
    </row>
    <row r="13555">
      <c r="A13555" s="4" t="inlineStr">
        <is>
          <t xml:space="preserve">Maytigbao</t>
        </is>
      </c>
    </row>
    <row r="13556">
      <c r="A13556" s="4" t="inlineStr">
        <is>
          <t xml:space="preserve">Omawas</t>
        </is>
      </c>
    </row>
    <row r="13557">
      <c r="A13557" s="4" t="inlineStr">
        <is>
          <t xml:space="preserve">Patag</t>
        </is>
      </c>
    </row>
    <row r="13558">
      <c r="A13558" s="4" t="inlineStr">
        <is>
          <t xml:space="preserve">San Gabriel</t>
        </is>
      </c>
    </row>
    <row r="13559">
      <c r="A13559" s="4" t="inlineStr">
        <is>
          <t xml:space="preserve">Tagaslian</t>
        </is>
      </c>
    </row>
    <row r="13560">
      <c r="A13560" s="4" t="inlineStr">
        <is>
          <t xml:space="preserve">Anuron</t>
        </is>
      </c>
    </row>
    <row r="13561">
      <c r="A13561" s="4" t="inlineStr">
        <is>
          <t xml:space="preserve">Banuyo</t>
        </is>
      </c>
    </row>
    <row r="13562">
      <c r="A13562" s="4" t="inlineStr">
        <is>
          <t xml:space="preserve">Barangay 1 Poblacion</t>
        </is>
      </c>
    </row>
    <row r="13563">
      <c r="A13563" s="4" t="inlineStr">
        <is>
          <t xml:space="preserve">Barangay 2 Poblacion</t>
        </is>
      </c>
    </row>
    <row r="13564">
      <c r="A13564" s="4" t="inlineStr">
        <is>
          <t xml:space="preserve">Barangay 3 Poblacion</t>
        </is>
      </c>
    </row>
    <row r="13565">
      <c r="A13565" s="4" t="inlineStr">
        <is>
          <t xml:space="preserve">Barangay 4 Poblacion</t>
        </is>
      </c>
    </row>
    <row r="13566">
      <c r="A13566" s="4" t="inlineStr">
        <is>
          <t xml:space="preserve">Bobon</t>
        </is>
      </c>
    </row>
    <row r="13567">
      <c r="A13567" s="4" t="inlineStr">
        <is>
          <t xml:space="preserve">Busay</t>
        </is>
      </c>
    </row>
    <row r="13568">
      <c r="A13568" s="4" t="inlineStr">
        <is>
          <t xml:space="preserve">Buyayawon</t>
        </is>
      </c>
    </row>
    <row r="13569">
      <c r="A13569" s="4" t="inlineStr">
        <is>
          <t xml:space="preserve">Cabunga-an</t>
        </is>
      </c>
    </row>
    <row r="13570">
      <c r="A13570" s="4" t="inlineStr">
        <is>
          <t xml:space="preserve">Cambante</t>
        </is>
      </c>
    </row>
    <row r="13571">
      <c r="A13571" s="4" t="inlineStr">
        <is>
          <t xml:space="preserve">Palamrag</t>
        </is>
      </c>
    </row>
    <row r="13572">
      <c r="A13572" s="4" t="inlineStr">
        <is>
          <t xml:space="preserve">Port Kennedy</t>
        </is>
      </c>
    </row>
    <row r="13573">
      <c r="A13573" s="4" t="inlineStr">
        <is>
          <t xml:space="preserve">San Jose</t>
        </is>
      </c>
    </row>
    <row r="13574">
      <c r="A13574" s="4" t="inlineStr">
        <is>
          <t xml:space="preserve">San Roque</t>
        </is>
      </c>
    </row>
    <row r="13575">
      <c r="A13575" s="4" t="inlineStr">
        <is>
          <t xml:space="preserve">Sung-an</t>
        </is>
      </c>
    </row>
    <row r="13576">
      <c r="A13576" s="4" t="inlineStr">
        <is>
          <t xml:space="preserve">Agsam</t>
        </is>
      </c>
    </row>
    <row r="13577">
      <c r="A13577" s="4" t="inlineStr">
        <is>
          <t xml:space="preserve">Alang-alang</t>
        </is>
      </c>
    </row>
    <row r="13578">
      <c r="A13578" s="4" t="inlineStr">
        <is>
          <t xml:space="preserve">Bagacay</t>
        </is>
      </c>
    </row>
    <row r="13579">
      <c r="A13579" s="4" t="inlineStr">
        <is>
          <t xml:space="preserve">Balingasag</t>
        </is>
      </c>
    </row>
    <row r="13580">
      <c r="A13580" s="4" t="inlineStr">
        <is>
          <t xml:space="preserve">Balocawe</t>
        </is>
      </c>
    </row>
    <row r="13581">
      <c r="A13581" s="4" t="inlineStr">
        <is>
          <t xml:space="preserve">Bantayan</t>
        </is>
      </c>
    </row>
    <row r="13582">
      <c r="A13582" s="4" t="inlineStr">
        <is>
          <t xml:space="preserve">Batang</t>
        </is>
      </c>
    </row>
    <row r="13583">
      <c r="A13583" s="4" t="inlineStr">
        <is>
          <t xml:space="preserve">Bato</t>
        </is>
      </c>
    </row>
    <row r="13584">
      <c r="A13584" s="4" t="inlineStr">
        <is>
          <t xml:space="preserve">Binalayan</t>
        </is>
      </c>
    </row>
    <row r="13585">
      <c r="A13585" s="4" t="inlineStr">
        <is>
          <t xml:space="preserve">Buntay</t>
        </is>
      </c>
    </row>
    <row r="13586">
      <c r="A13586" s="4" t="inlineStr">
        <is>
          <t xml:space="preserve">Burak</t>
        </is>
      </c>
    </row>
    <row r="13587">
      <c r="A13587" s="4" t="inlineStr">
        <is>
          <t xml:space="preserve">Butnga</t>
        </is>
      </c>
    </row>
    <row r="13588">
      <c r="A13588" s="4" t="inlineStr">
        <is>
          <t xml:space="preserve">Cadian</t>
        </is>
      </c>
    </row>
    <row r="13589">
      <c r="A13589" s="4" t="inlineStr">
        <is>
          <t xml:space="preserve">Cagdine</t>
        </is>
      </c>
    </row>
    <row r="13590">
      <c r="A13590" s="4" t="inlineStr">
        <is>
          <t xml:space="preserve">Cagpile</t>
        </is>
      </c>
    </row>
    <row r="13591">
      <c r="A13591" s="4" t="inlineStr">
        <is>
          <t xml:space="preserve">Cagtoog</t>
        </is>
      </c>
    </row>
    <row r="13592">
      <c r="A13592" s="4" t="inlineStr">
        <is>
          <t xml:space="preserve">Camanga</t>
        </is>
      </c>
    </row>
    <row r="13593">
      <c r="A13593" s="4" t="inlineStr">
        <is>
          <t xml:space="preserve">Dalid</t>
        </is>
      </c>
    </row>
    <row r="13594">
      <c r="A13594" s="4" t="inlineStr">
        <is>
          <t xml:space="preserve">Dao</t>
        </is>
      </c>
    </row>
    <row r="13595">
      <c r="A13595" s="4" t="inlineStr">
        <is>
          <t xml:space="preserve">Factoria</t>
        </is>
      </c>
    </row>
    <row r="13596">
      <c r="A13596" s="4" t="inlineStr">
        <is>
          <t xml:space="preserve">Gamot</t>
        </is>
      </c>
    </row>
    <row r="13597">
      <c r="A13597" s="4" t="inlineStr">
        <is>
          <t xml:space="preserve">Iwayan</t>
        </is>
      </c>
    </row>
    <row r="13598">
      <c r="A13598" s="4" t="inlineStr">
        <is>
          <t xml:space="preserve">Japay</t>
        </is>
      </c>
    </row>
    <row r="13599">
      <c r="A13599" s="4" t="inlineStr">
        <is>
          <t xml:space="preserve">Kalaw</t>
        </is>
      </c>
    </row>
    <row r="13600">
      <c r="A13600" s="4" t="inlineStr">
        <is>
          <t xml:space="preserve">Mabuhay</t>
        </is>
      </c>
    </row>
    <row r="13601">
      <c r="A13601" s="4" t="inlineStr">
        <is>
          <t xml:space="preserve">Malingon</t>
        </is>
      </c>
    </row>
    <row r="13602">
      <c r="A13602" s="4" t="inlineStr">
        <is>
          <t xml:space="preserve">Minap-os</t>
        </is>
      </c>
    </row>
    <row r="13603">
      <c r="A13603" s="4" t="inlineStr">
        <is>
          <t xml:space="preserve">Nadacpan</t>
        </is>
      </c>
    </row>
    <row r="13604">
      <c r="A13604" s="4" t="inlineStr">
        <is>
          <t xml:space="preserve">Naga</t>
        </is>
      </c>
    </row>
    <row r="13605">
      <c r="A13605" s="4" t="inlineStr">
        <is>
          <t xml:space="preserve">Pangudtan</t>
        </is>
      </c>
    </row>
    <row r="13606">
      <c r="A13606" s="4" t="inlineStr">
        <is>
          <t xml:space="preserve">Paypayon</t>
        </is>
      </c>
    </row>
    <row r="13607">
      <c r="A13607" s="4" t="inlineStr">
        <is>
          <t xml:space="preserve">Riverside</t>
        </is>
      </c>
    </row>
    <row r="13608">
      <c r="A13608" s="4" t="inlineStr">
        <is>
          <t xml:space="preserve">Rizal</t>
        </is>
      </c>
    </row>
    <row r="13609">
      <c r="A13609" s="4" t="inlineStr">
        <is>
          <t xml:space="preserve">Sabang</t>
        </is>
      </c>
    </row>
    <row r="13610">
      <c r="A13610" s="4" t="inlineStr">
        <is>
          <t xml:space="preserve">San Eduardo</t>
        </is>
      </c>
    </row>
    <row r="13611">
      <c r="A13611" s="4" t="inlineStr">
        <is>
          <t xml:space="preserve">San Roque</t>
        </is>
      </c>
    </row>
    <row r="13612">
      <c r="A13612" s="4" t="inlineStr">
        <is>
          <t xml:space="preserve">Santa Monica</t>
        </is>
      </c>
    </row>
    <row r="13613">
      <c r="A13613" s="4" t="inlineStr">
        <is>
          <t xml:space="preserve">Saugan</t>
        </is>
      </c>
    </row>
    <row r="13614">
      <c r="A13614" s="4" t="inlineStr">
        <is>
          <t xml:space="preserve">Saurong</t>
        </is>
      </c>
    </row>
    <row r="13615">
      <c r="A13615" s="4" t="inlineStr">
        <is>
          <t xml:space="preserve">Tawagan</t>
        </is>
      </c>
    </row>
    <row r="13616">
      <c r="A13616" s="4" t="inlineStr">
        <is>
          <t xml:space="preserve">Tiguib</t>
        </is>
      </c>
    </row>
    <row r="13617">
      <c r="A13617" s="4" t="inlineStr">
        <is>
          <t xml:space="preserve">Trinidad</t>
        </is>
      </c>
    </row>
    <row r="13618">
      <c r="A13618" s="4" t="inlineStr">
        <is>
          <t xml:space="preserve">Alang-alang</t>
        </is>
      </c>
    </row>
    <row r="13619">
      <c r="A13619" s="4" t="inlineStr">
        <is>
          <t xml:space="preserve">Anislag</t>
        </is>
      </c>
    </row>
    <row r="13620">
      <c r="A13620" s="4" t="inlineStr">
        <is>
          <t xml:space="preserve">Bagte</t>
        </is>
      </c>
    </row>
    <row r="13621">
      <c r="A13621" s="4" t="inlineStr">
        <is>
          <t xml:space="preserve">Barangay No. 1</t>
        </is>
      </c>
    </row>
    <row r="13622">
      <c r="A13622" s="4" t="inlineStr">
        <is>
          <t xml:space="preserve">Barangay No. 2</t>
        </is>
      </c>
    </row>
    <row r="13623">
      <c r="A13623" s="4" t="inlineStr">
        <is>
          <t xml:space="preserve">Barangay No. 3</t>
        </is>
      </c>
    </row>
    <row r="13624">
      <c r="A13624" s="4" t="inlineStr">
        <is>
          <t xml:space="preserve">Barangay No. 4</t>
        </is>
      </c>
    </row>
    <row r="13625">
      <c r="A13625" s="4" t="inlineStr">
        <is>
          <t xml:space="preserve">Barangay No. 5</t>
        </is>
      </c>
    </row>
    <row r="13626">
      <c r="A13626" s="4" t="inlineStr">
        <is>
          <t xml:space="preserve">Barangay No. 6</t>
        </is>
      </c>
    </row>
    <row r="13627">
      <c r="A13627" s="4" t="inlineStr">
        <is>
          <t xml:space="preserve">Barangay No. 7</t>
        </is>
      </c>
    </row>
    <row r="13628">
      <c r="A13628" s="4" t="inlineStr">
        <is>
          <t xml:space="preserve">Buenavista</t>
        </is>
      </c>
    </row>
    <row r="13629">
      <c r="A13629" s="4" t="inlineStr">
        <is>
          <t xml:space="preserve">Caculangan</t>
        </is>
      </c>
    </row>
    <row r="13630">
      <c r="A13630" s="4" t="inlineStr">
        <is>
          <t xml:space="preserve">Cagdaja</t>
        </is>
      </c>
    </row>
    <row r="13631">
      <c r="A13631" s="4" t="inlineStr">
        <is>
          <t xml:space="preserve">Cambilla</t>
        </is>
      </c>
    </row>
    <row r="13632">
      <c r="A13632" s="4" t="inlineStr">
        <is>
          <t xml:space="preserve">Cantenio</t>
        </is>
      </c>
    </row>
    <row r="13633">
      <c r="A13633" s="4" t="inlineStr">
        <is>
          <t xml:space="preserve">Naga</t>
        </is>
      </c>
    </row>
    <row r="13634">
      <c r="A13634" s="4" t="inlineStr">
        <is>
          <t xml:space="preserve">Paco</t>
        </is>
      </c>
    </row>
    <row r="13635">
      <c r="A13635" s="4" t="inlineStr">
        <is>
          <t xml:space="preserve">Palactad</t>
        </is>
      </c>
    </row>
    <row r="13636">
      <c r="A13636" s="4" t="inlineStr">
        <is>
          <t xml:space="preserve">Rizal</t>
        </is>
      </c>
    </row>
    <row r="13637">
      <c r="A13637" s="4" t="inlineStr">
        <is>
          <t xml:space="preserve">San Isidro</t>
        </is>
      </c>
    </row>
    <row r="13638">
      <c r="A13638" s="4" t="inlineStr">
        <is>
          <t xml:space="preserve">San Pedro</t>
        </is>
      </c>
    </row>
    <row r="13639">
      <c r="A13639" s="4" t="inlineStr">
        <is>
          <t xml:space="preserve">San Vicente</t>
        </is>
      </c>
    </row>
    <row r="13640">
      <c r="A13640" s="4" t="inlineStr">
        <is>
          <t xml:space="preserve">Santa Cruz</t>
        </is>
      </c>
    </row>
    <row r="13641">
      <c r="A13641" s="4" t="inlineStr">
        <is>
          <t xml:space="preserve">Santa Margarita</t>
        </is>
      </c>
    </row>
    <row r="13642">
      <c r="A13642" s="4" t="inlineStr">
        <is>
          <t xml:space="preserve">Santo Niño</t>
        </is>
      </c>
    </row>
    <row r="13643">
      <c r="A13643" s="4" t="inlineStr">
        <is>
          <t xml:space="preserve">Abejao</t>
        </is>
      </c>
    </row>
    <row r="13644">
      <c r="A13644" s="4" t="inlineStr">
        <is>
          <t xml:space="preserve">Alog</t>
        </is>
      </c>
    </row>
    <row r="13645">
      <c r="A13645" s="4" t="inlineStr">
        <is>
          <t xml:space="preserve">Asgad</t>
        </is>
      </c>
    </row>
    <row r="13646">
      <c r="A13646" s="4" t="inlineStr">
        <is>
          <t xml:space="preserve">Bagtong</t>
        </is>
      </c>
    </row>
    <row r="13647">
      <c r="A13647" s="4" t="inlineStr">
        <is>
          <t xml:space="preserve">Balud</t>
        </is>
      </c>
    </row>
    <row r="13648">
      <c r="A13648" s="4" t="inlineStr">
        <is>
          <t xml:space="preserve">Barangay 1</t>
        </is>
      </c>
    </row>
    <row r="13649">
      <c r="A13649" s="4" t="inlineStr">
        <is>
          <t xml:space="preserve">Barangay 10</t>
        </is>
      </c>
    </row>
    <row r="13650">
      <c r="A13650" s="4" t="inlineStr">
        <is>
          <t xml:space="preserve">Barangay 11</t>
        </is>
      </c>
    </row>
    <row r="13651">
      <c r="A13651" s="4" t="inlineStr">
        <is>
          <t xml:space="preserve">Barangay 12</t>
        </is>
      </c>
    </row>
    <row r="13652">
      <c r="A13652" s="4" t="inlineStr">
        <is>
          <t xml:space="preserve">Barangay 13</t>
        </is>
      </c>
    </row>
    <row r="13653">
      <c r="A13653" s="4" t="inlineStr">
        <is>
          <t xml:space="preserve">Barangay 2</t>
        </is>
      </c>
    </row>
    <row r="13654">
      <c r="A13654" s="4" t="inlineStr">
        <is>
          <t xml:space="preserve">Barangay 3</t>
        </is>
      </c>
    </row>
    <row r="13655">
      <c r="A13655" s="4" t="inlineStr">
        <is>
          <t xml:space="preserve">Barangay 4</t>
        </is>
      </c>
    </row>
    <row r="13656">
      <c r="A13656" s="4" t="inlineStr">
        <is>
          <t xml:space="preserve">Barangay 5</t>
        </is>
      </c>
    </row>
    <row r="13657">
      <c r="A13657" s="4" t="inlineStr">
        <is>
          <t xml:space="preserve">Barangay 6</t>
        </is>
      </c>
    </row>
    <row r="13658">
      <c r="A13658" s="4" t="inlineStr">
        <is>
          <t xml:space="preserve">Barangay 7</t>
        </is>
      </c>
    </row>
    <row r="13659">
      <c r="A13659" s="4" t="inlineStr">
        <is>
          <t xml:space="preserve">Barangay 8</t>
        </is>
      </c>
    </row>
    <row r="13660">
      <c r="A13660" s="4" t="inlineStr">
        <is>
          <t xml:space="preserve">Barangay 9</t>
        </is>
      </c>
    </row>
    <row r="13661">
      <c r="A13661" s="4" t="inlineStr">
        <is>
          <t xml:space="preserve">Buabua</t>
        </is>
      </c>
    </row>
    <row r="13662">
      <c r="A13662" s="4" t="inlineStr">
        <is>
          <t xml:space="preserve">Burak</t>
        </is>
      </c>
    </row>
    <row r="13663">
      <c r="A13663" s="4" t="inlineStr">
        <is>
          <t xml:space="preserve">Butig</t>
        </is>
      </c>
    </row>
    <row r="13664">
      <c r="A13664" s="4" t="inlineStr">
        <is>
          <t xml:space="preserve">Cagaut</t>
        </is>
      </c>
    </row>
    <row r="13665">
      <c r="A13665" s="4" t="inlineStr">
        <is>
          <t xml:space="preserve">Camanga</t>
        </is>
      </c>
    </row>
    <row r="13666">
      <c r="A13666" s="4" t="inlineStr">
        <is>
          <t xml:space="preserve">Cantomoja</t>
        </is>
      </c>
    </row>
    <row r="13667">
      <c r="A13667" s="4" t="inlineStr">
        <is>
          <t xml:space="preserve">Carapdapan</t>
        </is>
      </c>
    </row>
    <row r="13668">
      <c r="A13668" s="4" t="inlineStr">
        <is>
          <t xml:space="preserve">Caridad</t>
        </is>
      </c>
    </row>
    <row r="13669">
      <c r="A13669" s="4" t="inlineStr">
        <is>
          <t xml:space="preserve">Casili-on</t>
        </is>
      </c>
    </row>
    <row r="13670">
      <c r="A13670" s="4" t="inlineStr">
        <is>
          <t xml:space="preserve">Iberan</t>
        </is>
      </c>
    </row>
    <row r="13671">
      <c r="A13671" s="4" t="inlineStr">
        <is>
          <t xml:space="preserve">Jagnaya</t>
        </is>
      </c>
    </row>
    <row r="13672">
      <c r="A13672" s="4" t="inlineStr">
        <is>
          <t xml:space="preserve">Lusod</t>
        </is>
      </c>
    </row>
    <row r="13673">
      <c r="A13673" s="4" t="inlineStr">
        <is>
          <t xml:space="preserve">Malbog</t>
        </is>
      </c>
    </row>
    <row r="13674">
      <c r="A13674" s="4" t="inlineStr">
        <is>
          <t xml:space="preserve">Maliwaliw</t>
        </is>
      </c>
    </row>
    <row r="13675">
      <c r="A13675" s="4" t="inlineStr">
        <is>
          <t xml:space="preserve">Matarinao</t>
        </is>
      </c>
    </row>
    <row r="13676">
      <c r="A13676" s="4" t="inlineStr">
        <is>
          <t xml:space="preserve">Naparaan</t>
        </is>
      </c>
    </row>
    <row r="13677">
      <c r="A13677" s="4" t="inlineStr">
        <is>
          <t xml:space="preserve">Palanas</t>
        </is>
      </c>
    </row>
    <row r="13678">
      <c r="A13678" s="4" t="inlineStr">
        <is>
          <t xml:space="preserve">San Roque</t>
        </is>
      </c>
    </row>
    <row r="13679">
      <c r="A13679" s="4" t="inlineStr">
        <is>
          <t xml:space="preserve">Santa Cruz</t>
        </is>
      </c>
    </row>
    <row r="13680">
      <c r="A13680" s="4" t="inlineStr">
        <is>
          <t xml:space="preserve">Seguinon</t>
        </is>
      </c>
    </row>
    <row r="13681">
      <c r="A13681" s="4" t="inlineStr">
        <is>
          <t xml:space="preserve">Tacla-on</t>
        </is>
      </c>
    </row>
    <row r="13682">
      <c r="A13682" s="4" t="inlineStr">
        <is>
          <t xml:space="preserve">Tagbacan</t>
        </is>
      </c>
    </row>
    <row r="13683">
      <c r="A13683" s="4" t="inlineStr">
        <is>
          <t xml:space="preserve">Talangdawan</t>
        </is>
      </c>
    </row>
    <row r="13684">
      <c r="A13684" s="4" t="inlineStr">
        <is>
          <t xml:space="preserve">Barangay No. 1 Poblacion</t>
        </is>
      </c>
    </row>
    <row r="13685">
      <c r="A13685" s="4" t="inlineStr">
        <is>
          <t xml:space="preserve">Barangay No. 2 Poblacion</t>
        </is>
      </c>
    </row>
    <row r="13686">
      <c r="A13686" s="4" t="inlineStr">
        <is>
          <t xml:space="preserve">Barangay No. 3 Poblacion</t>
        </is>
      </c>
    </row>
    <row r="13687">
      <c r="A13687" s="4" t="inlineStr">
        <is>
          <t xml:space="preserve">Barangay No. 4 Poblacion</t>
        </is>
      </c>
    </row>
    <row r="13688">
      <c r="A13688" s="4" t="inlineStr">
        <is>
          <t xml:space="preserve">Barangay No. 5 Poblacion</t>
        </is>
      </c>
    </row>
    <row r="13689">
      <c r="A13689" s="4" t="inlineStr">
        <is>
          <t xml:space="preserve">Barangay No. 6 Poblacion</t>
        </is>
      </c>
    </row>
    <row r="13690">
      <c r="A13690" s="4" t="inlineStr">
        <is>
          <t xml:space="preserve">Bunacan</t>
        </is>
      </c>
    </row>
    <row r="13691">
      <c r="A13691" s="4" t="inlineStr">
        <is>
          <t xml:space="preserve">Campidhan</t>
        </is>
      </c>
    </row>
    <row r="13692">
      <c r="A13692" s="4" t="inlineStr">
        <is>
          <t xml:space="preserve">Casoroy</t>
        </is>
      </c>
    </row>
    <row r="13693">
      <c r="A13693" s="4" t="inlineStr">
        <is>
          <t xml:space="preserve">Libas</t>
        </is>
      </c>
    </row>
    <row r="13694">
      <c r="A13694" s="4" t="inlineStr">
        <is>
          <t xml:space="preserve">Lunang</t>
        </is>
      </c>
    </row>
    <row r="13695">
      <c r="A13695" s="4" t="inlineStr">
        <is>
          <t xml:space="preserve">Nena</t>
        </is>
      </c>
    </row>
    <row r="13696">
      <c r="A13696" s="4" t="inlineStr">
        <is>
          <t xml:space="preserve">Pagbabangnan</t>
        </is>
      </c>
    </row>
    <row r="13697">
      <c r="A13697" s="4" t="inlineStr">
        <is>
          <t xml:space="preserve">Putong</t>
        </is>
      </c>
    </row>
    <row r="13698">
      <c r="A13698" s="4" t="inlineStr">
        <is>
          <t xml:space="preserve">San Isidro</t>
        </is>
      </c>
    </row>
    <row r="13699">
      <c r="A13699" s="4" t="inlineStr">
        <is>
          <t xml:space="preserve">San Miguel</t>
        </is>
      </c>
    </row>
    <row r="13700">
      <c r="A13700" s="4" t="inlineStr">
        <is>
          <t xml:space="preserve">Alugan</t>
        </is>
      </c>
    </row>
    <row r="13701">
      <c r="A13701" s="4" t="inlineStr">
        <is>
          <t xml:space="preserve">Bahay</t>
        </is>
      </c>
    </row>
    <row r="13702">
      <c r="A13702" s="4" t="inlineStr">
        <is>
          <t xml:space="preserve">Bangon</t>
        </is>
      </c>
    </row>
    <row r="13703">
      <c r="A13703" s="4" t="inlineStr">
        <is>
          <t xml:space="preserve">Barangay No. 1</t>
        </is>
      </c>
    </row>
    <row r="13704">
      <c r="A13704" s="4" t="inlineStr">
        <is>
          <t xml:space="preserve">Barangay No. 2</t>
        </is>
      </c>
    </row>
    <row r="13705">
      <c r="A13705" s="4" t="inlineStr">
        <is>
          <t xml:space="preserve">Barangay No. 3</t>
        </is>
      </c>
    </row>
    <row r="13706">
      <c r="A13706" s="4" t="inlineStr">
        <is>
          <t xml:space="preserve">Barangay No. 4</t>
        </is>
      </c>
    </row>
    <row r="13707">
      <c r="A13707" s="4" t="inlineStr">
        <is>
          <t xml:space="preserve">Barangay No. 5</t>
        </is>
      </c>
    </row>
    <row r="13708">
      <c r="A13708" s="4" t="inlineStr">
        <is>
          <t xml:space="preserve">Baras</t>
        </is>
      </c>
    </row>
    <row r="13709">
      <c r="A13709" s="4" t="inlineStr">
        <is>
          <t xml:space="preserve">Binogawan</t>
        </is>
      </c>
    </row>
    <row r="13710">
      <c r="A13710" s="4" t="inlineStr">
        <is>
          <t xml:space="preserve">Cajagwayan</t>
        </is>
      </c>
    </row>
    <row r="13711">
      <c r="A13711" s="4" t="inlineStr">
        <is>
          <t xml:space="preserve">Japunan</t>
        </is>
      </c>
    </row>
    <row r="13712">
      <c r="A13712" s="4" t="inlineStr">
        <is>
          <t xml:space="preserve">Natividad</t>
        </is>
      </c>
    </row>
    <row r="13713">
      <c r="A13713" s="4" t="inlineStr">
        <is>
          <t xml:space="preserve">Pangpang</t>
        </is>
      </c>
    </row>
    <row r="13714">
      <c r="A13714" s="4" t="inlineStr">
        <is>
          <t xml:space="preserve">Santa Cruz</t>
        </is>
      </c>
    </row>
    <row r="13715">
      <c r="A13715" s="4" t="inlineStr">
        <is>
          <t xml:space="preserve">Tabo</t>
        </is>
      </c>
    </row>
    <row r="13716">
      <c r="A13716" s="4" t="inlineStr">
        <is>
          <t xml:space="preserve">Tan-awan</t>
        </is>
      </c>
    </row>
    <row r="13717">
      <c r="A13717" s="4" t="inlineStr">
        <is>
          <t xml:space="preserve">A-et</t>
        </is>
      </c>
    </row>
    <row r="13718">
      <c r="A13718" s="4" t="inlineStr">
        <is>
          <t xml:space="preserve">Abucay</t>
        </is>
      </c>
    </row>
    <row r="13719">
      <c r="A13719" s="4" t="inlineStr">
        <is>
          <t xml:space="preserve">Baybay</t>
        </is>
      </c>
    </row>
    <row r="13720">
      <c r="A13720" s="4" t="inlineStr">
        <is>
          <t xml:space="preserve">Del Remedio</t>
        </is>
      </c>
    </row>
    <row r="13721">
      <c r="A13721" s="4" t="inlineStr">
        <is>
          <t xml:space="preserve">Kandalakit</t>
        </is>
      </c>
    </row>
    <row r="13722">
      <c r="A13722" s="4" t="inlineStr">
        <is>
          <t xml:space="preserve">Loyola Heights</t>
        </is>
      </c>
    </row>
    <row r="13723">
      <c r="A13723" s="4" t="inlineStr">
        <is>
          <t xml:space="preserve">Mabini</t>
        </is>
      </c>
    </row>
    <row r="13724">
      <c r="A13724" s="4" t="inlineStr">
        <is>
          <t xml:space="preserve">Maglipay</t>
        </is>
      </c>
    </row>
    <row r="13725">
      <c r="A13725" s="4" t="inlineStr">
        <is>
          <t xml:space="preserve">Maramara</t>
        </is>
      </c>
    </row>
    <row r="13726">
      <c r="A13726" s="4" t="inlineStr">
        <is>
          <t xml:space="preserve">Riverside</t>
        </is>
      </c>
    </row>
    <row r="13727">
      <c r="A13727" s="4" t="inlineStr">
        <is>
          <t xml:space="preserve">San Francisco</t>
        </is>
      </c>
    </row>
    <row r="13728">
      <c r="A13728" s="4" t="inlineStr">
        <is>
          <t xml:space="preserve">San Isidro</t>
        </is>
      </c>
    </row>
    <row r="13729">
      <c r="A13729" s="4" t="inlineStr">
        <is>
          <t xml:space="preserve">San Juan</t>
        </is>
      </c>
    </row>
    <row r="13730">
      <c r="A13730" s="4" t="inlineStr">
        <is>
          <t xml:space="preserve">San Mateo</t>
        </is>
      </c>
    </row>
    <row r="13731">
      <c r="A13731" s="4" t="inlineStr">
        <is>
          <t xml:space="preserve">San Vicente</t>
        </is>
      </c>
    </row>
    <row r="13732">
      <c r="A13732" s="4" t="inlineStr">
        <is>
          <t xml:space="preserve">Santo Niño</t>
        </is>
      </c>
    </row>
    <row r="13733">
      <c r="A13733" s="4" t="inlineStr">
        <is>
          <t xml:space="preserve">Santo Tomas</t>
        </is>
      </c>
    </row>
    <row r="13734">
      <c r="A13734" s="4" t="inlineStr">
        <is>
          <t xml:space="preserve">Tabi</t>
        </is>
      </c>
    </row>
    <row r="13735">
      <c r="A13735" s="4" t="inlineStr">
        <is>
          <t xml:space="preserve">Batiawan</t>
        </is>
      </c>
    </row>
    <row r="13736">
      <c r="A13736" s="4" t="inlineStr">
        <is>
          <t xml:space="preserve">Beto</t>
        </is>
      </c>
    </row>
    <row r="13737">
      <c r="A13737" s="4" t="inlineStr">
        <is>
          <t xml:space="preserve">Binaloan</t>
        </is>
      </c>
    </row>
    <row r="13738">
      <c r="A13738" s="4" t="inlineStr">
        <is>
          <t xml:space="preserve">Bongdo</t>
        </is>
      </c>
    </row>
    <row r="13739">
      <c r="A13739" s="4" t="inlineStr">
        <is>
          <t xml:space="preserve">Dacul</t>
        </is>
      </c>
    </row>
    <row r="13740">
      <c r="A13740" s="4" t="inlineStr">
        <is>
          <t xml:space="preserve">Danao</t>
        </is>
      </c>
    </row>
    <row r="13741">
      <c r="A13741" s="4" t="inlineStr">
        <is>
          <t xml:space="preserve">Del Remedios</t>
        </is>
      </c>
    </row>
    <row r="13742">
      <c r="A13742" s="4" t="inlineStr">
        <is>
          <t xml:space="preserve">Gayam</t>
        </is>
      </c>
    </row>
    <row r="13743">
      <c r="A13743" s="4" t="inlineStr">
        <is>
          <t xml:space="preserve">Lomatud</t>
        </is>
      </c>
    </row>
    <row r="13744">
      <c r="A13744" s="4" t="inlineStr">
        <is>
          <t xml:space="preserve">Mabuhay</t>
        </is>
      </c>
    </row>
    <row r="13745">
      <c r="A13745" s="4" t="inlineStr">
        <is>
          <t xml:space="preserve">Malinao</t>
        </is>
      </c>
    </row>
    <row r="13746">
      <c r="A13746" s="4" t="inlineStr">
        <is>
          <t xml:space="preserve">Mantang</t>
        </is>
      </c>
    </row>
    <row r="13747">
      <c r="A13747" s="4" t="inlineStr">
        <is>
          <t xml:space="preserve">Nato</t>
        </is>
      </c>
    </row>
    <row r="13748">
      <c r="A13748" s="4" t="inlineStr">
        <is>
          <t xml:space="preserve">Pangabutan</t>
        </is>
      </c>
    </row>
    <row r="13749">
      <c r="A13749" s="4" t="inlineStr">
        <is>
          <t xml:space="preserve">Poblacion Barangay 1</t>
        </is>
      </c>
    </row>
    <row r="13750">
      <c r="A13750" s="4" t="inlineStr">
        <is>
          <t xml:space="preserve">Poblacion Barangay 2</t>
        </is>
      </c>
    </row>
    <row r="13751">
      <c r="A13751" s="4" t="inlineStr">
        <is>
          <t xml:space="preserve">Poblacion Barangay 3</t>
        </is>
      </c>
    </row>
    <row r="13752">
      <c r="A13752" s="4" t="inlineStr">
        <is>
          <t xml:space="preserve">Poblacion Barangay 4</t>
        </is>
      </c>
    </row>
    <row r="13753">
      <c r="A13753" s="4" t="inlineStr">
        <is>
          <t xml:space="preserve">Poblacion Barangay 5</t>
        </is>
      </c>
    </row>
    <row r="13754">
      <c r="A13754" s="4" t="inlineStr">
        <is>
          <t xml:space="preserve">Poblacion Barangay 6</t>
        </is>
      </c>
    </row>
    <row r="13755">
      <c r="A13755" s="4" t="inlineStr">
        <is>
          <t xml:space="preserve">Polangi</t>
        </is>
      </c>
    </row>
    <row r="13756">
      <c r="A13756" s="4" t="inlineStr">
        <is>
          <t xml:space="preserve">San Luis</t>
        </is>
      </c>
    </row>
    <row r="13757">
      <c r="A13757" s="4" t="inlineStr">
        <is>
          <t xml:space="preserve">San Pablo</t>
        </is>
      </c>
    </row>
    <row r="13758">
      <c r="A13758" s="4" t="inlineStr">
        <is>
          <t xml:space="preserve">San Rafael</t>
        </is>
      </c>
    </row>
    <row r="13759">
      <c r="A13759" s="4" t="inlineStr">
        <is>
          <t xml:space="preserve">Agsanayan</t>
        </is>
      </c>
    </row>
    <row r="13760">
      <c r="A13760" s="4" t="inlineStr">
        <is>
          <t xml:space="preserve">Avila</t>
        </is>
      </c>
    </row>
    <row r="13761">
      <c r="A13761" s="4" t="inlineStr">
        <is>
          <t xml:space="preserve">Bacjao</t>
        </is>
      </c>
    </row>
    <row r="13762">
      <c r="A13762" s="4" t="inlineStr">
        <is>
          <t xml:space="preserve">Banban</t>
        </is>
      </c>
    </row>
    <row r="13763">
      <c r="A13763" s="4" t="inlineStr">
        <is>
          <t xml:space="preserve">Cansilayan</t>
        </is>
      </c>
    </row>
    <row r="13764">
      <c r="A13764" s="4" t="inlineStr">
        <is>
          <t xml:space="preserve">Dagsa-an</t>
        </is>
      </c>
    </row>
    <row r="13765">
      <c r="A13765" s="4" t="inlineStr">
        <is>
          <t xml:space="preserve">Daragan</t>
        </is>
      </c>
    </row>
    <row r="13766">
      <c r="A13766" s="4" t="inlineStr">
        <is>
          <t xml:space="preserve">East Valencia</t>
        </is>
      </c>
    </row>
    <row r="13767">
      <c r="A13767" s="4" t="inlineStr">
        <is>
          <t xml:space="preserve">Getulio</t>
        </is>
      </c>
    </row>
    <row r="13768">
      <c r="A13768" s="4" t="inlineStr">
        <is>
          <t xml:space="preserve">Mabini</t>
        </is>
      </c>
    </row>
    <row r="13769">
      <c r="A13769" s="4" t="inlineStr">
        <is>
          <t xml:space="preserve">Magsaysay</t>
        </is>
      </c>
    </row>
    <row r="13770">
      <c r="A13770" s="4" t="inlineStr">
        <is>
          <t xml:space="preserve">Mclain</t>
        </is>
      </c>
    </row>
    <row r="13771">
      <c r="A13771" s="4" t="inlineStr">
        <is>
          <t xml:space="preserve">Montpiller</t>
        </is>
      </c>
    </row>
    <row r="13772">
      <c r="A13772" s="4" t="inlineStr">
        <is>
          <t xml:space="preserve">Navalas</t>
        </is>
      </c>
    </row>
    <row r="13773">
      <c r="A13773" s="4" t="inlineStr">
        <is>
          <t xml:space="preserve">Nazaret</t>
        </is>
      </c>
    </row>
    <row r="13774">
      <c r="A13774" s="4" t="inlineStr">
        <is>
          <t xml:space="preserve">New Poblacion</t>
        </is>
      </c>
    </row>
    <row r="13775">
      <c r="A13775" s="4" t="inlineStr">
        <is>
          <t xml:space="preserve">Old Poblacion</t>
        </is>
      </c>
    </row>
    <row r="13776">
      <c r="A13776" s="4" t="inlineStr">
        <is>
          <t xml:space="preserve">Piña</t>
        </is>
      </c>
    </row>
    <row r="13777">
      <c r="A13777" s="4" t="inlineStr">
        <is>
          <t xml:space="preserve">Rizal</t>
        </is>
      </c>
    </row>
    <row r="13778">
      <c r="A13778" s="4" t="inlineStr">
        <is>
          <t xml:space="preserve">Salvacion</t>
        </is>
      </c>
    </row>
    <row r="13779">
      <c r="A13779" s="4" t="inlineStr">
        <is>
          <t xml:space="preserve">San Fernando</t>
        </is>
      </c>
    </row>
    <row r="13780">
      <c r="A13780" s="4" t="inlineStr">
        <is>
          <t xml:space="preserve">San Isidro</t>
        </is>
      </c>
    </row>
    <row r="13781">
      <c r="A13781" s="4" t="inlineStr">
        <is>
          <t xml:space="preserve">San Miguel</t>
        </is>
      </c>
    </row>
    <row r="13782">
      <c r="A13782" s="4" t="inlineStr">
        <is>
          <t xml:space="preserve">San Nicolas</t>
        </is>
      </c>
    </row>
    <row r="13783">
      <c r="A13783" s="4" t="inlineStr">
        <is>
          <t xml:space="preserve">San Pedro</t>
        </is>
      </c>
    </row>
    <row r="13784">
      <c r="A13784" s="4" t="inlineStr">
        <is>
          <t xml:space="preserve">San Roque</t>
        </is>
      </c>
    </row>
    <row r="13785">
      <c r="A13785" s="4" t="inlineStr">
        <is>
          <t xml:space="preserve">Santo Rosario</t>
        </is>
      </c>
    </row>
    <row r="13786">
      <c r="A13786" s="4" t="inlineStr">
        <is>
          <t xml:space="preserve">Sawang</t>
        </is>
      </c>
    </row>
    <row r="13787">
      <c r="A13787" s="4" t="inlineStr">
        <is>
          <t xml:space="preserve">Supang</t>
        </is>
      </c>
    </row>
    <row r="13788">
      <c r="A13788" s="4" t="inlineStr">
        <is>
          <t xml:space="preserve">Tacay</t>
        </is>
      </c>
    </row>
    <row r="13789">
      <c r="A13789" s="4" t="inlineStr">
        <is>
          <t xml:space="preserve">Taminla</t>
        </is>
      </c>
    </row>
    <row r="13790">
      <c r="A13790" s="4" t="inlineStr">
        <is>
          <t xml:space="preserve">Tanag</t>
        </is>
      </c>
    </row>
    <row r="13791">
      <c r="A13791" s="4" t="inlineStr">
        <is>
          <t xml:space="preserve">Tastasan</t>
        </is>
      </c>
    </row>
    <row r="13792">
      <c r="A13792" s="4" t="inlineStr">
        <is>
          <t xml:space="preserve">Tinadtaran</t>
        </is>
      </c>
    </row>
    <row r="13793">
      <c r="A13793" s="4" t="inlineStr">
        <is>
          <t xml:space="preserve">Umilig</t>
        </is>
      </c>
    </row>
    <row r="13794">
      <c r="A13794" s="4" t="inlineStr">
        <is>
          <t xml:space="preserve">Zaldivar</t>
        </is>
      </c>
    </row>
    <row r="13795">
      <c r="A13795" s="4" t="inlineStr">
        <is>
          <t xml:space="preserve">Alaguisoc</t>
        </is>
      </c>
    </row>
    <row r="13796">
      <c r="A13796" s="4" t="inlineStr">
        <is>
          <t xml:space="preserve">Balcon Maravilla</t>
        </is>
      </c>
    </row>
    <row r="13797">
      <c r="A13797" s="4" t="inlineStr">
        <is>
          <t xml:space="preserve">Balcon Melliza</t>
        </is>
      </c>
    </row>
    <row r="13798">
      <c r="A13798" s="4" t="inlineStr">
        <is>
          <t xml:space="preserve">Bugnay</t>
        </is>
      </c>
    </row>
    <row r="13799">
      <c r="A13799" s="4" t="inlineStr">
        <is>
          <t xml:space="preserve">Buluangan</t>
        </is>
      </c>
    </row>
    <row r="13800">
      <c r="A13800" s="4" t="inlineStr">
        <is>
          <t xml:space="preserve">Espinosa</t>
        </is>
      </c>
    </row>
    <row r="13801">
      <c r="A13801" s="4" t="inlineStr">
        <is>
          <t xml:space="preserve">Hoskyn</t>
        </is>
      </c>
    </row>
    <row r="13802">
      <c r="A13802" s="4" t="inlineStr">
        <is>
          <t xml:space="preserve">Lawi</t>
        </is>
      </c>
    </row>
    <row r="13803">
      <c r="A13803" s="4" t="inlineStr">
        <is>
          <t xml:space="preserve">Morobuan</t>
        </is>
      </c>
    </row>
    <row r="13804">
      <c r="A13804" s="4" t="inlineStr">
        <is>
          <t xml:space="preserve">Poblacion</t>
        </is>
      </c>
    </row>
    <row r="13805">
      <c r="A13805" s="4" t="inlineStr">
        <is>
          <t xml:space="preserve">Rizal</t>
        </is>
      </c>
    </row>
    <row r="13806">
      <c r="A13806" s="4" t="inlineStr">
        <is>
          <t xml:space="preserve">San Miguel</t>
        </is>
      </c>
    </row>
    <row r="13807">
      <c r="A13807" s="4" t="inlineStr">
        <is>
          <t xml:space="preserve">Santa Teresa</t>
        </is>
      </c>
    </row>
    <row r="13808">
      <c r="A13808" s="4" t="inlineStr">
        <is>
          <t xml:space="preserve">Sinapsapan</t>
        </is>
      </c>
    </row>
    <row r="13809">
      <c r="A13809" s="4" t="inlineStr">
        <is>
          <t xml:space="preserve">Cabalagnan</t>
        </is>
      </c>
    </row>
    <row r="13810">
      <c r="A13810" s="4" t="inlineStr">
        <is>
          <t xml:space="preserve">Calaya</t>
        </is>
      </c>
    </row>
    <row r="13811">
      <c r="A13811" s="4" t="inlineStr">
        <is>
          <t xml:space="preserve">Canhawan</t>
        </is>
      </c>
    </row>
    <row r="13812">
      <c r="A13812" s="4" t="inlineStr">
        <is>
          <t xml:space="preserve">Concordia Sur</t>
        </is>
      </c>
    </row>
    <row r="13813">
      <c r="A13813" s="4" t="inlineStr">
        <is>
          <t xml:space="preserve">Dolores</t>
        </is>
      </c>
    </row>
    <row r="13814">
      <c r="A13814" s="4" t="inlineStr">
        <is>
          <t xml:space="preserve">Guiwanon</t>
        </is>
      </c>
    </row>
    <row r="13815">
      <c r="A13815" s="4" t="inlineStr">
        <is>
          <t xml:space="preserve">Igang</t>
        </is>
      </c>
    </row>
    <row r="13816">
      <c r="A13816" s="4" t="inlineStr">
        <is>
          <t xml:space="preserve">Igdarapdap</t>
        </is>
      </c>
    </row>
    <row r="13817">
      <c r="A13817" s="4" t="inlineStr">
        <is>
          <t xml:space="preserve">La Paz</t>
        </is>
      </c>
    </row>
    <row r="13818">
      <c r="A13818" s="4" t="inlineStr">
        <is>
          <t xml:space="preserve">Lanipe</t>
        </is>
      </c>
    </row>
    <row r="13819">
      <c r="A13819" s="4" t="inlineStr">
        <is>
          <t xml:space="preserve">Lucmayan</t>
        </is>
      </c>
    </row>
    <row r="13820">
      <c r="A13820" s="4" t="inlineStr">
        <is>
          <t xml:space="preserve">Magamay</t>
        </is>
      </c>
    </row>
    <row r="13821">
      <c r="A13821" s="4" t="inlineStr">
        <is>
          <t xml:space="preserve">Napandong</t>
        </is>
      </c>
    </row>
    <row r="13822">
      <c r="A13822" s="4" t="inlineStr">
        <is>
          <t xml:space="preserve">Oracon Sur</t>
        </is>
      </c>
    </row>
    <row r="13823">
      <c r="A13823" s="4" t="inlineStr">
        <is>
          <t xml:space="preserve">Pandaraonan</t>
        </is>
      </c>
    </row>
    <row r="13824">
      <c r="A13824" s="4" t="inlineStr">
        <is>
          <t xml:space="preserve">Panobolon</t>
        </is>
      </c>
    </row>
    <row r="13825">
      <c r="A13825" s="4" t="inlineStr">
        <is>
          <t xml:space="preserve">Poblacion</t>
        </is>
      </c>
    </row>
    <row r="13826">
      <c r="A13826" s="4" t="inlineStr">
        <is>
          <t xml:space="preserve">Salvacion</t>
        </is>
      </c>
    </row>
    <row r="13827">
      <c r="A13827" s="4" t="inlineStr">
        <is>
          <t xml:space="preserve">San Antonio</t>
        </is>
      </c>
    </row>
    <row r="13828">
      <c r="A13828" s="4" t="inlineStr">
        <is>
          <t xml:space="preserve">San Roque</t>
        </is>
      </c>
    </row>
    <row r="13829">
      <c r="A13829" s="4" t="inlineStr">
        <is>
          <t xml:space="preserve">Santo Domingo</t>
        </is>
      </c>
    </row>
    <row r="13830">
      <c r="A13830" s="4" t="inlineStr">
        <is>
          <t xml:space="preserve">Tando</t>
        </is>
      </c>
    </row>
    <row r="13831">
      <c r="A13831" s="4" t="inlineStr">
        <is>
          <t xml:space="preserve">Aguilar</t>
        </is>
      </c>
    </row>
    <row r="13832">
      <c r="A13832" s="4" t="inlineStr">
        <is>
          <t xml:space="preserve">Cabano</t>
        </is>
      </c>
    </row>
    <row r="13833">
      <c r="A13833" s="4" t="inlineStr">
        <is>
          <t xml:space="preserve">Cabungahan</t>
        </is>
      </c>
    </row>
    <row r="13834">
      <c r="A13834" s="4" t="inlineStr">
        <is>
          <t xml:space="preserve">Constancia</t>
        </is>
      </c>
    </row>
    <row r="13835">
      <c r="A13835" s="4" t="inlineStr">
        <is>
          <t xml:space="preserve">Gaban</t>
        </is>
      </c>
    </row>
    <row r="13836">
      <c r="A13836" s="4" t="inlineStr">
        <is>
          <t xml:space="preserve">Igcawayan</t>
        </is>
      </c>
    </row>
    <row r="13837">
      <c r="A13837" s="4" t="inlineStr">
        <is>
          <t xml:space="preserve">M. Chavez</t>
        </is>
      </c>
    </row>
    <row r="13838">
      <c r="A13838" s="4" t="inlineStr">
        <is>
          <t xml:space="preserve">San Enrique</t>
        </is>
      </c>
    </row>
    <row r="13839">
      <c r="A13839" s="4" t="inlineStr">
        <is>
          <t xml:space="preserve">Sapal</t>
        </is>
      </c>
    </row>
    <row r="13840">
      <c r="A13840" s="4" t="inlineStr">
        <is>
          <t xml:space="preserve">Sebario</t>
        </is>
      </c>
    </row>
    <row r="13841">
      <c r="A13841" s="4" t="inlineStr">
        <is>
          <t xml:space="preserve">Suclaran</t>
        </is>
      </c>
    </row>
    <row r="13842">
      <c r="A13842" s="4" t="inlineStr">
        <is>
          <t xml:space="preserve">Tamborong</t>
        </is>
      </c>
    </row>
    <row r="13843">
      <c r="A13843" s="4" t="inlineStr">
        <is>
          <t xml:space="preserve">Alegria</t>
        </is>
      </c>
    </row>
    <row r="13844">
      <c r="A13844" s="4" t="inlineStr">
        <is>
          <t xml:space="preserve">Ayangan</t>
        </is>
      </c>
    </row>
    <row r="13845">
      <c r="A13845" s="4" t="inlineStr">
        <is>
          <t xml:space="preserve">Bubog</t>
        </is>
      </c>
    </row>
    <row r="13846">
      <c r="A13846" s="4" t="inlineStr">
        <is>
          <t xml:space="preserve">Concordia Norte</t>
        </is>
      </c>
    </row>
    <row r="13847">
      <c r="A13847" s="4" t="inlineStr">
        <is>
          <t xml:space="preserve">Dasal</t>
        </is>
      </c>
    </row>
    <row r="13848">
      <c r="A13848" s="4" t="inlineStr">
        <is>
          <t xml:space="preserve">Inampologan</t>
        </is>
      </c>
    </row>
    <row r="13849">
      <c r="A13849" s="4" t="inlineStr">
        <is>
          <t xml:space="preserve">Maabay</t>
        </is>
      </c>
    </row>
    <row r="13850">
      <c r="A13850" s="4" t="inlineStr">
        <is>
          <t xml:space="preserve">Millan</t>
        </is>
      </c>
    </row>
    <row r="13851">
      <c r="A13851" s="4" t="inlineStr">
        <is>
          <t xml:space="preserve">Oracon Norte</t>
        </is>
      </c>
    </row>
    <row r="13852">
      <c r="A13852" s="4" t="inlineStr">
        <is>
          <t xml:space="preserve">Ravina</t>
        </is>
      </c>
    </row>
    <row r="13853">
      <c r="A13853" s="4" t="inlineStr">
        <is>
          <t xml:space="preserve">Sabang</t>
        </is>
      </c>
    </row>
    <row r="13854">
      <c r="A13854" s="4" t="inlineStr">
        <is>
          <t xml:space="preserve">San Isidro</t>
        </is>
      </c>
    </row>
    <row r="13855">
      <c r="A13855" s="4" t="inlineStr">
        <is>
          <t xml:space="preserve">Sebaste</t>
        </is>
      </c>
    </row>
    <row r="13856">
      <c r="A13856" s="4" t="inlineStr">
        <is>
          <t xml:space="preserve">Tanglad</t>
        </is>
      </c>
    </row>
    <row r="13857">
      <c r="A13857" s="4" t="inlineStr">
        <is>
          <t xml:space="preserve">Awayan</t>
        </is>
      </c>
    </row>
    <row r="13858">
      <c r="A13858" s="4" t="inlineStr">
        <is>
          <t xml:space="preserve">Bunhian</t>
        </is>
      </c>
    </row>
    <row r="13859">
      <c r="A13859" s="4" t="inlineStr">
        <is>
          <t xml:space="preserve">Butac</t>
        </is>
      </c>
    </row>
    <row r="13860">
      <c r="A13860" s="4" t="inlineStr">
        <is>
          <t xml:space="preserve">Buwag</t>
        </is>
      </c>
    </row>
    <row r="13861">
      <c r="A13861" s="4" t="inlineStr">
        <is>
          <t xml:space="preserve">Chalalo</t>
        </is>
      </c>
    </row>
    <row r="13862">
      <c r="A13862" s="4" t="inlineStr">
        <is>
          <t xml:space="preserve">Damag</t>
        </is>
      </c>
    </row>
    <row r="13863">
      <c r="A13863" s="4" t="inlineStr">
        <is>
          <t xml:space="preserve">Galonogon</t>
        </is>
      </c>
    </row>
    <row r="13864">
      <c r="A13864" s="4" t="inlineStr">
        <is>
          <t xml:space="preserve">Halag</t>
        </is>
      </c>
    </row>
    <row r="13865">
      <c r="A13865" s="4" t="inlineStr">
        <is>
          <t xml:space="preserve">Itab</t>
        </is>
      </c>
    </row>
    <row r="13866">
      <c r="A13866" s="4" t="inlineStr">
        <is>
          <t xml:space="preserve">Jacmal</t>
        </is>
      </c>
    </row>
    <row r="13867">
      <c r="A13867" s="4" t="inlineStr">
        <is>
          <t xml:space="preserve">Majlong</t>
        </is>
      </c>
    </row>
    <row r="13868">
      <c r="A13868" s="4" t="inlineStr">
        <is>
          <t xml:space="preserve">Mongayang</t>
        </is>
      </c>
    </row>
    <row r="13869">
      <c r="A13869" s="4" t="inlineStr">
        <is>
          <t xml:space="preserve">Posnaan</t>
        </is>
      </c>
    </row>
    <row r="13870">
      <c r="A13870" s="4" t="inlineStr">
        <is>
          <t xml:space="preserve">Ta-ang</t>
        </is>
      </c>
    </row>
    <row r="13871">
      <c r="A13871" s="4" t="inlineStr">
        <is>
          <t xml:space="preserve">Talite</t>
        </is>
      </c>
    </row>
    <row r="13872">
      <c r="A13872" s="4" t="inlineStr">
        <is>
          <t xml:space="preserve">Ubao</t>
        </is>
      </c>
    </row>
    <row r="13873">
      <c r="A13873" s="4" t="inlineStr">
        <is>
          <t xml:space="preserve">Bangar</t>
        </is>
      </c>
    </row>
    <row r="13874">
      <c r="A13874" s="4" t="inlineStr">
        <is>
          <t xml:space="preserve">Busilac</t>
        </is>
      </c>
    </row>
    <row r="13875">
      <c r="A13875" s="4" t="inlineStr">
        <is>
          <t xml:space="preserve">Calimag</t>
        </is>
      </c>
    </row>
    <row r="13876">
      <c r="A13876" s="4" t="inlineStr">
        <is>
          <t xml:space="preserve">Calupaan</t>
        </is>
      </c>
    </row>
    <row r="13877">
      <c r="A13877" s="4" t="inlineStr">
        <is>
          <t xml:space="preserve">Caragasan</t>
        </is>
      </c>
    </row>
    <row r="13878">
      <c r="A13878" s="4" t="inlineStr">
        <is>
          <t xml:space="preserve">Dolowog</t>
        </is>
      </c>
    </row>
    <row r="13879">
      <c r="A13879" s="4" t="inlineStr">
        <is>
          <t xml:space="preserve">Kiling</t>
        </is>
      </c>
    </row>
    <row r="13880">
      <c r="A13880" s="4" t="inlineStr">
        <is>
          <t xml:space="preserve">Laya</t>
        </is>
      </c>
    </row>
    <row r="13881">
      <c r="A13881" s="4" t="inlineStr">
        <is>
          <t xml:space="preserve">Little Tadian</t>
        </is>
      </c>
    </row>
    <row r="13882">
      <c r="A13882" s="4" t="inlineStr">
        <is>
          <t xml:space="preserve">Namillangan</t>
        </is>
      </c>
    </row>
    <row r="13883">
      <c r="A13883" s="4" t="inlineStr">
        <is>
          <t xml:space="preserve">Namnama</t>
        </is>
      </c>
    </row>
    <row r="13884">
      <c r="A13884" s="4" t="inlineStr">
        <is>
          <t xml:space="preserve">Ngileb</t>
        </is>
      </c>
    </row>
    <row r="13885">
      <c r="A13885" s="4" t="inlineStr">
        <is>
          <t xml:space="preserve">Pinto</t>
        </is>
      </c>
    </row>
    <row r="13886">
      <c r="A13886" s="4" t="inlineStr">
        <is>
          <t xml:space="preserve">Poblacion</t>
        </is>
      </c>
    </row>
    <row r="13887">
      <c r="A13887" s="4" t="inlineStr">
        <is>
          <t xml:space="preserve">San Jose</t>
        </is>
      </c>
    </row>
    <row r="13888">
      <c r="A13888" s="4" t="inlineStr">
        <is>
          <t xml:space="preserve">San Juan</t>
        </is>
      </c>
    </row>
    <row r="13889">
      <c r="A13889" s="4" t="inlineStr">
        <is>
          <t xml:space="preserve">San Marcos</t>
        </is>
      </c>
    </row>
    <row r="13890">
      <c r="A13890" s="4" t="inlineStr">
        <is>
          <t xml:space="preserve">San Quintin</t>
        </is>
      </c>
    </row>
    <row r="13891">
      <c r="A13891" s="4" t="inlineStr">
        <is>
          <t xml:space="preserve">Santa Maria</t>
        </is>
      </c>
    </row>
    <row r="13892">
      <c r="A13892" s="4" t="inlineStr">
        <is>
          <t xml:space="preserve">Santo Domingo</t>
        </is>
      </c>
    </row>
    <row r="13893">
      <c r="A13893" s="4" t="inlineStr">
        <is>
          <t xml:space="preserve">Amduntog</t>
        </is>
      </c>
    </row>
    <row r="13894">
      <c r="A13894" s="4" t="inlineStr">
        <is>
          <t xml:space="preserve">Antipolo</t>
        </is>
      </c>
    </row>
    <row r="13895">
      <c r="A13895" s="4" t="inlineStr">
        <is>
          <t xml:space="preserve">Camandag</t>
        </is>
      </c>
    </row>
    <row r="13896">
      <c r="A13896" s="4" t="inlineStr">
        <is>
          <t xml:space="preserve">Cawayan</t>
        </is>
      </c>
    </row>
    <row r="13897">
      <c r="A13897" s="4" t="inlineStr">
        <is>
          <t xml:space="preserve">Hallap</t>
        </is>
      </c>
    </row>
    <row r="13898">
      <c r="A13898" s="4" t="inlineStr">
        <is>
          <t xml:space="preserve">Liwon</t>
        </is>
      </c>
    </row>
    <row r="13899">
      <c r="A13899" s="4" t="inlineStr">
        <is>
          <t xml:space="preserve">Namal</t>
        </is>
      </c>
    </row>
    <row r="13900">
      <c r="A13900" s="4" t="inlineStr">
        <is>
          <t xml:space="preserve">Nungawa</t>
        </is>
      </c>
    </row>
    <row r="13901">
      <c r="A13901" s="4" t="inlineStr">
        <is>
          <t xml:space="preserve">Panubtuban</t>
        </is>
      </c>
    </row>
    <row r="13902">
      <c r="A13902" s="4" t="inlineStr">
        <is>
          <t xml:space="preserve">Pula</t>
        </is>
      </c>
    </row>
    <row r="13903">
      <c r="A13903" s="4" t="inlineStr">
        <is>
          <t xml:space="preserve">Amganad</t>
        </is>
      </c>
    </row>
    <row r="13904">
      <c r="A13904" s="4" t="inlineStr">
        <is>
          <t xml:space="preserve">Anaba</t>
        </is>
      </c>
    </row>
    <row r="13905">
      <c r="A13905" s="4" t="inlineStr">
        <is>
          <t xml:space="preserve">Balawis</t>
        </is>
      </c>
    </row>
    <row r="13906">
      <c r="A13906" s="4" t="inlineStr">
        <is>
          <t xml:space="preserve">Banao</t>
        </is>
      </c>
    </row>
    <row r="13907">
      <c r="A13907" s="4" t="inlineStr">
        <is>
          <t xml:space="preserve">Bangaan</t>
        </is>
      </c>
    </row>
    <row r="13908">
      <c r="A13908" s="4" t="inlineStr">
        <is>
          <t xml:space="preserve">Batad</t>
        </is>
      </c>
    </row>
    <row r="13909">
      <c r="A13909" s="4" t="inlineStr">
        <is>
          <t xml:space="preserve">Bocos</t>
        </is>
      </c>
    </row>
    <row r="13910">
      <c r="A13910" s="4" t="inlineStr">
        <is>
          <t xml:space="preserve">Cambulo</t>
        </is>
      </c>
    </row>
    <row r="13911">
      <c r="A13911" s="4" t="inlineStr">
        <is>
          <t xml:space="preserve">Ducligan</t>
        </is>
      </c>
    </row>
    <row r="13912">
      <c r="A13912" s="4" t="inlineStr">
        <is>
          <t xml:space="preserve">Gohang</t>
        </is>
      </c>
    </row>
    <row r="13913">
      <c r="A13913" s="4" t="inlineStr">
        <is>
          <t xml:space="preserve">Kinakin</t>
        </is>
      </c>
    </row>
    <row r="13914">
      <c r="A13914" s="4" t="inlineStr">
        <is>
          <t xml:space="preserve">Ohaj</t>
        </is>
      </c>
    </row>
    <row r="13915">
      <c r="A13915" s="4" t="inlineStr">
        <is>
          <t xml:space="preserve">Poblacion</t>
        </is>
      </c>
    </row>
    <row r="13916">
      <c r="A13916" s="4" t="inlineStr">
        <is>
          <t xml:space="preserve">Poitan</t>
        </is>
      </c>
    </row>
    <row r="13917">
      <c r="A13917" s="4" t="inlineStr">
        <is>
          <t xml:space="preserve">Pula</t>
        </is>
      </c>
    </row>
    <row r="13918">
      <c r="A13918" s="4" t="inlineStr">
        <is>
          <t xml:space="preserve">San Fernando</t>
        </is>
      </c>
    </row>
    <row r="13919">
      <c r="A13919" s="4" t="inlineStr">
        <is>
          <t xml:space="preserve">Tam-an</t>
        </is>
      </c>
    </row>
    <row r="13920">
      <c r="A13920" s="4" t="inlineStr">
        <is>
          <t xml:space="preserve">View Point</t>
        </is>
      </c>
    </row>
    <row r="13921">
      <c r="A13921" s="4" t="inlineStr">
        <is>
          <t xml:space="preserve">Anao</t>
        </is>
      </c>
    </row>
    <row r="13922">
      <c r="A13922" s="4" t="inlineStr">
        <is>
          <t xml:space="preserve">Bangtinon</t>
        </is>
      </c>
    </row>
    <row r="13923">
      <c r="A13923" s="4" t="inlineStr">
        <is>
          <t xml:space="preserve">Bitu</t>
        </is>
      </c>
    </row>
    <row r="13924">
      <c r="A13924" s="4" t="inlineStr">
        <is>
          <t xml:space="preserve">Cababuyan</t>
        </is>
      </c>
    </row>
    <row r="13925">
      <c r="A13925" s="4" t="inlineStr">
        <is>
          <t xml:space="preserve">Mompolia</t>
        </is>
      </c>
    </row>
    <row r="13926">
      <c r="A13926" s="4" t="inlineStr">
        <is>
          <t xml:space="preserve">Namulditan</t>
        </is>
      </c>
    </row>
    <row r="13927">
      <c r="A13927" s="4" t="inlineStr">
        <is>
          <t xml:space="preserve">Northern Cababuyan</t>
        </is>
      </c>
    </row>
    <row r="13928">
      <c r="A13928" s="4" t="inlineStr">
        <is>
          <t xml:space="preserve">O-ong</t>
        </is>
      </c>
    </row>
    <row r="13929">
      <c r="A13929" s="4" t="inlineStr">
        <is>
          <t xml:space="preserve">Piwong</t>
        </is>
      </c>
    </row>
    <row r="13930">
      <c r="A13930" s="4" t="inlineStr">
        <is>
          <t xml:space="preserve">Poblacion</t>
        </is>
      </c>
    </row>
    <row r="13931">
      <c r="A13931" s="4" t="inlineStr">
        <is>
          <t xml:space="preserve">Ubuag</t>
        </is>
      </c>
    </row>
    <row r="13932">
      <c r="A13932" s="4" t="inlineStr">
        <is>
          <t xml:space="preserve">Umalbong</t>
        </is>
      </c>
    </row>
    <row r="13933">
      <c r="A13933" s="4" t="inlineStr">
        <is>
          <t xml:space="preserve">Abatan</t>
        </is>
      </c>
    </row>
    <row r="13934">
      <c r="A13934" s="4" t="inlineStr">
        <is>
          <t xml:space="preserve">Ba-ang</t>
        </is>
      </c>
    </row>
    <row r="13935">
      <c r="A13935" s="4" t="inlineStr">
        <is>
          <t xml:space="preserve">Bangbang</t>
        </is>
      </c>
    </row>
    <row r="13936">
      <c r="A13936" s="4" t="inlineStr">
        <is>
          <t xml:space="preserve">Bokiawan</t>
        </is>
      </c>
    </row>
    <row r="13937">
      <c r="A13937" s="4" t="inlineStr">
        <is>
          <t xml:space="preserve">Hapao</t>
        </is>
      </c>
    </row>
    <row r="13938">
      <c r="A13938" s="4" t="inlineStr">
        <is>
          <t xml:space="preserve">Lubo-ong</t>
        </is>
      </c>
    </row>
    <row r="13939">
      <c r="A13939" s="4" t="inlineStr">
        <is>
          <t xml:space="preserve">Maggok</t>
        </is>
      </c>
    </row>
    <row r="13940">
      <c r="A13940" s="4" t="inlineStr">
        <is>
          <t xml:space="preserve">Nungulunan</t>
        </is>
      </c>
    </row>
    <row r="13941">
      <c r="A13941" s="4" t="inlineStr">
        <is>
          <t xml:space="preserve">Poblacion</t>
        </is>
      </c>
    </row>
    <row r="13942">
      <c r="A13942" s="4" t="inlineStr">
        <is>
          <t xml:space="preserve">Ambabag</t>
        </is>
      </c>
    </row>
    <row r="13943">
      <c r="A13943" s="4" t="inlineStr">
        <is>
          <t xml:space="preserve">Baguinge</t>
        </is>
      </c>
    </row>
    <row r="13944">
      <c r="A13944" s="4" t="inlineStr">
        <is>
          <t xml:space="preserve">Bokiawan</t>
        </is>
      </c>
    </row>
    <row r="13945">
      <c r="A13945" s="4" t="inlineStr">
        <is>
          <t xml:space="preserve">Bolog</t>
        </is>
      </c>
    </row>
    <row r="13946">
      <c r="A13946" s="4" t="inlineStr">
        <is>
          <t xml:space="preserve">Dalligan</t>
        </is>
      </c>
    </row>
    <row r="13947">
      <c r="A13947" s="4" t="inlineStr">
        <is>
          <t xml:space="preserve">Duit</t>
        </is>
      </c>
    </row>
    <row r="13948">
      <c r="A13948" s="4" t="inlineStr">
        <is>
          <t xml:space="preserve">Hucab</t>
        </is>
      </c>
    </row>
    <row r="13949">
      <c r="A13949" s="4" t="inlineStr">
        <is>
          <t xml:space="preserve">Julongan</t>
        </is>
      </c>
    </row>
    <row r="13950">
      <c r="A13950" s="4" t="inlineStr">
        <is>
          <t xml:space="preserve">Lingay</t>
        </is>
      </c>
    </row>
    <row r="13951">
      <c r="A13951" s="4" t="inlineStr">
        <is>
          <t xml:space="preserve">Mungayang</t>
        </is>
      </c>
    </row>
    <row r="13952">
      <c r="A13952" s="4" t="inlineStr">
        <is>
          <t xml:space="preserve">Nagacadan</t>
        </is>
      </c>
    </row>
    <row r="13953">
      <c r="A13953" s="4" t="inlineStr">
        <is>
          <t xml:space="preserve">Pindongan</t>
        </is>
      </c>
    </row>
    <row r="13954">
      <c r="A13954" s="4" t="inlineStr">
        <is>
          <t xml:space="preserve">Poblacion</t>
        </is>
      </c>
    </row>
    <row r="13955">
      <c r="A13955" s="4" t="inlineStr">
        <is>
          <t xml:space="preserve">Tuplac</t>
        </is>
      </c>
    </row>
    <row r="13956">
      <c r="A13956" s="4" t="inlineStr">
        <is>
          <t xml:space="preserve">Abinuan</t>
        </is>
      </c>
    </row>
    <row r="13957">
      <c r="A13957" s="4" t="inlineStr">
        <is>
          <t xml:space="preserve">Banga</t>
        </is>
      </c>
    </row>
    <row r="13958">
      <c r="A13958" s="4" t="inlineStr">
        <is>
          <t xml:space="preserve">Boliwong</t>
        </is>
      </c>
    </row>
    <row r="13959">
      <c r="A13959" s="4" t="inlineStr">
        <is>
          <t xml:space="preserve">Burnay</t>
        </is>
      </c>
    </row>
    <row r="13960">
      <c r="A13960" s="4" t="inlineStr">
        <is>
          <t xml:space="preserve">Buyabuyan</t>
        </is>
      </c>
    </row>
    <row r="13961">
      <c r="A13961" s="4" t="inlineStr">
        <is>
          <t xml:space="preserve">Caba</t>
        </is>
      </c>
    </row>
    <row r="13962">
      <c r="A13962" s="4" t="inlineStr">
        <is>
          <t xml:space="preserve">Cudog</t>
        </is>
      </c>
    </row>
    <row r="13963">
      <c r="A13963" s="4" t="inlineStr">
        <is>
          <t xml:space="preserve">Dulao</t>
        </is>
      </c>
    </row>
    <row r="13964">
      <c r="A13964" s="4" t="inlineStr">
        <is>
          <t xml:space="preserve">Jucbong</t>
        </is>
      </c>
    </row>
    <row r="13965">
      <c r="A13965" s="4" t="inlineStr">
        <is>
          <t xml:space="preserve">Luta</t>
        </is>
      </c>
    </row>
    <row r="13966">
      <c r="A13966" s="4" t="inlineStr">
        <is>
          <t xml:space="preserve">Montabiong</t>
        </is>
      </c>
    </row>
    <row r="13967">
      <c r="A13967" s="4" t="inlineStr">
        <is>
          <t xml:space="preserve">Olilicon</t>
        </is>
      </c>
    </row>
    <row r="13968">
      <c r="A13968" s="4" t="inlineStr">
        <is>
          <t xml:space="preserve">Poblacion East</t>
        </is>
      </c>
    </row>
    <row r="13969">
      <c r="A13969" s="4" t="inlineStr">
        <is>
          <t xml:space="preserve">Poblacion North</t>
        </is>
      </c>
    </row>
    <row r="13970">
      <c r="A13970" s="4" t="inlineStr">
        <is>
          <t xml:space="preserve">Poblacion South</t>
        </is>
      </c>
    </row>
    <row r="13971">
      <c r="A13971" s="4" t="inlineStr">
        <is>
          <t xml:space="preserve">Poblacion West</t>
        </is>
      </c>
    </row>
    <row r="13972">
      <c r="A13972" s="4" t="inlineStr">
        <is>
          <t xml:space="preserve">Ponghal</t>
        </is>
      </c>
    </row>
    <row r="13973">
      <c r="A13973" s="4" t="inlineStr">
        <is>
          <t xml:space="preserve">Pullaan</t>
        </is>
      </c>
    </row>
    <row r="13974">
      <c r="A13974" s="4" t="inlineStr">
        <is>
          <t xml:space="preserve">Tungngod</t>
        </is>
      </c>
    </row>
    <row r="13975">
      <c r="A13975" s="4" t="inlineStr">
        <is>
          <t xml:space="preserve">Tupaya</t>
        </is>
      </c>
    </row>
    <row r="13976">
      <c r="A13976" s="4" t="inlineStr">
        <is>
          <t xml:space="preserve">Ambasa</t>
        </is>
      </c>
    </row>
    <row r="13977">
      <c r="A13977" s="4" t="inlineStr">
        <is>
          <t xml:space="preserve">Bimpal</t>
        </is>
      </c>
    </row>
    <row r="13978">
      <c r="A13978" s="4" t="inlineStr">
        <is>
          <t xml:space="preserve">Hapid</t>
        </is>
      </c>
    </row>
    <row r="13979">
      <c r="A13979" s="4" t="inlineStr">
        <is>
          <t xml:space="preserve">Holowon</t>
        </is>
      </c>
    </row>
    <row r="13980">
      <c r="A13980" s="4" t="inlineStr">
        <is>
          <t xml:space="preserve">Lawig</t>
        </is>
      </c>
    </row>
    <row r="13981">
      <c r="A13981" s="4" t="inlineStr">
        <is>
          <t xml:space="preserve">Lucban</t>
        </is>
      </c>
    </row>
    <row r="13982">
      <c r="A13982" s="4" t="inlineStr">
        <is>
          <t xml:space="preserve">Mabatobato</t>
        </is>
      </c>
    </row>
    <row r="13983">
      <c r="A13983" s="4" t="inlineStr">
        <is>
          <t xml:space="preserve">Magulon</t>
        </is>
      </c>
    </row>
    <row r="13984">
      <c r="A13984" s="4" t="inlineStr">
        <is>
          <t xml:space="preserve">Nayon</t>
        </is>
      </c>
    </row>
    <row r="13985">
      <c r="A13985" s="4" t="inlineStr">
        <is>
          <t xml:space="preserve">Panopdopan</t>
        </is>
      </c>
    </row>
    <row r="13986">
      <c r="A13986" s="4" t="inlineStr">
        <is>
          <t xml:space="preserve">Payawan</t>
        </is>
      </c>
    </row>
    <row r="13987">
      <c r="A13987" s="4" t="inlineStr">
        <is>
          <t xml:space="preserve">Pieza</t>
        </is>
      </c>
    </row>
    <row r="13988">
      <c r="A13988" s="4" t="inlineStr">
        <is>
          <t xml:space="preserve">Poblacion East</t>
        </is>
      </c>
    </row>
    <row r="13989">
      <c r="A13989" s="4" t="inlineStr">
        <is>
          <t xml:space="preserve">Poblacion West</t>
        </is>
      </c>
    </row>
    <row r="13990">
      <c r="A13990" s="4" t="inlineStr">
        <is>
          <t xml:space="preserve">Pugol</t>
        </is>
      </c>
    </row>
    <row r="13991">
      <c r="A13991" s="4" t="inlineStr">
        <is>
          <t xml:space="preserve">Salamague</t>
        </is>
      </c>
    </row>
    <row r="13992">
      <c r="A13992" s="4" t="inlineStr">
        <is>
          <t xml:space="preserve">Sanafe</t>
        </is>
      </c>
    </row>
    <row r="13993">
      <c r="A13993" s="4" t="inlineStr">
        <is>
          <t xml:space="preserve">Umilag</t>
        </is>
      </c>
    </row>
    <row r="13994">
      <c r="A13994" s="4" t="inlineStr">
        <is>
          <t xml:space="preserve">Aduyongan</t>
        </is>
      </c>
    </row>
    <row r="13995">
      <c r="A13995" s="4" t="inlineStr">
        <is>
          <t xml:space="preserve">Alimit</t>
        </is>
      </c>
    </row>
    <row r="13996">
      <c r="A13996" s="4" t="inlineStr">
        <is>
          <t xml:space="preserve">Ayangan</t>
        </is>
      </c>
    </row>
    <row r="13997">
      <c r="A13997" s="4" t="inlineStr">
        <is>
          <t xml:space="preserve">Balangbang</t>
        </is>
      </c>
    </row>
    <row r="13998">
      <c r="A13998" s="4" t="inlineStr">
        <is>
          <t xml:space="preserve">Banao</t>
        </is>
      </c>
    </row>
    <row r="13999">
      <c r="A13999" s="4" t="inlineStr">
        <is>
          <t xml:space="preserve">Banhal</t>
        </is>
      </c>
    </row>
    <row r="14000">
      <c r="A14000" s="4" t="inlineStr">
        <is>
          <t xml:space="preserve">Bato-Alatbang</t>
        </is>
      </c>
    </row>
    <row r="14001">
      <c r="A14001" s="4" t="inlineStr">
        <is>
          <t xml:space="preserve">Bongan</t>
        </is>
      </c>
    </row>
    <row r="14002">
      <c r="A14002" s="4" t="inlineStr">
        <is>
          <t xml:space="preserve">Buninan</t>
        </is>
      </c>
    </row>
    <row r="14003">
      <c r="A14003" s="4" t="inlineStr">
        <is>
          <t xml:space="preserve">Chaya</t>
        </is>
      </c>
    </row>
    <row r="14004">
      <c r="A14004" s="4" t="inlineStr">
        <is>
          <t xml:space="preserve">Chumang</t>
        </is>
      </c>
    </row>
    <row r="14005">
      <c r="A14005" s="4" t="inlineStr">
        <is>
          <t xml:space="preserve">Epeng</t>
        </is>
      </c>
    </row>
    <row r="14006">
      <c r="A14006" s="4" t="inlineStr">
        <is>
          <t xml:space="preserve">Guinihon</t>
        </is>
      </c>
    </row>
    <row r="14007">
      <c r="A14007" s="4" t="inlineStr">
        <is>
          <t xml:space="preserve">Inwaloy</t>
        </is>
      </c>
    </row>
    <row r="14008">
      <c r="A14008" s="4" t="inlineStr">
        <is>
          <t xml:space="preserve">Langayan</t>
        </is>
      </c>
    </row>
    <row r="14009">
      <c r="A14009" s="4" t="inlineStr">
        <is>
          <t xml:space="preserve">Liwo</t>
        </is>
      </c>
    </row>
    <row r="14010">
      <c r="A14010" s="4" t="inlineStr">
        <is>
          <t xml:space="preserve">Maga</t>
        </is>
      </c>
    </row>
    <row r="14011">
      <c r="A14011" s="4" t="inlineStr">
        <is>
          <t xml:space="preserve">Magulon</t>
        </is>
      </c>
    </row>
    <row r="14012">
      <c r="A14012" s="4" t="inlineStr">
        <is>
          <t xml:space="preserve">Mapawoy</t>
        </is>
      </c>
    </row>
    <row r="14013">
      <c r="A14013" s="4" t="inlineStr">
        <is>
          <t xml:space="preserve">Mayoyao Proper</t>
        </is>
      </c>
    </row>
    <row r="14014">
      <c r="A14014" s="4" t="inlineStr">
        <is>
          <t xml:space="preserve">Mongol</t>
        </is>
      </c>
    </row>
    <row r="14015">
      <c r="A14015" s="4" t="inlineStr">
        <is>
          <t xml:space="preserve">Nalbu</t>
        </is>
      </c>
    </row>
    <row r="14016">
      <c r="A14016" s="4" t="inlineStr">
        <is>
          <t xml:space="preserve">Nattum</t>
        </is>
      </c>
    </row>
    <row r="14017">
      <c r="A14017" s="4" t="inlineStr">
        <is>
          <t xml:space="preserve">Palaad</t>
        </is>
      </c>
    </row>
    <row r="14018">
      <c r="A14018" s="4" t="inlineStr">
        <is>
          <t xml:space="preserve">Poblacion</t>
        </is>
      </c>
    </row>
    <row r="14019">
      <c r="A14019" s="4" t="inlineStr">
        <is>
          <t xml:space="preserve">Talboc</t>
        </is>
      </c>
    </row>
    <row r="14020">
      <c r="A14020" s="4" t="inlineStr">
        <is>
          <t xml:space="preserve">Tulaed</t>
        </is>
      </c>
    </row>
    <row r="14021">
      <c r="A14021" s="4" t="inlineStr">
        <is>
          <t xml:space="preserve">Ahin</t>
        </is>
      </c>
    </row>
    <row r="14022">
      <c r="A14022" s="4" t="inlineStr">
        <is>
          <t xml:space="preserve">Ap-apid</t>
        </is>
      </c>
    </row>
    <row r="14023">
      <c r="A14023" s="4" t="inlineStr">
        <is>
          <t xml:space="preserve">Binablayan</t>
        </is>
      </c>
    </row>
    <row r="14024">
      <c r="A14024" s="4" t="inlineStr">
        <is>
          <t xml:space="preserve">Danggo</t>
        </is>
      </c>
    </row>
    <row r="14025">
      <c r="A14025" s="4" t="inlineStr">
        <is>
          <t xml:space="preserve">Eheb</t>
        </is>
      </c>
    </row>
    <row r="14026">
      <c r="A14026" s="4" t="inlineStr">
        <is>
          <t xml:space="preserve">Gumhang</t>
        </is>
      </c>
    </row>
    <row r="14027">
      <c r="A14027" s="4" t="inlineStr">
        <is>
          <t xml:space="preserve">Impugong</t>
        </is>
      </c>
    </row>
    <row r="14028">
      <c r="A14028" s="4" t="inlineStr">
        <is>
          <t xml:space="preserve">Luhong</t>
        </is>
      </c>
    </row>
    <row r="14029">
      <c r="A14029" s="4" t="inlineStr">
        <is>
          <t xml:space="preserve">Tinoc</t>
        </is>
      </c>
    </row>
    <row r="14030">
      <c r="A14030" s="4" t="inlineStr">
        <is>
          <t xml:space="preserve">Tukucan</t>
        </is>
      </c>
    </row>
    <row r="14031">
      <c r="A14031" s="4" t="inlineStr">
        <is>
          <t xml:space="preserve">Tulludan</t>
        </is>
      </c>
    </row>
    <row r="14032">
      <c r="A14032" s="4" t="inlineStr">
        <is>
          <t xml:space="preserve">Wangwang</t>
        </is>
      </c>
    </row>
    <row r="14033">
      <c r="A14033" s="4" t="inlineStr">
        <is>
          <t xml:space="preserve">Adams</t>
        </is>
      </c>
    </row>
    <row r="14034">
      <c r="A14034" s="4" t="inlineStr">
        <is>
          <t xml:space="preserve">Bani</t>
        </is>
      </c>
    </row>
    <row r="14035">
      <c r="A14035" s="4" t="inlineStr">
        <is>
          <t xml:space="preserve">Buyon</t>
        </is>
      </c>
    </row>
    <row r="14036">
      <c r="A14036" s="4" t="inlineStr">
        <is>
          <t xml:space="preserve">Cabaruan</t>
        </is>
      </c>
    </row>
    <row r="14037">
      <c r="A14037" s="4" t="inlineStr">
        <is>
          <t xml:space="preserve">Cabulalaan</t>
        </is>
      </c>
    </row>
    <row r="14038">
      <c r="A14038" s="4" t="inlineStr">
        <is>
          <t xml:space="preserve">Cabusligan</t>
        </is>
      </c>
    </row>
    <row r="14039">
      <c r="A14039" s="4" t="inlineStr">
        <is>
          <t xml:space="preserve">Cadaratan</t>
        </is>
      </c>
    </row>
    <row r="14040">
      <c r="A14040" s="4" t="inlineStr">
        <is>
          <t xml:space="preserve">Calioet-Libong</t>
        </is>
      </c>
    </row>
    <row r="14041">
      <c r="A14041" s="4" t="inlineStr">
        <is>
          <t xml:space="preserve">Casilian</t>
        </is>
      </c>
    </row>
    <row r="14042">
      <c r="A14042" s="4" t="inlineStr">
        <is>
          <t xml:space="preserve">Corocor</t>
        </is>
      </c>
    </row>
    <row r="14043">
      <c r="A14043" s="4" t="inlineStr">
        <is>
          <t xml:space="preserve">Duripes</t>
        </is>
      </c>
    </row>
    <row r="14044">
      <c r="A14044" s="4" t="inlineStr">
        <is>
          <t xml:space="preserve">Ganagan</t>
        </is>
      </c>
    </row>
    <row r="14045">
      <c r="A14045" s="4" t="inlineStr">
        <is>
          <t xml:space="preserve">Libtong</t>
        </is>
      </c>
    </row>
    <row r="14046">
      <c r="A14046" s="4" t="inlineStr">
        <is>
          <t xml:space="preserve">Macupit</t>
        </is>
      </c>
    </row>
    <row r="14047">
      <c r="A14047" s="4" t="inlineStr">
        <is>
          <t xml:space="preserve">Nambaran</t>
        </is>
      </c>
    </row>
    <row r="14048">
      <c r="A14048" s="4" t="inlineStr">
        <is>
          <t xml:space="preserve">Natba</t>
        </is>
      </c>
    </row>
    <row r="14049">
      <c r="A14049" s="4" t="inlineStr">
        <is>
          <t xml:space="preserve">Paninaan</t>
        </is>
      </c>
    </row>
    <row r="14050">
      <c r="A14050" s="4" t="inlineStr">
        <is>
          <t xml:space="preserve">Pasiocan</t>
        </is>
      </c>
    </row>
    <row r="14051">
      <c r="A14051" s="4" t="inlineStr">
        <is>
          <t xml:space="preserve">Pasngal</t>
        </is>
      </c>
    </row>
    <row r="14052">
      <c r="A14052" s="4" t="inlineStr">
        <is>
          <t xml:space="preserve">Pipias</t>
        </is>
      </c>
    </row>
    <row r="14053">
      <c r="A14053" s="4" t="inlineStr">
        <is>
          <t xml:space="preserve">Pulangi</t>
        </is>
      </c>
    </row>
    <row r="14054">
      <c r="A14054" s="4" t="inlineStr">
        <is>
          <t xml:space="preserve">Pungto</t>
        </is>
      </c>
    </row>
    <row r="14055">
      <c r="A14055" s="4" t="inlineStr">
        <is>
          <t xml:space="preserve">San Agustin I</t>
        </is>
      </c>
    </row>
    <row r="14056">
      <c r="A14056" s="4" t="inlineStr">
        <is>
          <t xml:space="preserve">San Agustin II</t>
        </is>
      </c>
    </row>
    <row r="14057">
      <c r="A14057" s="4" t="inlineStr">
        <is>
          <t xml:space="preserve">San Andres I</t>
        </is>
      </c>
    </row>
    <row r="14058">
      <c r="A14058" s="4" t="inlineStr">
        <is>
          <t xml:space="preserve">San Andres II</t>
        </is>
      </c>
    </row>
    <row r="14059">
      <c r="A14059" s="4" t="inlineStr">
        <is>
          <t xml:space="preserve">San Gabriel I</t>
        </is>
      </c>
    </row>
    <row r="14060">
      <c r="A14060" s="4" t="inlineStr">
        <is>
          <t xml:space="preserve">San Gabriel II</t>
        </is>
      </c>
    </row>
    <row r="14061">
      <c r="A14061" s="4" t="inlineStr">
        <is>
          <t xml:space="preserve">San Pedro I</t>
        </is>
      </c>
    </row>
    <row r="14062">
      <c r="A14062" s="4" t="inlineStr">
        <is>
          <t xml:space="preserve">San Pedro II</t>
        </is>
      </c>
    </row>
    <row r="14063">
      <c r="A14063" s="4" t="inlineStr">
        <is>
          <t xml:space="preserve">San Roque I</t>
        </is>
      </c>
    </row>
    <row r="14064">
      <c r="A14064" s="4" t="inlineStr">
        <is>
          <t xml:space="preserve">San Roque II</t>
        </is>
      </c>
    </row>
    <row r="14065">
      <c r="A14065" s="4" t="inlineStr">
        <is>
          <t xml:space="preserve">San Simon I</t>
        </is>
      </c>
    </row>
    <row r="14066">
      <c r="A14066" s="4" t="inlineStr">
        <is>
          <t xml:space="preserve">San Simon II</t>
        </is>
      </c>
    </row>
    <row r="14067">
      <c r="A14067" s="4" t="inlineStr">
        <is>
          <t xml:space="preserve">San Vicente</t>
        </is>
      </c>
    </row>
    <row r="14068">
      <c r="A14068" s="4" t="inlineStr">
        <is>
          <t xml:space="preserve">Sangil</t>
        </is>
      </c>
    </row>
    <row r="14069">
      <c r="A14069" s="4" t="inlineStr">
        <is>
          <t xml:space="preserve">Santa Filomena I</t>
        </is>
      </c>
    </row>
    <row r="14070">
      <c r="A14070" s="4" t="inlineStr">
        <is>
          <t xml:space="preserve">Santa Filomena II</t>
        </is>
      </c>
    </row>
    <row r="14071">
      <c r="A14071" s="4" t="inlineStr">
        <is>
          <t xml:space="preserve">Santa Rita</t>
        </is>
      </c>
    </row>
    <row r="14072">
      <c r="A14072" s="4" t="inlineStr">
        <is>
          <t xml:space="preserve">Santo Cristo I</t>
        </is>
      </c>
    </row>
    <row r="14073">
      <c r="A14073" s="4" t="inlineStr">
        <is>
          <t xml:space="preserve">Santo Cristo II</t>
        </is>
      </c>
    </row>
    <row r="14074">
      <c r="A14074" s="4" t="inlineStr">
        <is>
          <t xml:space="preserve">Tambidao</t>
        </is>
      </c>
    </row>
    <row r="14075">
      <c r="A14075" s="4" t="inlineStr">
        <is>
          <t xml:space="preserve">Teppang</t>
        </is>
      </c>
    </row>
    <row r="14076">
      <c r="A14076" s="4" t="inlineStr">
        <is>
          <t xml:space="preserve">Tubburan</t>
        </is>
      </c>
    </row>
    <row r="14077">
      <c r="A14077" s="4" t="inlineStr">
        <is>
          <t xml:space="preserve">Alay-Nangbabaan</t>
        </is>
      </c>
    </row>
    <row r="14078">
      <c r="A14078" s="4" t="inlineStr">
        <is>
          <t xml:space="preserve">Alogoog</t>
        </is>
      </c>
    </row>
    <row r="14079">
      <c r="A14079" s="4" t="inlineStr">
        <is>
          <t xml:space="preserve">Ar-arusip</t>
        </is>
      </c>
    </row>
    <row r="14080">
      <c r="A14080" s="4" t="inlineStr">
        <is>
          <t xml:space="preserve">Aring</t>
        </is>
      </c>
    </row>
    <row r="14081">
      <c r="A14081" s="4" t="inlineStr">
        <is>
          <t xml:space="preserve">Balbaldez</t>
        </is>
      </c>
    </row>
    <row r="14082">
      <c r="A14082" s="4" t="inlineStr">
        <is>
          <t xml:space="preserve">Bato</t>
        </is>
      </c>
    </row>
    <row r="14083">
      <c r="A14083" s="4" t="inlineStr">
        <is>
          <t xml:space="preserve">Camanga</t>
        </is>
      </c>
    </row>
    <row r="14084">
      <c r="A14084" s="4" t="inlineStr">
        <is>
          <t xml:space="preserve">Canaan</t>
        </is>
      </c>
    </row>
    <row r="14085">
      <c r="A14085" s="4" t="inlineStr">
        <is>
          <t xml:space="preserve">Caraitan</t>
        </is>
      </c>
    </row>
    <row r="14086">
      <c r="A14086" s="4" t="inlineStr">
        <is>
          <t xml:space="preserve">Gabut Norte</t>
        </is>
      </c>
    </row>
    <row r="14087">
      <c r="A14087" s="4" t="inlineStr">
        <is>
          <t xml:space="preserve">Gabut Sur</t>
        </is>
      </c>
    </row>
    <row r="14088">
      <c r="A14088" s="4" t="inlineStr">
        <is>
          <t xml:space="preserve">Garreta</t>
        </is>
      </c>
    </row>
    <row r="14089">
      <c r="A14089" s="4" t="inlineStr">
        <is>
          <t xml:space="preserve">La Virgen Milagrosa</t>
        </is>
      </c>
    </row>
    <row r="14090">
      <c r="A14090" s="4" t="inlineStr">
        <is>
          <t xml:space="preserve">Labut</t>
        </is>
      </c>
    </row>
    <row r="14091">
      <c r="A14091" s="4" t="inlineStr">
        <is>
          <t xml:space="preserve">Lacuben</t>
        </is>
      </c>
    </row>
    <row r="14092">
      <c r="A14092" s="4" t="inlineStr">
        <is>
          <t xml:space="preserve">Lubigan</t>
        </is>
      </c>
    </row>
    <row r="14093">
      <c r="A14093" s="4" t="inlineStr">
        <is>
          <t xml:space="preserve">Mabusag Norte</t>
        </is>
      </c>
    </row>
    <row r="14094">
      <c r="A14094" s="4" t="inlineStr">
        <is>
          <t xml:space="preserve">Mabusag Sur</t>
        </is>
      </c>
    </row>
    <row r="14095">
      <c r="A14095" s="4" t="inlineStr">
        <is>
          <t xml:space="preserve">Madupayas</t>
        </is>
      </c>
    </row>
    <row r="14096">
      <c r="A14096" s="4" t="inlineStr">
        <is>
          <t xml:space="preserve">Morong</t>
        </is>
      </c>
    </row>
    <row r="14097">
      <c r="A14097" s="4" t="inlineStr">
        <is>
          <t xml:space="preserve">Nagrebcan</t>
        </is>
      </c>
    </row>
    <row r="14098">
      <c r="A14098" s="4" t="inlineStr">
        <is>
          <t xml:space="preserve">Napu</t>
        </is>
      </c>
    </row>
    <row r="14099">
      <c r="A14099" s="4" t="inlineStr">
        <is>
          <t xml:space="preserve">Pagsanahan Norte</t>
        </is>
      </c>
    </row>
    <row r="14100">
      <c r="A14100" s="4" t="inlineStr">
        <is>
          <t xml:space="preserve">Pagsanahan Sur</t>
        </is>
      </c>
    </row>
    <row r="14101">
      <c r="A14101" s="4" t="inlineStr">
        <is>
          <t xml:space="preserve">Paltit</t>
        </is>
      </c>
    </row>
    <row r="14102">
      <c r="A14102" s="4" t="inlineStr">
        <is>
          <t xml:space="preserve">Parang</t>
        </is>
      </c>
    </row>
    <row r="14103">
      <c r="A14103" s="4" t="inlineStr">
        <is>
          <t xml:space="preserve">Pasuc</t>
        </is>
      </c>
    </row>
    <row r="14104">
      <c r="A14104" s="4" t="inlineStr">
        <is>
          <t xml:space="preserve">Santa Cruz Norte</t>
        </is>
      </c>
    </row>
    <row r="14105">
      <c r="A14105" s="4" t="inlineStr">
        <is>
          <t xml:space="preserve">Santa Cruz Sur</t>
        </is>
      </c>
    </row>
    <row r="14106">
      <c r="A14106" s="4" t="inlineStr">
        <is>
          <t xml:space="preserve">Saud</t>
        </is>
      </c>
    </row>
    <row r="14107">
      <c r="A14107" s="4" t="inlineStr">
        <is>
          <t xml:space="preserve">Turod</t>
        </is>
      </c>
    </row>
    <row r="14108">
      <c r="A14108" s="4" t="inlineStr">
        <is>
          <t xml:space="preserve">Abaca</t>
        </is>
      </c>
    </row>
    <row r="14109">
      <c r="A14109" s="4" t="inlineStr">
        <is>
          <t xml:space="preserve">Bacsil</t>
        </is>
      </c>
    </row>
    <row r="14110">
      <c r="A14110" s="4" t="inlineStr">
        <is>
          <t xml:space="preserve">Banban</t>
        </is>
      </c>
    </row>
    <row r="14111">
      <c r="A14111" s="4" t="inlineStr">
        <is>
          <t xml:space="preserve">Baruyen</t>
        </is>
      </c>
    </row>
    <row r="14112">
      <c r="A14112" s="4" t="inlineStr">
        <is>
          <t xml:space="preserve">Dadaor</t>
        </is>
      </c>
    </row>
    <row r="14113">
      <c r="A14113" s="4" t="inlineStr">
        <is>
          <t xml:space="preserve">Lanao</t>
        </is>
      </c>
    </row>
    <row r="14114">
      <c r="A14114" s="4" t="inlineStr">
        <is>
          <t xml:space="preserve">Malasin</t>
        </is>
      </c>
    </row>
    <row r="14115">
      <c r="A14115" s="4" t="inlineStr">
        <is>
          <t xml:space="preserve">Manayon</t>
        </is>
      </c>
    </row>
    <row r="14116">
      <c r="A14116" s="4" t="inlineStr">
        <is>
          <t xml:space="preserve">Masikil</t>
        </is>
      </c>
    </row>
    <row r="14117">
      <c r="A14117" s="4" t="inlineStr">
        <is>
          <t xml:space="preserve">Nagbalagan</t>
        </is>
      </c>
    </row>
    <row r="14118">
      <c r="A14118" s="4" t="inlineStr">
        <is>
          <t xml:space="preserve">Payac</t>
        </is>
      </c>
    </row>
    <row r="14119">
      <c r="A14119" s="4" t="inlineStr">
        <is>
          <t xml:space="preserve">San Lorenzo</t>
        </is>
      </c>
    </row>
    <row r="14120">
      <c r="A14120" s="4" t="inlineStr">
        <is>
          <t xml:space="preserve">Taguiporo</t>
        </is>
      </c>
    </row>
    <row r="14121">
      <c r="A14121" s="4" t="inlineStr">
        <is>
          <t xml:space="preserve">Utol</t>
        </is>
      </c>
    </row>
    <row r="14122">
      <c r="A14122" s="4" t="inlineStr">
        <is>
          <t xml:space="preserve">Balioeg</t>
        </is>
      </c>
    </row>
    <row r="14123">
      <c r="A14123" s="4" t="inlineStr">
        <is>
          <t xml:space="preserve">Bangsar</t>
        </is>
      </c>
    </row>
    <row r="14124">
      <c r="A14124" s="4" t="inlineStr">
        <is>
          <t xml:space="preserve">Barbarangay</t>
        </is>
      </c>
    </row>
    <row r="14125">
      <c r="A14125" s="4" t="inlineStr">
        <is>
          <t xml:space="preserve">Binacag</t>
        </is>
      </c>
    </row>
    <row r="14126">
      <c r="A14126" s="4" t="inlineStr">
        <is>
          <t xml:space="preserve">Bomitog</t>
        </is>
      </c>
    </row>
    <row r="14127">
      <c r="A14127" s="4" t="inlineStr">
        <is>
          <t xml:space="preserve">Bugasi</t>
        </is>
      </c>
    </row>
    <row r="14128">
      <c r="A14128" s="4" t="inlineStr">
        <is>
          <t xml:space="preserve">Caestebanan</t>
        </is>
      </c>
    </row>
    <row r="14129">
      <c r="A14129" s="4" t="inlineStr">
        <is>
          <t xml:space="preserve">Caribquib</t>
        </is>
      </c>
    </row>
    <row r="14130">
      <c r="A14130" s="4" t="inlineStr">
        <is>
          <t xml:space="preserve">Catagtaguen</t>
        </is>
      </c>
    </row>
    <row r="14131">
      <c r="A14131" s="4" t="inlineStr">
        <is>
          <t xml:space="preserve">Crispina</t>
        </is>
      </c>
    </row>
    <row r="14132">
      <c r="A14132" s="4" t="inlineStr">
        <is>
          <t xml:space="preserve">Hilario</t>
        </is>
      </c>
    </row>
    <row r="14133">
      <c r="A14133" s="4" t="inlineStr">
        <is>
          <t xml:space="preserve">Imelda</t>
        </is>
      </c>
    </row>
    <row r="14134">
      <c r="A14134" s="4" t="inlineStr">
        <is>
          <t xml:space="preserve">Lorenzo</t>
        </is>
      </c>
    </row>
    <row r="14135">
      <c r="A14135" s="4" t="inlineStr">
        <is>
          <t xml:space="preserve">Macayepyep</t>
        </is>
      </c>
    </row>
    <row r="14136">
      <c r="A14136" s="4" t="inlineStr">
        <is>
          <t xml:space="preserve">Marcos</t>
        </is>
      </c>
    </row>
    <row r="14137">
      <c r="A14137" s="4" t="inlineStr">
        <is>
          <t xml:space="preserve">Nagpatayan</t>
        </is>
      </c>
    </row>
    <row r="14138">
      <c r="A14138" s="4" t="inlineStr">
        <is>
          <t xml:space="preserve">Sinamar</t>
        </is>
      </c>
    </row>
    <row r="14139">
      <c r="A14139" s="4" t="inlineStr">
        <is>
          <t xml:space="preserve">Tabtabagan</t>
        </is>
      </c>
    </row>
    <row r="14140">
      <c r="A14140" s="4" t="inlineStr">
        <is>
          <t xml:space="preserve">Valdez</t>
        </is>
      </c>
    </row>
    <row r="14141">
      <c r="A14141" s="4" t="inlineStr">
        <is>
          <t xml:space="preserve">Valenciano</t>
        </is>
      </c>
    </row>
    <row r="14142">
      <c r="A14142" s="4" t="inlineStr">
        <is>
          <t xml:space="preserve">Ablan Sarat</t>
        </is>
      </c>
    </row>
    <row r="14143">
      <c r="A14143" s="4" t="inlineStr">
        <is>
          <t xml:space="preserve">Agaga</t>
        </is>
      </c>
    </row>
    <row r="14144">
      <c r="A14144" s="4" t="inlineStr">
        <is>
          <t xml:space="preserve">Bayog</t>
        </is>
      </c>
    </row>
    <row r="14145">
      <c r="A14145" s="4" t="inlineStr">
        <is>
          <t xml:space="preserve">Bobon</t>
        </is>
      </c>
    </row>
    <row r="14146">
      <c r="A14146" s="4" t="inlineStr">
        <is>
          <t xml:space="preserve">Buduan</t>
        </is>
      </c>
    </row>
    <row r="14147">
      <c r="A14147" s="4" t="inlineStr">
        <is>
          <t xml:space="preserve">Nagsurot</t>
        </is>
      </c>
    </row>
    <row r="14148">
      <c r="A14148" s="4" t="inlineStr">
        <is>
          <t xml:space="preserve">Paayas</t>
        </is>
      </c>
    </row>
    <row r="14149">
      <c r="A14149" s="4" t="inlineStr">
        <is>
          <t xml:space="preserve">Pagali</t>
        </is>
      </c>
    </row>
    <row r="14150">
      <c r="A14150" s="4" t="inlineStr">
        <is>
          <t xml:space="preserve">Poblacion</t>
        </is>
      </c>
    </row>
    <row r="14151">
      <c r="A14151" s="4" t="inlineStr">
        <is>
          <t xml:space="preserve">Saoit</t>
        </is>
      </c>
    </row>
    <row r="14152">
      <c r="A14152" s="4" t="inlineStr">
        <is>
          <t xml:space="preserve">Tanap</t>
        </is>
      </c>
    </row>
    <row r="14153">
      <c r="A14153" s="4" t="inlineStr">
        <is>
          <t xml:space="preserve">Angset</t>
        </is>
      </c>
    </row>
    <row r="14154">
      <c r="A14154" s="4" t="inlineStr">
        <is>
          <t xml:space="preserve">Barbaqueso</t>
        </is>
      </c>
    </row>
    <row r="14155">
      <c r="A14155" s="4" t="inlineStr">
        <is>
          <t xml:space="preserve">Virbira</t>
        </is>
      </c>
    </row>
    <row r="14156">
      <c r="A14156" s="4" t="inlineStr">
        <is>
          <t xml:space="preserve">Ablan Pob.</t>
        </is>
      </c>
    </row>
    <row r="14157">
      <c r="A14157" s="4" t="inlineStr">
        <is>
          <t xml:space="preserve">Acosta Pob.</t>
        </is>
      </c>
    </row>
    <row r="14158">
      <c r="A14158" s="4" t="inlineStr">
        <is>
          <t xml:space="preserve">Aglipay</t>
        </is>
      </c>
    </row>
    <row r="14159">
      <c r="A14159" s="4" t="inlineStr">
        <is>
          <t xml:space="preserve">Baay</t>
        </is>
      </c>
    </row>
    <row r="14160">
      <c r="A14160" s="4" t="inlineStr">
        <is>
          <t xml:space="preserve">Baligat</t>
        </is>
      </c>
    </row>
    <row r="14161">
      <c r="A14161" s="4" t="inlineStr">
        <is>
          <t xml:space="preserve">Baoa East</t>
        </is>
      </c>
    </row>
    <row r="14162">
      <c r="A14162" s="4" t="inlineStr">
        <is>
          <t xml:space="preserve">Baoa West</t>
        </is>
      </c>
    </row>
    <row r="14163">
      <c r="A14163" s="4" t="inlineStr">
        <is>
          <t xml:space="preserve">Barani</t>
        </is>
      </c>
    </row>
    <row r="14164">
      <c r="A14164" s="4" t="inlineStr">
        <is>
          <t xml:space="preserve">Ben-agan</t>
        </is>
      </c>
    </row>
    <row r="14165">
      <c r="A14165" s="4" t="inlineStr">
        <is>
          <t xml:space="preserve">Bil-loca</t>
        </is>
      </c>
    </row>
    <row r="14166">
      <c r="A14166" s="4" t="inlineStr">
        <is>
          <t xml:space="preserve">Biningan</t>
        </is>
      </c>
    </row>
    <row r="14167">
      <c r="A14167" s="4" t="inlineStr">
        <is>
          <t xml:space="preserve">Bungon</t>
        </is>
      </c>
    </row>
    <row r="14168">
      <c r="A14168" s="4" t="inlineStr">
        <is>
          <t xml:space="preserve">Callaguip</t>
        </is>
      </c>
    </row>
    <row r="14169">
      <c r="A14169" s="4" t="inlineStr">
        <is>
          <t xml:space="preserve">Camandingan</t>
        </is>
      </c>
    </row>
    <row r="14170">
      <c r="A14170" s="4" t="inlineStr">
        <is>
          <t xml:space="preserve">Camguidan</t>
        </is>
      </c>
    </row>
    <row r="14171">
      <c r="A14171" s="4" t="inlineStr">
        <is>
          <t xml:space="preserve">Cangrunaan</t>
        </is>
      </c>
    </row>
    <row r="14172">
      <c r="A14172" s="4" t="inlineStr">
        <is>
          <t xml:space="preserve">Capacuan</t>
        </is>
      </c>
    </row>
    <row r="14173">
      <c r="A14173" s="4" t="inlineStr">
        <is>
          <t xml:space="preserve">Caunayan</t>
        </is>
      </c>
    </row>
    <row r="14174">
      <c r="A14174" s="4" t="inlineStr">
        <is>
          <t xml:space="preserve">Colo</t>
        </is>
      </c>
    </row>
    <row r="14175">
      <c r="A14175" s="4" t="inlineStr">
        <is>
          <t xml:space="preserve">Dariwdiw</t>
        </is>
      </c>
    </row>
    <row r="14176">
      <c r="A14176" s="4" t="inlineStr">
        <is>
          <t xml:space="preserve">Lacub</t>
        </is>
      </c>
    </row>
    <row r="14177">
      <c r="A14177" s="4" t="inlineStr">
        <is>
          <t xml:space="preserve">Mabaleng</t>
        </is>
      </c>
    </row>
    <row r="14178">
      <c r="A14178" s="4" t="inlineStr">
        <is>
          <t xml:space="preserve">Magnuang</t>
        </is>
      </c>
    </row>
    <row r="14179">
      <c r="A14179" s="4" t="inlineStr">
        <is>
          <t xml:space="preserve">Maipalig</t>
        </is>
      </c>
    </row>
    <row r="14180">
      <c r="A14180" s="4" t="inlineStr">
        <is>
          <t xml:space="preserve">Nagbacalan</t>
        </is>
      </c>
    </row>
    <row r="14181">
      <c r="A14181" s="4" t="inlineStr">
        <is>
          <t xml:space="preserve">Naguirangan</t>
        </is>
      </c>
    </row>
    <row r="14182">
      <c r="A14182" s="4" t="inlineStr">
        <is>
          <t xml:space="preserve">Palongpong</t>
        </is>
      </c>
    </row>
    <row r="14183">
      <c r="A14183" s="4" t="inlineStr">
        <is>
          <t xml:space="preserve">Palpalicong</t>
        </is>
      </c>
    </row>
    <row r="14184">
      <c r="A14184" s="4" t="inlineStr">
        <is>
          <t xml:space="preserve">Parangopong</t>
        </is>
      </c>
    </row>
    <row r="14185">
      <c r="A14185" s="4" t="inlineStr">
        <is>
          <t xml:space="preserve">Payao</t>
        </is>
      </c>
    </row>
    <row r="14186">
      <c r="A14186" s="4" t="inlineStr">
        <is>
          <t xml:space="preserve">Pimentel</t>
        </is>
      </c>
    </row>
    <row r="14187">
      <c r="A14187" s="4" t="inlineStr">
        <is>
          <t xml:space="preserve">Quiling Norte</t>
        </is>
      </c>
    </row>
    <row r="14188">
      <c r="A14188" s="4" t="inlineStr">
        <is>
          <t xml:space="preserve">Quiling Sur</t>
        </is>
      </c>
    </row>
    <row r="14189">
      <c r="A14189" s="4" t="inlineStr">
        <is>
          <t xml:space="preserve">Quiom</t>
        </is>
      </c>
    </row>
    <row r="14190">
      <c r="A14190" s="4" t="inlineStr">
        <is>
          <t xml:space="preserve">Rayuray</t>
        </is>
      </c>
    </row>
    <row r="14191">
      <c r="A14191" s="4" t="inlineStr">
        <is>
          <t xml:space="preserve">Ricarte Pob.</t>
        </is>
      </c>
    </row>
    <row r="14192">
      <c r="A14192" s="4" t="inlineStr">
        <is>
          <t xml:space="preserve">San Julian</t>
        </is>
      </c>
    </row>
    <row r="14193">
      <c r="A14193" s="4" t="inlineStr">
        <is>
          <t xml:space="preserve">San Mateo</t>
        </is>
      </c>
    </row>
    <row r="14194">
      <c r="A14194" s="4" t="inlineStr">
        <is>
          <t xml:space="preserve">San Pedro</t>
        </is>
      </c>
    </row>
    <row r="14195">
      <c r="A14195" s="4" t="inlineStr">
        <is>
          <t xml:space="preserve">Suabit</t>
        </is>
      </c>
    </row>
    <row r="14196">
      <c r="A14196" s="4" t="inlineStr">
        <is>
          <t xml:space="preserve">Sumader</t>
        </is>
      </c>
    </row>
    <row r="14197">
      <c r="A14197" s="4" t="inlineStr">
        <is>
          <t xml:space="preserve">Tabug</t>
        </is>
      </c>
    </row>
    <row r="14198">
      <c r="A14198" s="4" t="inlineStr">
        <is>
          <t xml:space="preserve">Valdez Pob.</t>
        </is>
      </c>
    </row>
    <row r="14199">
      <c r="A14199" s="4" t="inlineStr">
        <is>
          <t xml:space="preserve">Bgy. No. 1, San Lorenzo</t>
        </is>
      </c>
    </row>
    <row r="14200">
      <c r="A14200" s="4" t="inlineStr">
        <is>
          <t xml:space="preserve">Bgy. No. 10, San Jose</t>
        </is>
      </c>
    </row>
    <row r="14201">
      <c r="A14201" s="4" t="inlineStr">
        <is>
          <t xml:space="preserve">Bgy. No. 11, Santa Balbina</t>
        </is>
      </c>
    </row>
    <row r="14202">
      <c r="A14202" s="4" t="inlineStr">
        <is>
          <t xml:space="preserve">Bgy. No. 12, San Isidro</t>
        </is>
      </c>
    </row>
    <row r="14203">
      <c r="A14203" s="4" t="inlineStr">
        <is>
          <t xml:space="preserve">Bgy. No. 13, Nstra. Sra. De Visitacion</t>
        </is>
      </c>
    </row>
    <row r="14204">
      <c r="A14204" s="4" t="inlineStr">
        <is>
          <t xml:space="preserve">Bgy. No. 14, Santo Tomas</t>
        </is>
      </c>
    </row>
    <row r="14205">
      <c r="A14205" s="4" t="inlineStr">
        <is>
          <t xml:space="preserve">Bgy. No. 15, San Guillermo</t>
        </is>
      </c>
    </row>
    <row r="14206">
      <c r="A14206" s="4" t="inlineStr">
        <is>
          <t xml:space="preserve">Bgy. No. 16, San Jacinto</t>
        </is>
      </c>
    </row>
    <row r="14207">
      <c r="A14207" s="4" t="inlineStr">
        <is>
          <t xml:space="preserve">Bgy. No. 17, San Francisco</t>
        </is>
      </c>
    </row>
    <row r="14208">
      <c r="A14208" s="4" t="inlineStr">
        <is>
          <t xml:space="preserve">Bgy. No. 19, Santa Marcela</t>
        </is>
      </c>
    </row>
    <row r="14209">
      <c r="A14209" s="4" t="inlineStr">
        <is>
          <t xml:space="preserve">Bgy. No. 2, Santa Joaquina</t>
        </is>
      </c>
    </row>
    <row r="14210">
      <c r="A14210" s="4" t="inlineStr">
        <is>
          <t xml:space="preserve">Bgy. No. 20, San Miguel</t>
        </is>
      </c>
    </row>
    <row r="14211">
      <c r="A14211" s="4" t="inlineStr">
        <is>
          <t xml:space="preserve">Bgy. No. 21, San Pedro</t>
        </is>
      </c>
    </row>
    <row r="14212">
      <c r="A14212" s="4" t="inlineStr">
        <is>
          <t xml:space="preserve">Bgy. No. 22, San Andres</t>
        </is>
      </c>
    </row>
    <row r="14213">
      <c r="A14213" s="4" t="inlineStr">
        <is>
          <t xml:space="preserve">Bgy. No. 23, San Matias</t>
        </is>
      </c>
    </row>
    <row r="14214">
      <c r="A14214" s="4" t="inlineStr">
        <is>
          <t xml:space="preserve">Bgy. No. 24, Nstra. Sra. De Consolacion</t>
        </is>
      </c>
    </row>
    <row r="14215">
      <c r="A14215" s="4" t="inlineStr">
        <is>
          <t xml:space="preserve">Bgy. No. 25, Santa Cayetana</t>
        </is>
      </c>
    </row>
    <row r="14216">
      <c r="A14216" s="4" t="inlineStr">
        <is>
          <t xml:space="preserve">Bgy. No. 26, San Marcelino</t>
        </is>
      </c>
    </row>
    <row r="14217">
      <c r="A14217" s="4" t="inlineStr">
        <is>
          <t xml:space="preserve">Bgy. No. 27, Nstra. Sra. De Soledad</t>
        </is>
      </c>
    </row>
    <row r="14218">
      <c r="A14218" s="4" t="inlineStr">
        <is>
          <t xml:space="preserve">Bgy. No. 28, San Bernardo</t>
        </is>
      </c>
    </row>
    <row r="14219">
      <c r="A14219" s="4" t="inlineStr">
        <is>
          <t xml:space="preserve">Bgy. No. 29, Santo Tomas</t>
        </is>
      </c>
    </row>
    <row r="14220">
      <c r="A14220" s="4" t="inlineStr">
        <is>
          <t xml:space="preserve">Bgy. No. 3, Nstra. Sra. Del Rosario</t>
        </is>
      </c>
    </row>
    <row r="14221">
      <c r="A14221" s="4" t="inlineStr">
        <is>
          <t xml:space="preserve">Bgy. No. 30-A, Suyo</t>
        </is>
      </c>
    </row>
    <row r="14222">
      <c r="A14222" s="4" t="inlineStr">
        <is>
          <t xml:space="preserve">Bgy. No. 30-B, Santa Maria</t>
        </is>
      </c>
    </row>
    <row r="14223">
      <c r="A14223" s="4" t="inlineStr">
        <is>
          <t xml:space="preserve">Bgy. No. 31, Talingaan</t>
        </is>
      </c>
    </row>
    <row r="14224">
      <c r="A14224" s="4" t="inlineStr">
        <is>
          <t xml:space="preserve">Bgy. No. 32-A, La Paz East</t>
        </is>
      </c>
    </row>
    <row r="14225">
      <c r="A14225" s="4" t="inlineStr">
        <is>
          <t xml:space="preserve">Bgy. No. 32-B, La Paz West</t>
        </is>
      </c>
    </row>
    <row r="14226">
      <c r="A14226" s="4" t="inlineStr">
        <is>
          <t xml:space="preserve">Bgy. No. 32-C La Paz East</t>
        </is>
      </c>
    </row>
    <row r="14227">
      <c r="A14227" s="4" t="inlineStr">
        <is>
          <t xml:space="preserve">Bgy. No. 33-A, La Paz Proper</t>
        </is>
      </c>
    </row>
    <row r="14228">
      <c r="A14228" s="4" t="inlineStr">
        <is>
          <t xml:space="preserve">Bgy. No. 33-B, La Paz Proper</t>
        </is>
      </c>
    </row>
    <row r="14229">
      <c r="A14229" s="4" t="inlineStr">
        <is>
          <t xml:space="preserve">Bgy. No. 34-A, Gabu Norte West</t>
        </is>
      </c>
    </row>
    <row r="14230">
      <c r="A14230" s="4" t="inlineStr">
        <is>
          <t xml:space="preserve">Bgy. No. 34-B, Gabu Norte East</t>
        </is>
      </c>
    </row>
    <row r="14231">
      <c r="A14231" s="4" t="inlineStr">
        <is>
          <t xml:space="preserve">Bgy. No. 35, Gabu Sur</t>
        </is>
      </c>
    </row>
    <row r="14232">
      <c r="A14232" s="4" t="inlineStr">
        <is>
          <t xml:space="preserve">Bgy. No. 36, Araniw</t>
        </is>
      </c>
    </row>
    <row r="14233">
      <c r="A14233" s="4" t="inlineStr">
        <is>
          <t xml:space="preserve">Bgy. No. 37, Calayab</t>
        </is>
      </c>
    </row>
    <row r="14234">
      <c r="A14234" s="4" t="inlineStr">
        <is>
          <t xml:space="preserve">Bgy. No. 38-A, Mangato East</t>
        </is>
      </c>
    </row>
    <row r="14235">
      <c r="A14235" s="4" t="inlineStr">
        <is>
          <t xml:space="preserve">Bgy. No. 38-B, Mangato West</t>
        </is>
      </c>
    </row>
    <row r="14236">
      <c r="A14236" s="4" t="inlineStr">
        <is>
          <t xml:space="preserve">Bgy. No. 39, Santa Rosa</t>
        </is>
      </c>
    </row>
    <row r="14237">
      <c r="A14237" s="4" t="inlineStr">
        <is>
          <t xml:space="preserve">Bgy. No. 4, San Guillermo</t>
        </is>
      </c>
    </row>
    <row r="14238">
      <c r="A14238" s="4" t="inlineStr">
        <is>
          <t xml:space="preserve">Bgy. No. 40, Balatong</t>
        </is>
      </c>
    </row>
    <row r="14239">
      <c r="A14239" s="4" t="inlineStr">
        <is>
          <t xml:space="preserve">Bgy. No. 41, Balacad</t>
        </is>
      </c>
    </row>
    <row r="14240">
      <c r="A14240" s="4" t="inlineStr">
        <is>
          <t xml:space="preserve">Bgy. No. 42, Apaya</t>
        </is>
      </c>
    </row>
    <row r="14241">
      <c r="A14241" s="4" t="inlineStr">
        <is>
          <t xml:space="preserve">Bgy. No. 43, Cavit</t>
        </is>
      </c>
    </row>
    <row r="14242">
      <c r="A14242" s="4" t="inlineStr">
        <is>
          <t xml:space="preserve">Bgy. No. 44, Zamboanga</t>
        </is>
      </c>
    </row>
    <row r="14243">
      <c r="A14243" s="4" t="inlineStr">
        <is>
          <t xml:space="preserve">Bgy. No. 45, Tangid</t>
        </is>
      </c>
    </row>
    <row r="14244">
      <c r="A14244" s="4" t="inlineStr">
        <is>
          <t xml:space="preserve">Bgy. No. 46, Nalbo</t>
        </is>
      </c>
    </row>
    <row r="14245">
      <c r="A14245" s="4" t="inlineStr">
        <is>
          <t xml:space="preserve">Bgy. No. 47, Bengcag</t>
        </is>
      </c>
    </row>
    <row r="14246">
      <c r="A14246" s="4" t="inlineStr">
        <is>
          <t xml:space="preserve">Bgy. No. 48-B, Cabungaan South</t>
        </is>
      </c>
    </row>
    <row r="14247">
      <c r="A14247" s="4" t="inlineStr">
        <is>
          <t xml:space="preserve">Bgy. No. 49-A, Darayday</t>
        </is>
      </c>
    </row>
    <row r="14248">
      <c r="A14248" s="4" t="inlineStr">
        <is>
          <t xml:space="preserve">Bgy. No. 49-B, Raraburan</t>
        </is>
      </c>
    </row>
    <row r="14249">
      <c r="A14249" s="4" t="inlineStr">
        <is>
          <t xml:space="preserve">Bgy. No. 5, San Pedro</t>
        </is>
      </c>
    </row>
    <row r="14250">
      <c r="A14250" s="4" t="inlineStr">
        <is>
          <t xml:space="preserve">Bgy. No. 50, Buttong</t>
        </is>
      </c>
    </row>
    <row r="14251">
      <c r="A14251" s="4" t="inlineStr">
        <is>
          <t xml:space="preserve">Bgy. No. 51-A, Nangalisan East</t>
        </is>
      </c>
    </row>
    <row r="14252">
      <c r="A14252" s="4" t="inlineStr">
        <is>
          <t xml:space="preserve">Bgy. No. 51-B, Nangalisan West</t>
        </is>
      </c>
    </row>
    <row r="14253">
      <c r="A14253" s="4" t="inlineStr">
        <is>
          <t xml:space="preserve">Bgy. No. 52-A, San Mateo</t>
        </is>
      </c>
    </row>
    <row r="14254">
      <c r="A14254" s="4" t="inlineStr">
        <is>
          <t xml:space="preserve">Bgy. No. 52-B, Lataag</t>
        </is>
      </c>
    </row>
    <row r="14255">
      <c r="A14255" s="4" t="inlineStr">
        <is>
          <t xml:space="preserve">Bgy. No. 53, Rioeng</t>
        </is>
      </c>
    </row>
    <row r="14256">
      <c r="A14256" s="4" t="inlineStr">
        <is>
          <t xml:space="preserve">Bgy. No. 54-A, Lagui-Sail</t>
        </is>
      </c>
    </row>
    <row r="14257">
      <c r="A14257" s="4" t="inlineStr">
        <is>
          <t xml:space="preserve">Bgy. No. 54-B, Camangaan</t>
        </is>
      </c>
    </row>
    <row r="14258">
      <c r="A14258" s="4" t="inlineStr">
        <is>
          <t xml:space="preserve">Bgy. No. 55-A, Barit-Pandan</t>
        </is>
      </c>
    </row>
    <row r="14259">
      <c r="A14259" s="4" t="inlineStr">
        <is>
          <t xml:space="preserve">Bgy. No. 55-B, Salet-Bulangon</t>
        </is>
      </c>
    </row>
    <row r="14260">
      <c r="A14260" s="4" t="inlineStr">
        <is>
          <t xml:space="preserve">Bgy. No. 55-C, Vira</t>
        </is>
      </c>
    </row>
    <row r="14261">
      <c r="A14261" s="4" t="inlineStr">
        <is>
          <t xml:space="preserve">Bgy. No. 56-A, Bacsil North</t>
        </is>
      </c>
    </row>
    <row r="14262">
      <c r="A14262" s="4" t="inlineStr">
        <is>
          <t xml:space="preserve">Bgy. No. 56-B, Bacsil South</t>
        </is>
      </c>
    </row>
    <row r="14263">
      <c r="A14263" s="4" t="inlineStr">
        <is>
          <t xml:space="preserve">Bgy. No. 57, Pila</t>
        </is>
      </c>
    </row>
    <row r="14264">
      <c r="A14264" s="4" t="inlineStr">
        <is>
          <t xml:space="preserve">Bgy. No. 58, Casili</t>
        </is>
      </c>
    </row>
    <row r="14265">
      <c r="A14265" s="4" t="inlineStr">
        <is>
          <t xml:space="preserve">Bgy. No. 59-A, Dibua South</t>
        </is>
      </c>
    </row>
    <row r="14266">
      <c r="A14266" s="4" t="inlineStr">
        <is>
          <t xml:space="preserve">Bgy. No. 59-B, Dibua North</t>
        </is>
      </c>
    </row>
    <row r="14267">
      <c r="A14267" s="4" t="inlineStr">
        <is>
          <t xml:space="preserve">Bgy. No. 6, San Agustin</t>
        </is>
      </c>
    </row>
    <row r="14268">
      <c r="A14268" s="4" t="inlineStr">
        <is>
          <t xml:space="preserve">Bgy. No. 60-A, Caaoacan</t>
        </is>
      </c>
    </row>
    <row r="14269">
      <c r="A14269" s="4" t="inlineStr">
        <is>
          <t xml:space="preserve">Bgy. No. 60-B, Madiladig</t>
        </is>
      </c>
    </row>
    <row r="14270">
      <c r="A14270" s="4" t="inlineStr">
        <is>
          <t xml:space="preserve">Bgy. No. 61, Cataban</t>
        </is>
      </c>
    </row>
    <row r="14271">
      <c r="A14271" s="4" t="inlineStr">
        <is>
          <t xml:space="preserve">Bgy. No. 62-A, Navotas North</t>
        </is>
      </c>
    </row>
    <row r="14272">
      <c r="A14272" s="4" t="inlineStr">
        <is>
          <t xml:space="preserve">Bgy. No. 62-B, Navotas South</t>
        </is>
      </c>
    </row>
    <row r="14273">
      <c r="A14273" s="4" t="inlineStr">
        <is>
          <t xml:space="preserve">Bgy. No. 7-A, Nstra. Sra. De Natividad</t>
        </is>
      </c>
    </row>
    <row r="14274">
      <c r="A14274" s="4" t="inlineStr">
        <is>
          <t xml:space="preserve">Bgy. No. 7-B, Nstra. Sra. De Natividad</t>
        </is>
      </c>
    </row>
    <row r="14275">
      <c r="A14275" s="4" t="inlineStr">
        <is>
          <t xml:space="preserve">Bgy. No. 8, San Vicente</t>
        </is>
      </c>
    </row>
    <row r="14276">
      <c r="A14276" s="4" t="inlineStr">
        <is>
          <t xml:space="preserve">Bgy. No. 9, Santa Angela</t>
        </is>
      </c>
    </row>
    <row r="14277">
      <c r="A14277" s="4" t="inlineStr">
        <is>
          <t xml:space="preserve">Bry. No. 18, San Quirino</t>
        </is>
      </c>
    </row>
    <row r="14278">
      <c r="A14278" s="4" t="inlineStr">
        <is>
          <t xml:space="preserve">Bry. No. 48-A, Cabungaan North</t>
        </is>
      </c>
    </row>
    <row r="14279">
      <c r="A14279" s="4" t="inlineStr">
        <is>
          <t xml:space="preserve">Anggapang Norte</t>
        </is>
      </c>
    </row>
    <row r="14280">
      <c r="A14280" s="4" t="inlineStr">
        <is>
          <t xml:space="preserve">Anggapang Sur</t>
        </is>
      </c>
    </row>
    <row r="14281">
      <c r="A14281" s="4" t="inlineStr">
        <is>
          <t xml:space="preserve">Bimmanga</t>
        </is>
      </c>
    </row>
    <row r="14282">
      <c r="A14282" s="4" t="inlineStr">
        <is>
          <t xml:space="preserve">Cabuusan</t>
        </is>
      </c>
    </row>
    <row r="14283">
      <c r="A14283" s="4" t="inlineStr">
        <is>
          <t xml:space="preserve">Comcomloong</t>
        </is>
      </c>
    </row>
    <row r="14284">
      <c r="A14284" s="4" t="inlineStr">
        <is>
          <t xml:space="preserve">Gaang</t>
        </is>
      </c>
    </row>
    <row r="14285">
      <c r="A14285" s="4" t="inlineStr">
        <is>
          <t xml:space="preserve">Lang-ayan-Baramban</t>
        </is>
      </c>
    </row>
    <row r="14286">
      <c r="A14286" s="4" t="inlineStr">
        <is>
          <t xml:space="preserve">Lioes</t>
        </is>
      </c>
    </row>
    <row r="14287">
      <c r="A14287" s="4" t="inlineStr">
        <is>
          <t xml:space="preserve">Maglaoi Centro</t>
        </is>
      </c>
    </row>
    <row r="14288">
      <c r="A14288" s="4" t="inlineStr">
        <is>
          <t xml:space="preserve">Maglaoi Norte</t>
        </is>
      </c>
    </row>
    <row r="14289">
      <c r="A14289" s="4" t="inlineStr">
        <is>
          <t xml:space="preserve">Maglaoi Sur</t>
        </is>
      </c>
    </row>
    <row r="14290">
      <c r="A14290" s="4" t="inlineStr">
        <is>
          <t xml:space="preserve">Paguludan-Salindeg</t>
        </is>
      </c>
    </row>
    <row r="14291">
      <c r="A14291" s="4" t="inlineStr">
        <is>
          <t xml:space="preserve">Pangil</t>
        </is>
      </c>
    </row>
    <row r="14292">
      <c r="A14292" s="4" t="inlineStr">
        <is>
          <t xml:space="preserve">Pias Norte</t>
        </is>
      </c>
    </row>
    <row r="14293">
      <c r="A14293" s="4" t="inlineStr">
        <is>
          <t xml:space="preserve">Pias Sur</t>
        </is>
      </c>
    </row>
    <row r="14294">
      <c r="A14294" s="4" t="inlineStr">
        <is>
          <t xml:space="preserve">Poblacion I</t>
        </is>
      </c>
    </row>
    <row r="14295">
      <c r="A14295" s="4" t="inlineStr">
        <is>
          <t xml:space="preserve">Poblacion II</t>
        </is>
      </c>
    </row>
    <row r="14296">
      <c r="A14296" s="4" t="inlineStr">
        <is>
          <t xml:space="preserve">Salugan</t>
        </is>
      </c>
    </row>
    <row r="14297">
      <c r="A14297" s="4" t="inlineStr">
        <is>
          <t xml:space="preserve">San Simeon</t>
        </is>
      </c>
    </row>
    <row r="14298">
      <c r="A14298" s="4" t="inlineStr">
        <is>
          <t xml:space="preserve">Santa Cruz</t>
        </is>
      </c>
    </row>
    <row r="14299">
      <c r="A14299" s="4" t="inlineStr">
        <is>
          <t xml:space="preserve">Tapao-Tigue</t>
        </is>
      </c>
    </row>
    <row r="14300">
      <c r="A14300" s="4" t="inlineStr">
        <is>
          <t xml:space="preserve">Torre</t>
        </is>
      </c>
    </row>
    <row r="14301">
      <c r="A14301" s="4" t="inlineStr">
        <is>
          <t xml:space="preserve">Victoria</t>
        </is>
      </c>
    </row>
    <row r="14302">
      <c r="A14302" s="4" t="inlineStr">
        <is>
          <t xml:space="preserve">Albano</t>
        </is>
      </c>
    </row>
    <row r="14303">
      <c r="A14303" s="4" t="inlineStr">
        <is>
          <t xml:space="preserve">Bacsil</t>
        </is>
      </c>
    </row>
    <row r="14304">
      <c r="A14304" s="4" t="inlineStr">
        <is>
          <t xml:space="preserve">Bagut</t>
        </is>
      </c>
    </row>
    <row r="14305">
      <c r="A14305" s="4" t="inlineStr">
        <is>
          <t xml:space="preserve">Baresbes</t>
        </is>
      </c>
    </row>
    <row r="14306">
      <c r="A14306" s="4" t="inlineStr">
        <is>
          <t xml:space="preserve">Barong</t>
        </is>
      </c>
    </row>
    <row r="14307">
      <c r="A14307" s="4" t="inlineStr">
        <is>
          <t xml:space="preserve">Bungcag</t>
        </is>
      </c>
    </row>
    <row r="14308">
      <c r="A14308" s="4" t="inlineStr">
        <is>
          <t xml:space="preserve">Cali</t>
        </is>
      </c>
    </row>
    <row r="14309">
      <c r="A14309" s="4" t="inlineStr">
        <is>
          <t xml:space="preserve">Capasan</t>
        </is>
      </c>
    </row>
    <row r="14310">
      <c r="A14310" s="4" t="inlineStr">
        <is>
          <t xml:space="preserve">Dancel</t>
        </is>
      </c>
    </row>
    <row r="14311">
      <c r="A14311" s="4" t="inlineStr">
        <is>
          <t xml:space="preserve">Elizabeth</t>
        </is>
      </c>
    </row>
    <row r="14312">
      <c r="A14312" s="4" t="inlineStr">
        <is>
          <t xml:space="preserve">Espiritu</t>
        </is>
      </c>
    </row>
    <row r="14313">
      <c r="A14313" s="4" t="inlineStr">
        <is>
          <t xml:space="preserve">Foz</t>
        </is>
      </c>
    </row>
    <row r="14314">
      <c r="A14314" s="4" t="inlineStr">
        <is>
          <t xml:space="preserve">Guerrero</t>
        </is>
      </c>
    </row>
    <row r="14315">
      <c r="A14315" s="4" t="inlineStr">
        <is>
          <t xml:space="preserve">Lanas</t>
        </is>
      </c>
    </row>
    <row r="14316">
      <c r="A14316" s="4" t="inlineStr">
        <is>
          <t xml:space="preserve">Lumbad</t>
        </is>
      </c>
    </row>
    <row r="14317">
      <c r="A14317" s="4" t="inlineStr">
        <is>
          <t xml:space="preserve">Madamba</t>
        </is>
      </c>
    </row>
    <row r="14318">
      <c r="A14318" s="4" t="inlineStr">
        <is>
          <t xml:space="preserve">Mandaloque</t>
        </is>
      </c>
    </row>
    <row r="14319">
      <c r="A14319" s="4" t="inlineStr">
        <is>
          <t xml:space="preserve">Medina</t>
        </is>
      </c>
    </row>
    <row r="14320">
      <c r="A14320" s="4" t="inlineStr">
        <is>
          <t xml:space="preserve">Parado</t>
        </is>
      </c>
    </row>
    <row r="14321">
      <c r="A14321" s="4" t="inlineStr">
        <is>
          <t xml:space="preserve">Peralta</t>
        </is>
      </c>
    </row>
    <row r="14322">
      <c r="A14322" s="4" t="inlineStr">
        <is>
          <t xml:space="preserve">Puruganan</t>
        </is>
      </c>
    </row>
    <row r="14323">
      <c r="A14323" s="4" t="inlineStr">
        <is>
          <t xml:space="preserve">Root</t>
        </is>
      </c>
    </row>
    <row r="14324">
      <c r="A14324" s="4" t="inlineStr">
        <is>
          <t xml:space="preserve">Sagpatan</t>
        </is>
      </c>
    </row>
    <row r="14325">
      <c r="A14325" s="4" t="inlineStr">
        <is>
          <t xml:space="preserve">Saludares</t>
        </is>
      </c>
    </row>
    <row r="14326">
      <c r="A14326" s="4" t="inlineStr">
        <is>
          <t xml:space="preserve">San Esteban</t>
        </is>
      </c>
    </row>
    <row r="14327">
      <c r="A14327" s="4" t="inlineStr">
        <is>
          <t xml:space="preserve">San Francisco</t>
        </is>
      </c>
    </row>
    <row r="14328">
      <c r="A14328" s="4" t="inlineStr">
        <is>
          <t xml:space="preserve">San Marcelino</t>
        </is>
      </c>
    </row>
    <row r="14329">
      <c r="A14329" s="4" t="inlineStr">
        <is>
          <t xml:space="preserve">San Marcos</t>
        </is>
      </c>
    </row>
    <row r="14330">
      <c r="A14330" s="4" t="inlineStr">
        <is>
          <t xml:space="preserve">Sulquiano</t>
        </is>
      </c>
    </row>
    <row r="14331">
      <c r="A14331" s="4" t="inlineStr">
        <is>
          <t xml:space="preserve">Suyo</t>
        </is>
      </c>
    </row>
    <row r="14332">
      <c r="A14332" s="4" t="inlineStr">
        <is>
          <t xml:space="preserve">Ver</t>
        </is>
      </c>
    </row>
    <row r="14333">
      <c r="A14333" s="4" t="inlineStr">
        <is>
          <t xml:space="preserve">Cabaritan</t>
        </is>
      </c>
    </row>
    <row r="14334">
      <c r="A14334" s="4" t="inlineStr">
        <is>
          <t xml:space="preserve">Kalaw</t>
        </is>
      </c>
    </row>
    <row r="14335">
      <c r="A14335" s="4" t="inlineStr">
        <is>
          <t xml:space="preserve">Quibel</t>
        </is>
      </c>
    </row>
    <row r="14336">
      <c r="A14336" s="4" t="inlineStr">
        <is>
          <t xml:space="preserve">San Isidro</t>
        </is>
      </c>
    </row>
    <row r="14337">
      <c r="A14337" s="4" t="inlineStr">
        <is>
          <t xml:space="preserve">Cacafean</t>
        </is>
      </c>
    </row>
    <row r="14338">
      <c r="A14338" s="4" t="inlineStr">
        <is>
          <t xml:space="preserve">Daquioag</t>
        </is>
      </c>
    </row>
    <row r="14339">
      <c r="A14339" s="4" t="inlineStr">
        <is>
          <t xml:space="preserve">Elizabeth</t>
        </is>
      </c>
    </row>
    <row r="14340">
      <c r="A14340" s="4" t="inlineStr">
        <is>
          <t xml:space="preserve">Escoda</t>
        </is>
      </c>
    </row>
    <row r="14341">
      <c r="A14341" s="4" t="inlineStr">
        <is>
          <t xml:space="preserve">Ferdinand</t>
        </is>
      </c>
    </row>
    <row r="14342">
      <c r="A14342" s="4" t="inlineStr">
        <is>
          <t xml:space="preserve">Fortuna</t>
        </is>
      </c>
    </row>
    <row r="14343">
      <c r="A14343" s="4" t="inlineStr">
        <is>
          <t xml:space="preserve">Imelda</t>
        </is>
      </c>
    </row>
    <row r="14344">
      <c r="A14344" s="4" t="inlineStr">
        <is>
          <t xml:space="preserve">Lydia</t>
        </is>
      </c>
    </row>
    <row r="14345">
      <c r="A14345" s="4" t="inlineStr">
        <is>
          <t xml:space="preserve">Mabuti</t>
        </is>
      </c>
    </row>
    <row r="14346">
      <c r="A14346" s="4" t="inlineStr">
        <is>
          <t xml:space="preserve">Pacifico</t>
        </is>
      </c>
    </row>
    <row r="14347">
      <c r="A14347" s="4" t="inlineStr">
        <is>
          <t xml:space="preserve">Santiago</t>
        </is>
      </c>
    </row>
    <row r="14348">
      <c r="A14348" s="4" t="inlineStr">
        <is>
          <t xml:space="preserve">Tabucbuc</t>
        </is>
      </c>
    </row>
    <row r="14349">
      <c r="A14349" s="4" t="inlineStr">
        <is>
          <t xml:space="preserve">Valdez</t>
        </is>
      </c>
    </row>
    <row r="14350">
      <c r="A14350" s="4" t="inlineStr">
        <is>
          <t xml:space="preserve">Acnam</t>
        </is>
      </c>
    </row>
    <row r="14351">
      <c r="A14351" s="4" t="inlineStr">
        <is>
          <t xml:space="preserve">Barangobong</t>
        </is>
      </c>
    </row>
    <row r="14352">
      <c r="A14352" s="4" t="inlineStr">
        <is>
          <t xml:space="preserve">Barikir</t>
        </is>
      </c>
    </row>
    <row r="14353">
      <c r="A14353" s="4" t="inlineStr">
        <is>
          <t xml:space="preserve">Bugayong</t>
        </is>
      </c>
    </row>
    <row r="14354">
      <c r="A14354" s="4" t="inlineStr">
        <is>
          <t xml:space="preserve">Cabittauran</t>
        </is>
      </c>
    </row>
    <row r="14355">
      <c r="A14355" s="4" t="inlineStr">
        <is>
          <t xml:space="preserve">Caray</t>
        </is>
      </c>
    </row>
    <row r="14356">
      <c r="A14356" s="4" t="inlineStr">
        <is>
          <t xml:space="preserve">Garnaden</t>
        </is>
      </c>
    </row>
    <row r="14357">
      <c r="A14357" s="4" t="inlineStr">
        <is>
          <t xml:space="preserve">Naguillan</t>
        </is>
      </c>
    </row>
    <row r="14358">
      <c r="A14358" s="4" t="inlineStr">
        <is>
          <t xml:space="preserve">Poblacion</t>
        </is>
      </c>
    </row>
    <row r="14359">
      <c r="A14359" s="4" t="inlineStr">
        <is>
          <t xml:space="preserve">Santo Niño</t>
        </is>
      </c>
    </row>
    <row r="14360">
      <c r="A14360" s="4" t="inlineStr">
        <is>
          <t xml:space="preserve">Uguis</t>
        </is>
      </c>
    </row>
    <row r="14361">
      <c r="A14361" s="4" t="inlineStr">
        <is>
          <t xml:space="preserve">Aggasi</t>
        </is>
      </c>
    </row>
    <row r="14362">
      <c r="A14362" s="4" t="inlineStr">
        <is>
          <t xml:space="preserve">Baduang</t>
        </is>
      </c>
    </row>
    <row r="14363">
      <c r="A14363" s="4" t="inlineStr">
        <is>
          <t xml:space="preserve">Balaoi</t>
        </is>
      </c>
    </row>
    <row r="14364">
      <c r="A14364" s="4" t="inlineStr">
        <is>
          <t xml:space="preserve">Burayoc</t>
        </is>
      </c>
    </row>
    <row r="14365">
      <c r="A14365" s="4" t="inlineStr">
        <is>
          <t xml:space="preserve">Caparispisan</t>
        </is>
      </c>
    </row>
    <row r="14366">
      <c r="A14366" s="4" t="inlineStr">
        <is>
          <t xml:space="preserve">Caunayan</t>
        </is>
      </c>
    </row>
    <row r="14367">
      <c r="A14367" s="4" t="inlineStr">
        <is>
          <t xml:space="preserve">Dampig</t>
        </is>
      </c>
    </row>
    <row r="14368">
      <c r="A14368" s="4" t="inlineStr">
        <is>
          <t xml:space="preserve">Ligaya</t>
        </is>
      </c>
    </row>
    <row r="14369">
      <c r="A14369" s="4" t="inlineStr">
        <is>
          <t xml:space="preserve">Pancian</t>
        </is>
      </c>
    </row>
    <row r="14370">
      <c r="A14370" s="4" t="inlineStr">
        <is>
          <t xml:space="preserve">Pasaleng</t>
        </is>
      </c>
    </row>
    <row r="14371">
      <c r="A14371" s="4" t="inlineStr">
        <is>
          <t xml:space="preserve">Poblacion 1</t>
        </is>
      </c>
    </row>
    <row r="14372">
      <c r="A14372" s="4" t="inlineStr">
        <is>
          <t xml:space="preserve">Poblacion 2</t>
        </is>
      </c>
    </row>
    <row r="14373">
      <c r="A14373" s="4" t="inlineStr">
        <is>
          <t xml:space="preserve">Saguigui</t>
        </is>
      </c>
    </row>
    <row r="14374">
      <c r="A14374" s="4" t="inlineStr">
        <is>
          <t xml:space="preserve">Saud</t>
        </is>
      </c>
    </row>
    <row r="14375">
      <c r="A14375" s="4" t="inlineStr">
        <is>
          <t xml:space="preserve">Subec</t>
        </is>
      </c>
    </row>
    <row r="14376">
      <c r="A14376" s="4" t="inlineStr">
        <is>
          <t xml:space="preserve">Tarrag</t>
        </is>
      </c>
    </row>
    <row r="14377">
      <c r="A14377" s="4" t="inlineStr">
        <is>
          <t xml:space="preserve">Bacsil</t>
        </is>
      </c>
    </row>
    <row r="14378">
      <c r="A14378" s="4" t="inlineStr">
        <is>
          <t xml:space="preserve">Cabagoan</t>
        </is>
      </c>
    </row>
    <row r="14379">
      <c r="A14379" s="4" t="inlineStr">
        <is>
          <t xml:space="preserve">Cabangaran</t>
        </is>
      </c>
    </row>
    <row r="14380">
      <c r="A14380" s="4" t="inlineStr">
        <is>
          <t xml:space="preserve">Callaguip</t>
        </is>
      </c>
    </row>
    <row r="14381">
      <c r="A14381" s="4" t="inlineStr">
        <is>
          <t xml:space="preserve">Cayubog</t>
        </is>
      </c>
    </row>
    <row r="14382">
      <c r="A14382" s="4" t="inlineStr">
        <is>
          <t xml:space="preserve">Dolores</t>
        </is>
      </c>
    </row>
    <row r="14383">
      <c r="A14383" s="4" t="inlineStr">
        <is>
          <t xml:space="preserve">Laoa</t>
        </is>
      </c>
    </row>
    <row r="14384">
      <c r="A14384" s="4" t="inlineStr">
        <is>
          <t xml:space="preserve">Masintoc</t>
        </is>
      </c>
    </row>
    <row r="14385">
      <c r="A14385" s="4" t="inlineStr">
        <is>
          <t xml:space="preserve">Monte</t>
        </is>
      </c>
    </row>
    <row r="14386">
      <c r="A14386" s="4" t="inlineStr">
        <is>
          <t xml:space="preserve">Mumulaan</t>
        </is>
      </c>
    </row>
    <row r="14387">
      <c r="A14387" s="4" t="inlineStr">
        <is>
          <t xml:space="preserve">Nagbacalan</t>
        </is>
      </c>
    </row>
    <row r="14388">
      <c r="A14388" s="4" t="inlineStr">
        <is>
          <t xml:space="preserve">Nalasin</t>
        </is>
      </c>
    </row>
    <row r="14389">
      <c r="A14389" s="4" t="inlineStr">
        <is>
          <t xml:space="preserve">Nanguyudan</t>
        </is>
      </c>
    </row>
    <row r="14390">
      <c r="A14390" s="4" t="inlineStr">
        <is>
          <t xml:space="preserve">Oaig-Upay-Abulao</t>
        </is>
      </c>
    </row>
    <row r="14391">
      <c r="A14391" s="4" t="inlineStr">
        <is>
          <t xml:space="preserve">Pambaran</t>
        </is>
      </c>
    </row>
    <row r="14392">
      <c r="A14392" s="4" t="inlineStr">
        <is>
          <t xml:space="preserve">Pannaratan</t>
        </is>
      </c>
    </row>
    <row r="14393">
      <c r="A14393" s="4" t="inlineStr">
        <is>
          <t xml:space="preserve">Paratong</t>
        </is>
      </c>
    </row>
    <row r="14394">
      <c r="A14394" s="4" t="inlineStr">
        <is>
          <t xml:space="preserve">Pasil</t>
        </is>
      </c>
    </row>
    <row r="14395">
      <c r="A14395" s="4" t="inlineStr">
        <is>
          <t xml:space="preserve">Salbang</t>
        </is>
      </c>
    </row>
    <row r="14396">
      <c r="A14396" s="4" t="inlineStr">
        <is>
          <t xml:space="preserve">San Agustin</t>
        </is>
      </c>
    </row>
    <row r="14397">
      <c r="A14397" s="4" t="inlineStr">
        <is>
          <t xml:space="preserve">San Blas</t>
        </is>
      </c>
    </row>
    <row r="14398">
      <c r="A14398" s="4" t="inlineStr">
        <is>
          <t xml:space="preserve">San Juan</t>
        </is>
      </c>
    </row>
    <row r="14399">
      <c r="A14399" s="4" t="inlineStr">
        <is>
          <t xml:space="preserve">San Pedro</t>
        </is>
      </c>
    </row>
    <row r="14400">
      <c r="A14400" s="4" t="inlineStr">
        <is>
          <t xml:space="preserve">San Roque</t>
        </is>
      </c>
    </row>
    <row r="14401">
      <c r="A14401" s="4" t="inlineStr">
        <is>
          <t xml:space="preserve">Sangladan Pob.</t>
        </is>
      </c>
    </row>
    <row r="14402">
      <c r="A14402" s="4" t="inlineStr">
        <is>
          <t xml:space="preserve">Santa Rita</t>
        </is>
      </c>
    </row>
    <row r="14403">
      <c r="A14403" s="4" t="inlineStr">
        <is>
          <t xml:space="preserve">Sideg</t>
        </is>
      </c>
    </row>
    <row r="14404">
      <c r="A14404" s="4" t="inlineStr">
        <is>
          <t xml:space="preserve">Suba</t>
        </is>
      </c>
    </row>
    <row r="14405">
      <c r="A14405" s="4" t="inlineStr">
        <is>
          <t xml:space="preserve">Sungadan</t>
        </is>
      </c>
    </row>
    <row r="14406">
      <c r="A14406" s="4" t="inlineStr">
        <is>
          <t xml:space="preserve">Surgui</t>
        </is>
      </c>
    </row>
    <row r="14407">
      <c r="A14407" s="4" t="inlineStr">
        <is>
          <t xml:space="preserve">Veronica</t>
        </is>
      </c>
    </row>
    <row r="14408">
      <c r="A14408" s="4" t="inlineStr">
        <is>
          <t xml:space="preserve">Batuli</t>
        </is>
      </c>
    </row>
    <row r="14409">
      <c r="A14409" s="4" t="inlineStr">
        <is>
          <t xml:space="preserve">Binsang</t>
        </is>
      </c>
    </row>
    <row r="14410">
      <c r="A14410" s="4" t="inlineStr">
        <is>
          <t xml:space="preserve">Caruan</t>
        </is>
      </c>
    </row>
    <row r="14411">
      <c r="A14411" s="4" t="inlineStr">
        <is>
          <t xml:space="preserve">Carusikis</t>
        </is>
      </c>
    </row>
    <row r="14412">
      <c r="A14412" s="4" t="inlineStr">
        <is>
          <t xml:space="preserve">Carusipan</t>
        </is>
      </c>
    </row>
    <row r="14413">
      <c r="A14413" s="4" t="inlineStr">
        <is>
          <t xml:space="preserve">Dadaeman</t>
        </is>
      </c>
    </row>
    <row r="14414">
      <c r="A14414" s="4" t="inlineStr">
        <is>
          <t xml:space="preserve">Darupidip</t>
        </is>
      </c>
    </row>
    <row r="14415">
      <c r="A14415" s="4" t="inlineStr">
        <is>
          <t xml:space="preserve">Davila</t>
        </is>
      </c>
    </row>
    <row r="14416">
      <c r="A14416" s="4" t="inlineStr">
        <is>
          <t xml:space="preserve">Dilanis</t>
        </is>
      </c>
    </row>
    <row r="14417">
      <c r="A14417" s="4" t="inlineStr">
        <is>
          <t xml:space="preserve">Dilavo</t>
        </is>
      </c>
    </row>
    <row r="14418">
      <c r="A14418" s="4" t="inlineStr">
        <is>
          <t xml:space="preserve">Estancia</t>
        </is>
      </c>
    </row>
    <row r="14419">
      <c r="A14419" s="4" t="inlineStr">
        <is>
          <t xml:space="preserve">Naglicuan</t>
        </is>
      </c>
    </row>
    <row r="14420">
      <c r="A14420" s="4" t="inlineStr">
        <is>
          <t xml:space="preserve">Nagsanga</t>
        </is>
      </c>
    </row>
    <row r="14421">
      <c r="A14421" s="4" t="inlineStr">
        <is>
          <t xml:space="preserve">Nalvo</t>
        </is>
      </c>
    </row>
    <row r="14422">
      <c r="A14422" s="4" t="inlineStr">
        <is>
          <t xml:space="preserve">Ngabangab</t>
        </is>
      </c>
    </row>
    <row r="14423">
      <c r="A14423" s="4" t="inlineStr">
        <is>
          <t xml:space="preserve">Pangil</t>
        </is>
      </c>
    </row>
    <row r="14424">
      <c r="A14424" s="4" t="inlineStr">
        <is>
          <t xml:space="preserve">Poblacion 1</t>
        </is>
      </c>
    </row>
    <row r="14425">
      <c r="A14425" s="4" t="inlineStr">
        <is>
          <t xml:space="preserve">Poblacion 2</t>
        </is>
      </c>
    </row>
    <row r="14426">
      <c r="A14426" s="4" t="inlineStr">
        <is>
          <t xml:space="preserve">Poblacion 3</t>
        </is>
      </c>
    </row>
    <row r="14427">
      <c r="A14427" s="4" t="inlineStr">
        <is>
          <t xml:space="preserve">Poblacion 4</t>
        </is>
      </c>
    </row>
    <row r="14428">
      <c r="A14428" s="4" t="inlineStr">
        <is>
          <t xml:space="preserve">Pragata</t>
        </is>
      </c>
    </row>
    <row r="14429">
      <c r="A14429" s="4" t="inlineStr">
        <is>
          <t xml:space="preserve">Puyupuyan</t>
        </is>
      </c>
    </row>
    <row r="14430">
      <c r="A14430" s="4" t="inlineStr">
        <is>
          <t xml:space="preserve">Salpad</t>
        </is>
      </c>
    </row>
    <row r="14431">
      <c r="A14431" s="4" t="inlineStr">
        <is>
          <t xml:space="preserve">San Juan</t>
        </is>
      </c>
    </row>
    <row r="14432">
      <c r="A14432" s="4" t="inlineStr">
        <is>
          <t xml:space="preserve">Santa Catalina</t>
        </is>
      </c>
    </row>
    <row r="14433">
      <c r="A14433" s="4" t="inlineStr">
        <is>
          <t xml:space="preserve">Santa Matilde</t>
        </is>
      </c>
    </row>
    <row r="14434">
      <c r="A14434" s="4" t="inlineStr">
        <is>
          <t xml:space="preserve">Sapat</t>
        </is>
      </c>
    </row>
    <row r="14435">
      <c r="A14435" s="4" t="inlineStr">
        <is>
          <t xml:space="preserve">Sulbec</t>
        </is>
      </c>
    </row>
    <row r="14436">
      <c r="A14436" s="4" t="inlineStr">
        <is>
          <t xml:space="preserve">Sulongan</t>
        </is>
      </c>
    </row>
    <row r="14437">
      <c r="A14437" s="4" t="inlineStr">
        <is>
          <t xml:space="preserve">Surong</t>
        </is>
      </c>
    </row>
    <row r="14438">
      <c r="A14438" s="4" t="inlineStr">
        <is>
          <t xml:space="preserve">Susugaen</t>
        </is>
      </c>
    </row>
    <row r="14439">
      <c r="A14439" s="4" t="inlineStr">
        <is>
          <t xml:space="preserve">Tabungao</t>
        </is>
      </c>
    </row>
    <row r="14440">
      <c r="A14440" s="4" t="inlineStr">
        <is>
          <t xml:space="preserve">Tadao</t>
        </is>
      </c>
    </row>
    <row r="14441">
      <c r="A14441" s="4" t="inlineStr">
        <is>
          <t xml:space="preserve">Ab-abut</t>
        </is>
      </c>
    </row>
    <row r="14442">
      <c r="A14442" s="4" t="inlineStr">
        <is>
          <t xml:space="preserve">Abucay</t>
        </is>
      </c>
    </row>
    <row r="14443">
      <c r="A14443" s="4" t="inlineStr">
        <is>
          <t xml:space="preserve">Anao</t>
        </is>
      </c>
    </row>
    <row r="14444">
      <c r="A14444" s="4" t="inlineStr">
        <is>
          <t xml:space="preserve">Arua-ay</t>
        </is>
      </c>
    </row>
    <row r="14445">
      <c r="A14445" s="4" t="inlineStr">
        <is>
          <t xml:space="preserve">Bimmanga</t>
        </is>
      </c>
    </row>
    <row r="14446">
      <c r="A14446" s="4" t="inlineStr">
        <is>
          <t xml:space="preserve">Boyboy</t>
        </is>
      </c>
    </row>
    <row r="14447">
      <c r="A14447" s="4" t="inlineStr">
        <is>
          <t xml:space="preserve">Cabaroan</t>
        </is>
      </c>
    </row>
    <row r="14448">
      <c r="A14448" s="4" t="inlineStr">
        <is>
          <t xml:space="preserve">Calambeg</t>
        </is>
      </c>
    </row>
    <row r="14449">
      <c r="A14449" s="4" t="inlineStr">
        <is>
          <t xml:space="preserve">Callusa</t>
        </is>
      </c>
    </row>
    <row r="14450">
      <c r="A14450" s="4" t="inlineStr">
        <is>
          <t xml:space="preserve">Dupitac</t>
        </is>
      </c>
    </row>
    <row r="14451">
      <c r="A14451" s="4" t="inlineStr">
        <is>
          <t xml:space="preserve">Estancia</t>
        </is>
      </c>
    </row>
    <row r="14452">
      <c r="A14452" s="4" t="inlineStr">
        <is>
          <t xml:space="preserve">Gayamat</t>
        </is>
      </c>
    </row>
    <row r="14453">
      <c r="A14453" s="4" t="inlineStr">
        <is>
          <t xml:space="preserve">Lagandit</t>
        </is>
      </c>
    </row>
    <row r="14454">
      <c r="A14454" s="4" t="inlineStr">
        <is>
          <t xml:space="preserve">Libnaoan</t>
        </is>
      </c>
    </row>
    <row r="14455">
      <c r="A14455" s="4" t="inlineStr">
        <is>
          <t xml:space="preserve">Loing</t>
        </is>
      </c>
    </row>
    <row r="14456">
      <c r="A14456" s="4" t="inlineStr">
        <is>
          <t xml:space="preserve">Maab-abaca</t>
        </is>
      </c>
    </row>
    <row r="14457">
      <c r="A14457" s="4" t="inlineStr">
        <is>
          <t xml:space="preserve">Mangitayag</t>
        </is>
      </c>
    </row>
    <row r="14458">
      <c r="A14458" s="4" t="inlineStr">
        <is>
          <t xml:space="preserve">Maruaya</t>
        </is>
      </c>
    </row>
    <row r="14459">
      <c r="A14459" s="4" t="inlineStr">
        <is>
          <t xml:space="preserve">San Antonio</t>
        </is>
      </c>
    </row>
    <row r="14460">
      <c r="A14460" s="4" t="inlineStr">
        <is>
          <t xml:space="preserve">Santa Maria</t>
        </is>
      </c>
    </row>
    <row r="14461">
      <c r="A14461" s="4" t="inlineStr">
        <is>
          <t xml:space="preserve">Sucsuquen</t>
        </is>
      </c>
    </row>
    <row r="14462">
      <c r="A14462" s="4" t="inlineStr">
        <is>
          <t xml:space="preserve">Tangaoan</t>
        </is>
      </c>
    </row>
    <row r="14463">
      <c r="A14463" s="4" t="inlineStr">
        <is>
          <t xml:space="preserve">Tonoton</t>
        </is>
      </c>
    </row>
    <row r="14464">
      <c r="A14464" s="4" t="inlineStr">
        <is>
          <t xml:space="preserve">Aglipay</t>
        </is>
      </c>
    </row>
    <row r="14465">
      <c r="A14465" s="4" t="inlineStr">
        <is>
          <t xml:space="preserve">Apatut-Lubong</t>
        </is>
      </c>
    </row>
    <row r="14466">
      <c r="A14466" s="4" t="inlineStr">
        <is>
          <t xml:space="preserve">Badio</t>
        </is>
      </c>
    </row>
    <row r="14467">
      <c r="A14467" s="4" t="inlineStr">
        <is>
          <t xml:space="preserve">Barbar</t>
        </is>
      </c>
    </row>
    <row r="14468">
      <c r="A14468" s="4" t="inlineStr">
        <is>
          <t xml:space="preserve">Buanga</t>
        </is>
      </c>
    </row>
    <row r="14469">
      <c r="A14469" s="4" t="inlineStr">
        <is>
          <t xml:space="preserve">Bulbulala</t>
        </is>
      </c>
    </row>
    <row r="14470">
      <c r="A14470" s="4" t="inlineStr">
        <is>
          <t xml:space="preserve">Bungro</t>
        </is>
      </c>
    </row>
    <row r="14471">
      <c r="A14471" s="4" t="inlineStr">
        <is>
          <t xml:space="preserve">Cabaroan</t>
        </is>
      </c>
    </row>
    <row r="14472">
      <c r="A14472" s="4" t="inlineStr">
        <is>
          <t xml:space="preserve">Capangdanan</t>
        </is>
      </c>
    </row>
    <row r="14473">
      <c r="A14473" s="4" t="inlineStr">
        <is>
          <t xml:space="preserve">Dalayap</t>
        </is>
      </c>
    </row>
    <row r="14474">
      <c r="A14474" s="4" t="inlineStr">
        <is>
          <t xml:space="preserve">Darat</t>
        </is>
      </c>
    </row>
    <row r="14475">
      <c r="A14475" s="4" t="inlineStr">
        <is>
          <t xml:space="preserve">Gulpeng</t>
        </is>
      </c>
    </row>
    <row r="14476">
      <c r="A14476" s="4" t="inlineStr">
        <is>
          <t xml:space="preserve">Liliputen</t>
        </is>
      </c>
    </row>
    <row r="14477">
      <c r="A14477" s="4" t="inlineStr">
        <is>
          <t xml:space="preserve">Lumbaan-Bicbica</t>
        </is>
      </c>
    </row>
    <row r="14478">
      <c r="A14478" s="4" t="inlineStr">
        <is>
          <t xml:space="preserve">Nagtrigoan</t>
        </is>
      </c>
    </row>
    <row r="14479">
      <c r="A14479" s="4" t="inlineStr">
        <is>
          <t xml:space="preserve">Pagdilao</t>
        </is>
      </c>
    </row>
    <row r="14480">
      <c r="A14480" s="4" t="inlineStr">
        <is>
          <t xml:space="preserve">Pugaoan</t>
        </is>
      </c>
    </row>
    <row r="14481">
      <c r="A14481" s="4" t="inlineStr">
        <is>
          <t xml:space="preserve">Puritac</t>
        </is>
      </c>
    </row>
    <row r="14482">
      <c r="A14482" s="4" t="inlineStr">
        <is>
          <t xml:space="preserve">Puzol</t>
        </is>
      </c>
    </row>
    <row r="14483">
      <c r="A14483" s="4" t="inlineStr">
        <is>
          <t xml:space="preserve">Sacritan</t>
        </is>
      </c>
    </row>
    <row r="14484">
      <c r="A14484" s="4" t="inlineStr">
        <is>
          <t xml:space="preserve">Salanap</t>
        </is>
      </c>
    </row>
    <row r="14485">
      <c r="A14485" s="4" t="inlineStr">
        <is>
          <t xml:space="preserve">Santo Tomas</t>
        </is>
      </c>
    </row>
    <row r="14486">
      <c r="A14486" s="4" t="inlineStr">
        <is>
          <t xml:space="preserve">Tartarabang</t>
        </is>
      </c>
    </row>
    <row r="14487">
      <c r="A14487" s="4" t="inlineStr">
        <is>
          <t xml:space="preserve">Upon</t>
        </is>
      </c>
    </row>
    <row r="14488">
      <c r="A14488" s="4" t="inlineStr">
        <is>
          <t xml:space="preserve">Valbuena</t>
        </is>
      </c>
    </row>
    <row r="14489">
      <c r="A14489" s="4" t="inlineStr">
        <is>
          <t xml:space="preserve">San Agustin</t>
        </is>
      </c>
    </row>
    <row r="14490">
      <c r="A14490" s="4" t="inlineStr">
        <is>
          <t xml:space="preserve">San Baltazar</t>
        </is>
      </c>
    </row>
    <row r="14491">
      <c r="A14491" s="4" t="inlineStr">
        <is>
          <t xml:space="preserve">San Bartolome</t>
        </is>
      </c>
    </row>
    <row r="14492">
      <c r="A14492" s="4" t="inlineStr">
        <is>
          <t xml:space="preserve">San Cayetano</t>
        </is>
      </c>
    </row>
    <row r="14493">
      <c r="A14493" s="4" t="inlineStr">
        <is>
          <t xml:space="preserve">San Eugenio</t>
        </is>
      </c>
    </row>
    <row r="14494">
      <c r="A14494" s="4" t="inlineStr">
        <is>
          <t xml:space="preserve">San Fernando</t>
        </is>
      </c>
    </row>
    <row r="14495">
      <c r="A14495" s="4" t="inlineStr">
        <is>
          <t xml:space="preserve">San Francisco</t>
        </is>
      </c>
    </row>
    <row r="14496">
      <c r="A14496" s="4" t="inlineStr">
        <is>
          <t xml:space="preserve">San Gregorio</t>
        </is>
      </c>
    </row>
    <row r="14497">
      <c r="A14497" s="4" t="inlineStr">
        <is>
          <t xml:space="preserve">San Guillermo</t>
        </is>
      </c>
    </row>
    <row r="14498">
      <c r="A14498" s="4" t="inlineStr">
        <is>
          <t xml:space="preserve">San Ildefonso</t>
        </is>
      </c>
    </row>
    <row r="14499">
      <c r="A14499" s="4" t="inlineStr">
        <is>
          <t xml:space="preserve">San Jose</t>
        </is>
      </c>
    </row>
    <row r="14500">
      <c r="A14500" s="4" t="inlineStr">
        <is>
          <t xml:space="preserve">San Juan Bautista</t>
        </is>
      </c>
    </row>
    <row r="14501">
      <c r="A14501" s="4" t="inlineStr">
        <is>
          <t xml:space="preserve">San Lorenzo</t>
        </is>
      </c>
    </row>
    <row r="14502">
      <c r="A14502" s="4" t="inlineStr">
        <is>
          <t xml:space="preserve">San Lucas</t>
        </is>
      </c>
    </row>
    <row r="14503">
      <c r="A14503" s="4" t="inlineStr">
        <is>
          <t xml:space="preserve">San Marcos</t>
        </is>
      </c>
    </row>
    <row r="14504">
      <c r="A14504" s="4" t="inlineStr">
        <is>
          <t xml:space="preserve">San Miguel</t>
        </is>
      </c>
    </row>
    <row r="14505">
      <c r="A14505" s="4" t="inlineStr">
        <is>
          <t xml:space="preserve">San Pablo</t>
        </is>
      </c>
    </row>
    <row r="14506">
      <c r="A14506" s="4" t="inlineStr">
        <is>
          <t xml:space="preserve">San Paulo</t>
        </is>
      </c>
    </row>
    <row r="14507">
      <c r="A14507" s="4" t="inlineStr">
        <is>
          <t xml:space="preserve">San Pedro</t>
        </is>
      </c>
    </row>
    <row r="14508">
      <c r="A14508" s="4" t="inlineStr">
        <is>
          <t xml:space="preserve">San Rufino</t>
        </is>
      </c>
    </row>
    <row r="14509">
      <c r="A14509" s="4" t="inlineStr">
        <is>
          <t xml:space="preserve">San Silvestre</t>
        </is>
      </c>
    </row>
    <row r="14510">
      <c r="A14510" s="4" t="inlineStr">
        <is>
          <t xml:space="preserve">Santa Asuncion</t>
        </is>
      </c>
    </row>
    <row r="14511">
      <c r="A14511" s="4" t="inlineStr">
        <is>
          <t xml:space="preserve">Santa Cecilia</t>
        </is>
      </c>
    </row>
    <row r="14512">
      <c r="A14512" s="4" t="inlineStr">
        <is>
          <t xml:space="preserve">Santa Monica</t>
        </is>
      </c>
    </row>
    <row r="14513">
      <c r="A14513" s="4" t="inlineStr">
        <is>
          <t xml:space="preserve">San Agustin</t>
        </is>
      </c>
    </row>
    <row r="14514">
      <c r="A14514" s="4" t="inlineStr">
        <is>
          <t xml:space="preserve">San Andres</t>
        </is>
      </c>
    </row>
    <row r="14515">
      <c r="A14515" s="4" t="inlineStr">
        <is>
          <t xml:space="preserve">San Antonio</t>
        </is>
      </c>
    </row>
    <row r="14516">
      <c r="A14516" s="4" t="inlineStr">
        <is>
          <t xml:space="preserve">San Bernabe</t>
        </is>
      </c>
    </row>
    <row r="14517">
      <c r="A14517" s="4" t="inlineStr">
        <is>
          <t xml:space="preserve">San Cristobal</t>
        </is>
      </c>
    </row>
    <row r="14518">
      <c r="A14518" s="4" t="inlineStr">
        <is>
          <t xml:space="preserve">San Felipe</t>
        </is>
      </c>
    </row>
    <row r="14519">
      <c r="A14519" s="4" t="inlineStr">
        <is>
          <t xml:space="preserve">San Francisco</t>
        </is>
      </c>
    </row>
    <row r="14520">
      <c r="A14520" s="4" t="inlineStr">
        <is>
          <t xml:space="preserve">San Isidro</t>
        </is>
      </c>
    </row>
    <row r="14521">
      <c r="A14521" s="4" t="inlineStr">
        <is>
          <t xml:space="preserve">San Joaquin</t>
        </is>
      </c>
    </row>
    <row r="14522">
      <c r="A14522" s="4" t="inlineStr">
        <is>
          <t xml:space="preserve">San Jose</t>
        </is>
      </c>
    </row>
    <row r="14523">
      <c r="A14523" s="4" t="inlineStr">
        <is>
          <t xml:space="preserve">San Juan</t>
        </is>
      </c>
    </row>
    <row r="14524">
      <c r="A14524" s="4" t="inlineStr">
        <is>
          <t xml:space="preserve">San Leandro</t>
        </is>
      </c>
    </row>
    <row r="14525">
      <c r="A14525" s="4" t="inlineStr">
        <is>
          <t xml:space="preserve">San Lorenzo</t>
        </is>
      </c>
    </row>
    <row r="14526">
      <c r="A14526" s="4" t="inlineStr">
        <is>
          <t xml:space="preserve">San Manuel</t>
        </is>
      </c>
    </row>
    <row r="14527">
      <c r="A14527" s="4" t="inlineStr">
        <is>
          <t xml:space="preserve">San Marcos</t>
        </is>
      </c>
    </row>
    <row r="14528">
      <c r="A14528" s="4" t="inlineStr">
        <is>
          <t xml:space="preserve">San Nicolas</t>
        </is>
      </c>
    </row>
    <row r="14529">
      <c r="A14529" s="4" t="inlineStr">
        <is>
          <t xml:space="preserve">San Pedro</t>
        </is>
      </c>
    </row>
    <row r="14530">
      <c r="A14530" s="4" t="inlineStr">
        <is>
          <t xml:space="preserve">San Roque</t>
        </is>
      </c>
    </row>
    <row r="14531">
      <c r="A14531" s="4" t="inlineStr">
        <is>
          <t xml:space="preserve">San Vicente</t>
        </is>
      </c>
    </row>
    <row r="14532">
      <c r="A14532" s="4" t="inlineStr">
        <is>
          <t xml:space="preserve">Santa Barbara</t>
        </is>
      </c>
    </row>
    <row r="14533">
      <c r="A14533" s="4" t="inlineStr">
        <is>
          <t xml:space="preserve">Santa Magdalena</t>
        </is>
      </c>
    </row>
    <row r="14534">
      <c r="A14534" s="4" t="inlineStr">
        <is>
          <t xml:space="preserve">Santa Rosa</t>
        </is>
      </c>
    </row>
    <row r="14535">
      <c r="A14535" s="4" t="inlineStr">
        <is>
          <t xml:space="preserve">Santo Santiago</t>
        </is>
      </c>
    </row>
    <row r="14536">
      <c r="A14536" s="4" t="inlineStr">
        <is>
          <t xml:space="preserve">Santo Tomas</t>
        </is>
      </c>
    </row>
    <row r="14537">
      <c r="A14537" s="4" t="inlineStr">
        <is>
          <t xml:space="preserve">Aguitap</t>
        </is>
      </c>
    </row>
    <row r="14538">
      <c r="A14538" s="4" t="inlineStr">
        <is>
          <t xml:space="preserve">Bagbag</t>
        </is>
      </c>
    </row>
    <row r="14539">
      <c r="A14539" s="4" t="inlineStr">
        <is>
          <t xml:space="preserve">Bagbago</t>
        </is>
      </c>
    </row>
    <row r="14540">
      <c r="A14540" s="4" t="inlineStr">
        <is>
          <t xml:space="preserve">Barcelona</t>
        </is>
      </c>
    </row>
    <row r="14541">
      <c r="A14541" s="4" t="inlineStr">
        <is>
          <t xml:space="preserve">Bubuos</t>
        </is>
      </c>
    </row>
    <row r="14542">
      <c r="A14542" s="4" t="inlineStr">
        <is>
          <t xml:space="preserve">Capurictan</t>
        </is>
      </c>
    </row>
    <row r="14543">
      <c r="A14543" s="4" t="inlineStr">
        <is>
          <t xml:space="preserve">Catangraran</t>
        </is>
      </c>
    </row>
    <row r="14544">
      <c r="A14544" s="4" t="inlineStr">
        <is>
          <t xml:space="preserve">Darasdas</t>
        </is>
      </c>
    </row>
    <row r="14545">
      <c r="A14545" s="4" t="inlineStr">
        <is>
          <t xml:space="preserve">Juan</t>
        </is>
      </c>
    </row>
    <row r="14546">
      <c r="A14546" s="4" t="inlineStr">
        <is>
          <t xml:space="preserve">Laureta</t>
        </is>
      </c>
    </row>
    <row r="14547">
      <c r="A14547" s="4" t="inlineStr">
        <is>
          <t xml:space="preserve">Lipay</t>
        </is>
      </c>
    </row>
    <row r="14548">
      <c r="A14548" s="4" t="inlineStr">
        <is>
          <t xml:space="preserve">Maananteng</t>
        </is>
      </c>
    </row>
    <row r="14549">
      <c r="A14549" s="4" t="inlineStr">
        <is>
          <t xml:space="preserve">Manalpac</t>
        </is>
      </c>
    </row>
    <row r="14550">
      <c r="A14550" s="4" t="inlineStr">
        <is>
          <t xml:space="preserve">Mariquet</t>
        </is>
      </c>
    </row>
    <row r="14551">
      <c r="A14551" s="4" t="inlineStr">
        <is>
          <t xml:space="preserve">Nagpatpatan</t>
        </is>
      </c>
    </row>
    <row r="14552">
      <c r="A14552" s="4" t="inlineStr">
        <is>
          <t xml:space="preserve">Nalasin</t>
        </is>
      </c>
    </row>
    <row r="14553">
      <c r="A14553" s="4" t="inlineStr">
        <is>
          <t xml:space="preserve">Puttao</t>
        </is>
      </c>
    </row>
    <row r="14554">
      <c r="A14554" s="4" t="inlineStr">
        <is>
          <t xml:space="preserve">San Juan</t>
        </is>
      </c>
    </row>
    <row r="14555">
      <c r="A14555" s="4" t="inlineStr">
        <is>
          <t xml:space="preserve">San Julian</t>
        </is>
      </c>
    </row>
    <row r="14556">
      <c r="A14556" s="4" t="inlineStr">
        <is>
          <t xml:space="preserve">Santa Ana</t>
        </is>
      </c>
    </row>
    <row r="14557">
      <c r="A14557" s="4" t="inlineStr">
        <is>
          <t xml:space="preserve">Santiago</t>
        </is>
      </c>
    </row>
    <row r="14558">
      <c r="A14558" s="4" t="inlineStr">
        <is>
          <t xml:space="preserve">Talugtog</t>
        </is>
      </c>
    </row>
    <row r="14559">
      <c r="A14559" s="4" t="inlineStr">
        <is>
          <t xml:space="preserve">Abkir</t>
        </is>
      </c>
    </row>
    <row r="14560">
      <c r="A14560" s="4" t="inlineStr">
        <is>
          <t xml:space="preserve">Alejo Malasig</t>
        </is>
      </c>
    </row>
    <row r="14561">
      <c r="A14561" s="4" t="inlineStr">
        <is>
          <t xml:space="preserve">Alsem</t>
        </is>
      </c>
    </row>
    <row r="14562">
      <c r="A14562" s="4" t="inlineStr">
        <is>
          <t xml:space="preserve">Bago</t>
        </is>
      </c>
    </row>
    <row r="14563">
      <c r="A14563" s="4" t="inlineStr">
        <is>
          <t xml:space="preserve">Bulbulala</t>
        </is>
      </c>
    </row>
    <row r="14564">
      <c r="A14564" s="4" t="inlineStr">
        <is>
          <t xml:space="preserve">Cabangaran</t>
        </is>
      </c>
    </row>
    <row r="14565">
      <c r="A14565" s="4" t="inlineStr">
        <is>
          <t xml:space="preserve">Cabayo</t>
        </is>
      </c>
    </row>
    <row r="14566">
      <c r="A14566" s="4" t="inlineStr">
        <is>
          <t xml:space="preserve">Cabisocolan</t>
        </is>
      </c>
    </row>
    <row r="14567">
      <c r="A14567" s="4" t="inlineStr">
        <is>
          <t xml:space="preserve">Canaam</t>
        </is>
      </c>
    </row>
    <row r="14568">
      <c r="A14568" s="4" t="inlineStr">
        <is>
          <t xml:space="preserve">Columbia</t>
        </is>
      </c>
    </row>
    <row r="14569">
      <c r="A14569" s="4" t="inlineStr">
        <is>
          <t xml:space="preserve">Dagupan</t>
        </is>
      </c>
    </row>
    <row r="14570">
      <c r="A14570" s="4" t="inlineStr">
        <is>
          <t xml:space="preserve">Dipilat</t>
        </is>
      </c>
    </row>
    <row r="14571">
      <c r="A14571" s="4" t="inlineStr">
        <is>
          <t xml:space="preserve">Esperanza</t>
        </is>
      </c>
    </row>
    <row r="14572">
      <c r="A14572" s="4" t="inlineStr">
        <is>
          <t xml:space="preserve">Ester</t>
        </is>
      </c>
    </row>
    <row r="14573">
      <c r="A14573" s="4" t="inlineStr">
        <is>
          <t xml:space="preserve">Isic Isic</t>
        </is>
      </c>
    </row>
    <row r="14574">
      <c r="A14574" s="4" t="inlineStr">
        <is>
          <t xml:space="preserve">Lubnac</t>
        </is>
      </c>
    </row>
    <row r="14575">
      <c r="A14575" s="4" t="inlineStr">
        <is>
          <t xml:space="preserve">Mabanbanag</t>
        </is>
      </c>
    </row>
    <row r="14576">
      <c r="A14576" s="4" t="inlineStr">
        <is>
          <t xml:space="preserve">Malampa</t>
        </is>
      </c>
    </row>
    <row r="14577">
      <c r="A14577" s="4" t="inlineStr">
        <is>
          <t xml:space="preserve">Manarang</t>
        </is>
      </c>
    </row>
    <row r="14578">
      <c r="A14578" s="4" t="inlineStr">
        <is>
          <t xml:space="preserve">Margaay</t>
        </is>
      </c>
    </row>
    <row r="14579">
      <c r="A14579" s="4" t="inlineStr">
        <is>
          <t xml:space="preserve">Namoroc</t>
        </is>
      </c>
    </row>
    <row r="14580">
      <c r="A14580" s="4" t="inlineStr">
        <is>
          <t xml:space="preserve">Parparoroc</t>
        </is>
      </c>
    </row>
    <row r="14581">
      <c r="A14581" s="4" t="inlineStr">
        <is>
          <t xml:space="preserve">Parut</t>
        </is>
      </c>
    </row>
    <row r="14582">
      <c r="A14582" s="4" t="inlineStr">
        <is>
          <t xml:space="preserve">Pedro F. Alviar</t>
        </is>
      </c>
    </row>
    <row r="14583">
      <c r="A14583" s="4" t="inlineStr">
        <is>
          <t xml:space="preserve">Salsalamagui</t>
        </is>
      </c>
    </row>
    <row r="14584">
      <c r="A14584" s="4" t="inlineStr">
        <is>
          <t xml:space="preserve">San Jose</t>
        </is>
      </c>
    </row>
    <row r="14585">
      <c r="A14585" s="4" t="inlineStr">
        <is>
          <t xml:space="preserve">San Nicolas</t>
        </is>
      </c>
    </row>
    <row r="14586">
      <c r="A14586" s="4" t="inlineStr">
        <is>
          <t xml:space="preserve">San Pedro</t>
        </is>
      </c>
    </row>
    <row r="14587">
      <c r="A14587" s="4" t="inlineStr">
        <is>
          <t xml:space="preserve">San Ramon</t>
        </is>
      </c>
    </row>
    <row r="14588">
      <c r="A14588" s="4" t="inlineStr">
        <is>
          <t xml:space="preserve">San Roque</t>
        </is>
      </c>
    </row>
    <row r="14589">
      <c r="A14589" s="4" t="inlineStr">
        <is>
          <t xml:space="preserve">Santa Maria</t>
        </is>
      </c>
    </row>
    <row r="14590">
      <c r="A14590" s="4" t="inlineStr">
        <is>
          <t xml:space="preserve">Tamdagan</t>
        </is>
      </c>
    </row>
    <row r="14591">
      <c r="A14591" s="4" t="inlineStr">
        <is>
          <t xml:space="preserve">Visaya</t>
        </is>
      </c>
    </row>
    <row r="14592">
      <c r="A14592" s="4" t="inlineStr">
        <is>
          <t xml:space="preserve">Alilem Daya</t>
        </is>
      </c>
    </row>
    <row r="14593">
      <c r="A14593" s="4" t="inlineStr">
        <is>
          <t xml:space="preserve">Amilongan</t>
        </is>
      </c>
    </row>
    <row r="14594">
      <c r="A14594" s="4" t="inlineStr">
        <is>
          <t xml:space="preserve">Anaao</t>
        </is>
      </c>
    </row>
    <row r="14595">
      <c r="A14595" s="4" t="inlineStr">
        <is>
          <t xml:space="preserve">Apang</t>
        </is>
      </c>
    </row>
    <row r="14596">
      <c r="A14596" s="4" t="inlineStr">
        <is>
          <t xml:space="preserve">Apaya</t>
        </is>
      </c>
    </row>
    <row r="14597">
      <c r="A14597" s="4" t="inlineStr">
        <is>
          <t xml:space="preserve">Batbato</t>
        </is>
      </c>
    </row>
    <row r="14598">
      <c r="A14598" s="4" t="inlineStr">
        <is>
          <t xml:space="preserve">Daddaay</t>
        </is>
      </c>
    </row>
    <row r="14599">
      <c r="A14599" s="4" t="inlineStr">
        <is>
          <t xml:space="preserve">Dalawa</t>
        </is>
      </c>
    </row>
    <row r="14600">
      <c r="A14600" s="4" t="inlineStr">
        <is>
          <t xml:space="preserve">Kiat</t>
        </is>
      </c>
    </row>
    <row r="14601">
      <c r="A14601" s="4" t="inlineStr">
        <is>
          <t xml:space="preserve">Bagbagotot</t>
        </is>
      </c>
    </row>
    <row r="14602">
      <c r="A14602" s="4" t="inlineStr">
        <is>
          <t xml:space="preserve">Banbanaal</t>
        </is>
      </c>
    </row>
    <row r="14603">
      <c r="A14603" s="4" t="inlineStr">
        <is>
          <t xml:space="preserve">Bisangol</t>
        </is>
      </c>
    </row>
    <row r="14604">
      <c r="A14604" s="4" t="inlineStr">
        <is>
          <t xml:space="preserve">Cadanglaan</t>
        </is>
      </c>
    </row>
    <row r="14605">
      <c r="A14605" s="4" t="inlineStr">
        <is>
          <t xml:space="preserve">Casilagan Norte</t>
        </is>
      </c>
    </row>
    <row r="14606">
      <c r="A14606" s="4" t="inlineStr">
        <is>
          <t xml:space="preserve">Casilagan Sur</t>
        </is>
      </c>
    </row>
    <row r="14607">
      <c r="A14607" s="4" t="inlineStr">
        <is>
          <t xml:space="preserve">Elefante</t>
        </is>
      </c>
    </row>
    <row r="14608">
      <c r="A14608" s="4" t="inlineStr">
        <is>
          <t xml:space="preserve">Guardia</t>
        </is>
      </c>
    </row>
    <row r="14609">
      <c r="A14609" s="4" t="inlineStr">
        <is>
          <t xml:space="preserve">Lintic</t>
        </is>
      </c>
    </row>
    <row r="14610">
      <c r="A14610" s="4" t="inlineStr">
        <is>
          <t xml:space="preserve">Lopez</t>
        </is>
      </c>
    </row>
    <row r="14611">
      <c r="A14611" s="4" t="inlineStr">
        <is>
          <t xml:space="preserve">Montero</t>
        </is>
      </c>
    </row>
    <row r="14612">
      <c r="A14612" s="4" t="inlineStr">
        <is>
          <t xml:space="preserve">Naguimba</t>
        </is>
      </c>
    </row>
    <row r="14613">
      <c r="A14613" s="4" t="inlineStr">
        <is>
          <t xml:space="preserve">Pila</t>
        </is>
      </c>
    </row>
    <row r="14614">
      <c r="A14614" s="4" t="inlineStr">
        <is>
          <t xml:space="preserve">Poblacion</t>
        </is>
      </c>
    </row>
    <row r="14615">
      <c r="A14615" s="4" t="inlineStr">
        <is>
          <t xml:space="preserve">Aggay</t>
        </is>
      </c>
    </row>
    <row r="14616">
      <c r="A14616" s="4" t="inlineStr">
        <is>
          <t xml:space="preserve">An-annam</t>
        </is>
      </c>
    </row>
    <row r="14617">
      <c r="A14617" s="4" t="inlineStr">
        <is>
          <t xml:space="preserve">Balaleng</t>
        </is>
      </c>
    </row>
    <row r="14618">
      <c r="A14618" s="4" t="inlineStr">
        <is>
          <t xml:space="preserve">Banaoang</t>
        </is>
      </c>
    </row>
    <row r="14619">
      <c r="A14619" s="4" t="inlineStr">
        <is>
          <t xml:space="preserve">Barangay 1</t>
        </is>
      </c>
    </row>
    <row r="14620">
      <c r="A14620" s="4" t="inlineStr">
        <is>
          <t xml:space="preserve">Barangay 2</t>
        </is>
      </c>
    </row>
    <row r="14621">
      <c r="A14621" s="4" t="inlineStr">
        <is>
          <t xml:space="preserve">Barangay 3</t>
        </is>
      </c>
    </row>
    <row r="14622">
      <c r="A14622" s="4" t="inlineStr">
        <is>
          <t xml:space="preserve">Barangay 4</t>
        </is>
      </c>
    </row>
    <row r="14623">
      <c r="A14623" s="4" t="inlineStr">
        <is>
          <t xml:space="preserve">Barangay 5</t>
        </is>
      </c>
    </row>
    <row r="14624">
      <c r="A14624" s="4" t="inlineStr">
        <is>
          <t xml:space="preserve">Barangay 6</t>
        </is>
      </c>
    </row>
    <row r="14625">
      <c r="A14625" s="4" t="inlineStr">
        <is>
          <t xml:space="preserve">Bulag</t>
        </is>
      </c>
    </row>
    <row r="14626">
      <c r="A14626" s="4" t="inlineStr">
        <is>
          <t xml:space="preserve">Buquig</t>
        </is>
      </c>
    </row>
    <row r="14627">
      <c r="A14627" s="4" t="inlineStr">
        <is>
          <t xml:space="preserve">Cabalanggan</t>
        </is>
      </c>
    </row>
    <row r="14628">
      <c r="A14628" s="4" t="inlineStr">
        <is>
          <t xml:space="preserve">Cabaroan</t>
        </is>
      </c>
    </row>
    <row r="14629">
      <c r="A14629" s="4" t="inlineStr">
        <is>
          <t xml:space="preserve">Cabusligan</t>
        </is>
      </c>
    </row>
    <row r="14630">
      <c r="A14630" s="4" t="inlineStr">
        <is>
          <t xml:space="preserve">Capangdanan</t>
        </is>
      </c>
    </row>
    <row r="14631">
      <c r="A14631" s="4" t="inlineStr">
        <is>
          <t xml:space="preserve">Guimod</t>
        </is>
      </c>
    </row>
    <row r="14632">
      <c r="A14632" s="4" t="inlineStr">
        <is>
          <t xml:space="preserve">Lingsat</t>
        </is>
      </c>
    </row>
    <row r="14633">
      <c r="A14633" s="4" t="inlineStr">
        <is>
          <t xml:space="preserve">Malingeb</t>
        </is>
      </c>
    </row>
    <row r="14634">
      <c r="A14634" s="4" t="inlineStr">
        <is>
          <t xml:space="preserve">Mira</t>
        </is>
      </c>
    </row>
    <row r="14635">
      <c r="A14635" s="4" t="inlineStr">
        <is>
          <t xml:space="preserve">Naguiddayan</t>
        </is>
      </c>
    </row>
    <row r="14636">
      <c r="A14636" s="4" t="inlineStr">
        <is>
          <t xml:space="preserve">Ora</t>
        </is>
      </c>
    </row>
    <row r="14637">
      <c r="A14637" s="4" t="inlineStr">
        <is>
          <t xml:space="preserve">Paing</t>
        </is>
      </c>
    </row>
    <row r="14638">
      <c r="A14638" s="4" t="inlineStr">
        <is>
          <t xml:space="preserve">Puspus</t>
        </is>
      </c>
    </row>
    <row r="14639">
      <c r="A14639" s="4" t="inlineStr">
        <is>
          <t xml:space="preserve">Quimmarayan</t>
        </is>
      </c>
    </row>
    <row r="14640">
      <c r="A14640" s="4" t="inlineStr">
        <is>
          <t xml:space="preserve">Sagneb</t>
        </is>
      </c>
    </row>
    <row r="14641">
      <c r="A14641" s="4" t="inlineStr">
        <is>
          <t xml:space="preserve">Sagpat</t>
        </is>
      </c>
    </row>
    <row r="14642">
      <c r="A14642" s="4" t="inlineStr">
        <is>
          <t xml:space="preserve">San Isidro</t>
        </is>
      </c>
    </row>
    <row r="14643">
      <c r="A14643" s="4" t="inlineStr">
        <is>
          <t xml:space="preserve">San Julian</t>
        </is>
      </c>
    </row>
    <row r="14644">
      <c r="A14644" s="4" t="inlineStr">
        <is>
          <t xml:space="preserve">San Mariano</t>
        </is>
      </c>
    </row>
    <row r="14645">
      <c r="A14645" s="4" t="inlineStr">
        <is>
          <t xml:space="preserve">Sinabaan</t>
        </is>
      </c>
    </row>
    <row r="14646">
      <c r="A14646" s="4" t="inlineStr">
        <is>
          <t xml:space="preserve">Taguiporo</t>
        </is>
      </c>
    </row>
    <row r="14647">
      <c r="A14647" s="4" t="inlineStr">
        <is>
          <t xml:space="preserve">Taleb</t>
        </is>
      </c>
    </row>
    <row r="14648">
      <c r="A14648" s="4" t="inlineStr">
        <is>
          <t xml:space="preserve">Tay-ac</t>
        </is>
      </c>
    </row>
    <row r="14649">
      <c r="A14649" s="4" t="inlineStr">
        <is>
          <t xml:space="preserve">Ambugat</t>
        </is>
      </c>
    </row>
    <row r="14650">
      <c r="A14650" s="4" t="inlineStr">
        <is>
          <t xml:space="preserve">Balugang</t>
        </is>
      </c>
    </row>
    <row r="14651">
      <c r="A14651" s="4" t="inlineStr">
        <is>
          <t xml:space="preserve">Bangbangar</t>
        </is>
      </c>
    </row>
    <row r="14652">
      <c r="A14652" s="4" t="inlineStr">
        <is>
          <t xml:space="preserve">Bessang</t>
        </is>
      </c>
    </row>
    <row r="14653">
      <c r="A14653" s="4" t="inlineStr">
        <is>
          <t xml:space="preserve">Cabcaburao</t>
        </is>
      </c>
    </row>
    <row r="14654">
      <c r="A14654" s="4" t="inlineStr">
        <is>
          <t xml:space="preserve">Cadacad</t>
        </is>
      </c>
    </row>
    <row r="14655">
      <c r="A14655" s="4" t="inlineStr">
        <is>
          <t xml:space="preserve">Callitong</t>
        </is>
      </c>
    </row>
    <row r="14656">
      <c r="A14656" s="4" t="inlineStr">
        <is>
          <t xml:space="preserve">Dayanki</t>
        </is>
      </c>
    </row>
    <row r="14657">
      <c r="A14657" s="4" t="inlineStr">
        <is>
          <t xml:space="preserve">Dirdirig</t>
        </is>
      </c>
    </row>
    <row r="14658">
      <c r="A14658" s="4" t="inlineStr">
        <is>
          <t xml:space="preserve">Lesseb</t>
        </is>
      </c>
    </row>
    <row r="14659">
      <c r="A14659" s="4" t="inlineStr">
        <is>
          <t xml:space="preserve">Lubing</t>
        </is>
      </c>
    </row>
    <row r="14660">
      <c r="A14660" s="4" t="inlineStr">
        <is>
          <t xml:space="preserve">Lucaban</t>
        </is>
      </c>
    </row>
    <row r="14661">
      <c r="A14661" s="4" t="inlineStr">
        <is>
          <t xml:space="preserve">Luna</t>
        </is>
      </c>
    </row>
    <row r="14662">
      <c r="A14662" s="4" t="inlineStr">
        <is>
          <t xml:space="preserve">Macaoayan</t>
        </is>
      </c>
    </row>
    <row r="14663">
      <c r="A14663" s="4" t="inlineStr">
        <is>
          <t xml:space="preserve">Mambug</t>
        </is>
      </c>
    </row>
    <row r="14664">
      <c r="A14664" s="4" t="inlineStr">
        <is>
          <t xml:space="preserve">Manaboc</t>
        </is>
      </c>
    </row>
    <row r="14665">
      <c r="A14665" s="4" t="inlineStr">
        <is>
          <t xml:space="preserve">Mapanit</t>
        </is>
      </c>
    </row>
    <row r="14666">
      <c r="A14666" s="4" t="inlineStr">
        <is>
          <t xml:space="preserve">Nagpanaoan</t>
        </is>
      </c>
    </row>
    <row r="14667">
      <c r="A14667" s="4" t="inlineStr">
        <is>
          <t xml:space="preserve">Paduros</t>
        </is>
      </c>
    </row>
    <row r="14668">
      <c r="A14668" s="4" t="inlineStr">
        <is>
          <t xml:space="preserve">Patac</t>
        </is>
      </c>
    </row>
    <row r="14669">
      <c r="A14669" s="4" t="inlineStr">
        <is>
          <t xml:space="preserve">Poblacion Norte</t>
        </is>
      </c>
    </row>
    <row r="14670">
      <c r="A14670" s="4" t="inlineStr">
        <is>
          <t xml:space="preserve">Poblacion Sur</t>
        </is>
      </c>
    </row>
    <row r="14671">
      <c r="A14671" s="4" t="inlineStr">
        <is>
          <t xml:space="preserve">Sabangan Pinggan</t>
        </is>
      </c>
    </row>
    <row r="14672">
      <c r="A14672" s="4" t="inlineStr">
        <is>
          <t xml:space="preserve">Subadi Norte</t>
        </is>
      </c>
    </row>
    <row r="14673">
      <c r="A14673" s="4" t="inlineStr">
        <is>
          <t xml:space="preserve">Subadi Sur</t>
        </is>
      </c>
    </row>
    <row r="14674">
      <c r="A14674" s="4" t="inlineStr">
        <is>
          <t xml:space="preserve">Taliao</t>
        </is>
      </c>
    </row>
    <row r="14675">
      <c r="A14675" s="4" t="inlineStr">
        <is>
          <t xml:space="preserve">Alinaay</t>
        </is>
      </c>
    </row>
    <row r="14676">
      <c r="A14676" s="4" t="inlineStr">
        <is>
          <t xml:space="preserve">Aragan</t>
        </is>
      </c>
    </row>
    <row r="14677">
      <c r="A14677" s="4" t="inlineStr">
        <is>
          <t xml:space="preserve">Arnap</t>
        </is>
      </c>
    </row>
    <row r="14678">
      <c r="A14678" s="4" t="inlineStr">
        <is>
          <t xml:space="preserve">Baclig</t>
        </is>
      </c>
    </row>
    <row r="14679">
      <c r="A14679" s="4" t="inlineStr">
        <is>
          <t xml:space="preserve">Bato</t>
        </is>
      </c>
    </row>
    <row r="14680">
      <c r="A14680" s="4" t="inlineStr">
        <is>
          <t xml:space="preserve">Bonifacio</t>
        </is>
      </c>
    </row>
    <row r="14681">
      <c r="A14681" s="4" t="inlineStr">
        <is>
          <t xml:space="preserve">Bungro</t>
        </is>
      </c>
    </row>
    <row r="14682">
      <c r="A14682" s="4" t="inlineStr">
        <is>
          <t xml:space="preserve">Cacadiran</t>
        </is>
      </c>
    </row>
    <row r="14683">
      <c r="A14683" s="4" t="inlineStr">
        <is>
          <t xml:space="preserve">Caellayan</t>
        </is>
      </c>
    </row>
    <row r="14684">
      <c r="A14684" s="4" t="inlineStr">
        <is>
          <t xml:space="preserve">Carusipan</t>
        </is>
      </c>
    </row>
    <row r="14685">
      <c r="A14685" s="4" t="inlineStr">
        <is>
          <t xml:space="preserve">Catucdaan</t>
        </is>
      </c>
    </row>
    <row r="14686">
      <c r="A14686" s="4" t="inlineStr">
        <is>
          <t xml:space="preserve">Cuancabal</t>
        </is>
      </c>
    </row>
    <row r="14687">
      <c r="A14687" s="4" t="inlineStr">
        <is>
          <t xml:space="preserve">Cuantacla</t>
        </is>
      </c>
    </row>
    <row r="14688">
      <c r="A14688" s="4" t="inlineStr">
        <is>
          <t xml:space="preserve">Daclapan</t>
        </is>
      </c>
    </row>
    <row r="14689">
      <c r="A14689" s="4" t="inlineStr">
        <is>
          <t xml:space="preserve">Dardarat</t>
        </is>
      </c>
    </row>
    <row r="14690">
      <c r="A14690" s="4" t="inlineStr">
        <is>
          <t xml:space="preserve">Lipit</t>
        </is>
      </c>
    </row>
    <row r="14691">
      <c r="A14691" s="4" t="inlineStr">
        <is>
          <t xml:space="preserve">Maradodon</t>
        </is>
      </c>
    </row>
    <row r="14692">
      <c r="A14692" s="4" t="inlineStr">
        <is>
          <t xml:space="preserve">Margaay</t>
        </is>
      </c>
    </row>
    <row r="14693">
      <c r="A14693" s="4" t="inlineStr">
        <is>
          <t xml:space="preserve">Nagsantaan</t>
        </is>
      </c>
    </row>
    <row r="14694">
      <c r="A14694" s="4" t="inlineStr">
        <is>
          <t xml:space="preserve">Nagsincaoan</t>
        </is>
      </c>
    </row>
    <row r="14695">
      <c r="A14695" s="4" t="inlineStr">
        <is>
          <t xml:space="preserve">Namruangan</t>
        </is>
      </c>
    </row>
    <row r="14696">
      <c r="A14696" s="4" t="inlineStr">
        <is>
          <t xml:space="preserve">Pila</t>
        </is>
      </c>
    </row>
    <row r="14697">
      <c r="A14697" s="4" t="inlineStr">
        <is>
          <t xml:space="preserve">Pug-os</t>
        </is>
      </c>
    </row>
    <row r="14698">
      <c r="A14698" s="4" t="inlineStr">
        <is>
          <t xml:space="preserve">Quezon</t>
        </is>
      </c>
    </row>
    <row r="14699">
      <c r="A14699" s="4" t="inlineStr">
        <is>
          <t xml:space="preserve">Reppaac</t>
        </is>
      </c>
    </row>
    <row r="14700">
      <c r="A14700" s="4" t="inlineStr">
        <is>
          <t xml:space="preserve">Rizal</t>
        </is>
      </c>
    </row>
    <row r="14701">
      <c r="A14701" s="4" t="inlineStr">
        <is>
          <t xml:space="preserve">Sabang</t>
        </is>
      </c>
    </row>
    <row r="14702">
      <c r="A14702" s="4" t="inlineStr">
        <is>
          <t xml:space="preserve">Sagayaden</t>
        </is>
      </c>
    </row>
    <row r="14703">
      <c r="A14703" s="4" t="inlineStr">
        <is>
          <t xml:space="preserve">Salapasap</t>
        </is>
      </c>
    </row>
    <row r="14704">
      <c r="A14704" s="4" t="inlineStr">
        <is>
          <t xml:space="preserve">Salomague</t>
        </is>
      </c>
    </row>
    <row r="14705">
      <c r="A14705" s="4" t="inlineStr">
        <is>
          <t xml:space="preserve">Sisim</t>
        </is>
      </c>
    </row>
    <row r="14706">
      <c r="A14706" s="4" t="inlineStr">
        <is>
          <t xml:space="preserve">Turod</t>
        </is>
      </c>
    </row>
    <row r="14707">
      <c r="A14707" s="4" t="inlineStr">
        <is>
          <t xml:space="preserve">Turod-Patac</t>
        </is>
      </c>
    </row>
    <row r="14708">
      <c r="A14708" s="4" t="inlineStr">
        <is>
          <t xml:space="preserve">Anonang Mayor</t>
        </is>
      </c>
    </row>
    <row r="14709">
      <c r="A14709" s="4" t="inlineStr">
        <is>
          <t xml:space="preserve">Anonang Menor</t>
        </is>
      </c>
    </row>
    <row r="14710">
      <c r="A14710" s="4" t="inlineStr">
        <is>
          <t xml:space="preserve">Baggoc</t>
        </is>
      </c>
    </row>
    <row r="14711">
      <c r="A14711" s="4" t="inlineStr">
        <is>
          <t xml:space="preserve">Callaguip</t>
        </is>
      </c>
    </row>
    <row r="14712">
      <c r="A14712" s="4" t="inlineStr">
        <is>
          <t xml:space="preserve">Caparacadan</t>
        </is>
      </c>
    </row>
    <row r="14713">
      <c r="A14713" s="4" t="inlineStr">
        <is>
          <t xml:space="preserve">Don Alejandro Quirolgico</t>
        </is>
      </c>
    </row>
    <row r="14714">
      <c r="A14714" s="4" t="inlineStr">
        <is>
          <t xml:space="preserve">Don Dimas Querubin</t>
        </is>
      </c>
    </row>
    <row r="14715">
      <c r="A14715" s="4" t="inlineStr">
        <is>
          <t xml:space="preserve">Don Lorenzo Querubin</t>
        </is>
      </c>
    </row>
    <row r="14716">
      <c r="A14716" s="4" t="inlineStr">
        <is>
          <t xml:space="preserve">Fuerte</t>
        </is>
      </c>
    </row>
    <row r="14717">
      <c r="A14717" s="4" t="inlineStr">
        <is>
          <t xml:space="preserve">Manangat</t>
        </is>
      </c>
    </row>
    <row r="14718">
      <c r="A14718" s="4" t="inlineStr">
        <is>
          <t xml:space="preserve">Naguilian</t>
        </is>
      </c>
    </row>
    <row r="14719">
      <c r="A14719" s="4" t="inlineStr">
        <is>
          <t xml:space="preserve">Nansuagao</t>
        </is>
      </c>
    </row>
    <row r="14720">
      <c r="A14720" s="4" t="inlineStr">
        <is>
          <t xml:space="preserve">Pandan</t>
        </is>
      </c>
    </row>
    <row r="14721">
      <c r="A14721" s="4" t="inlineStr">
        <is>
          <t xml:space="preserve">Pantay Tamurong</t>
        </is>
      </c>
    </row>
    <row r="14722">
      <c r="A14722" s="4" t="inlineStr">
        <is>
          <t xml:space="preserve">Pantay-Quitiquit</t>
        </is>
      </c>
    </row>
    <row r="14723">
      <c r="A14723" s="4" t="inlineStr">
        <is>
          <t xml:space="preserve">Puro</t>
        </is>
      </c>
    </row>
    <row r="14724">
      <c r="A14724" s="4" t="inlineStr">
        <is>
          <t xml:space="preserve">Villamar</t>
        </is>
      </c>
    </row>
    <row r="14725">
      <c r="A14725" s="4" t="inlineStr">
        <is>
          <t xml:space="preserve">Aluling</t>
        </is>
      </c>
    </row>
    <row r="14726">
      <c r="A14726" s="4" t="inlineStr">
        <is>
          <t xml:space="preserve">Comillas North</t>
        </is>
      </c>
    </row>
    <row r="14727">
      <c r="A14727" s="4" t="inlineStr">
        <is>
          <t xml:space="preserve">Comillas South</t>
        </is>
      </c>
    </row>
    <row r="14728">
      <c r="A14728" s="4" t="inlineStr">
        <is>
          <t xml:space="preserve">Concepcion</t>
        </is>
      </c>
    </row>
    <row r="14729">
      <c r="A14729" s="4" t="inlineStr">
        <is>
          <t xml:space="preserve">Dinwede East</t>
        </is>
      </c>
    </row>
    <row r="14730">
      <c r="A14730" s="4" t="inlineStr">
        <is>
          <t xml:space="preserve">Dinwede West</t>
        </is>
      </c>
    </row>
    <row r="14731">
      <c r="A14731" s="4" t="inlineStr">
        <is>
          <t xml:space="preserve">Libang</t>
        </is>
      </c>
    </row>
    <row r="14732">
      <c r="A14732" s="4" t="inlineStr">
        <is>
          <t xml:space="preserve">Malaya</t>
        </is>
      </c>
    </row>
    <row r="14733">
      <c r="A14733" s="4" t="inlineStr">
        <is>
          <t xml:space="preserve">Pilipil</t>
        </is>
      </c>
    </row>
    <row r="14734">
      <c r="A14734" s="4" t="inlineStr">
        <is>
          <t xml:space="preserve">Remedios</t>
        </is>
      </c>
    </row>
    <row r="14735">
      <c r="A14735" s="4" t="inlineStr">
        <is>
          <t xml:space="preserve">Rosario</t>
        </is>
      </c>
    </row>
    <row r="14736">
      <c r="A14736" s="4" t="inlineStr">
        <is>
          <t xml:space="preserve">San Juan</t>
        </is>
      </c>
    </row>
    <row r="14737">
      <c r="A14737" s="4" t="inlineStr">
        <is>
          <t xml:space="preserve">San Luis</t>
        </is>
      </c>
    </row>
    <row r="14738">
      <c r="A14738" s="4" t="inlineStr">
        <is>
          <t xml:space="preserve">Allangigan Primero</t>
        </is>
      </c>
    </row>
    <row r="14739">
      <c r="A14739" s="4" t="inlineStr">
        <is>
          <t xml:space="preserve">Allangigan Segundo</t>
        </is>
      </c>
    </row>
    <row r="14740">
      <c r="A14740" s="4" t="inlineStr">
        <is>
          <t xml:space="preserve">Amguid</t>
        </is>
      </c>
    </row>
    <row r="14741">
      <c r="A14741" s="4" t="inlineStr">
        <is>
          <t xml:space="preserve">Ayudante</t>
        </is>
      </c>
    </row>
    <row r="14742">
      <c r="A14742" s="4" t="inlineStr">
        <is>
          <t xml:space="preserve">Bagani Camposanto</t>
        </is>
      </c>
    </row>
    <row r="14743">
      <c r="A14743" s="4" t="inlineStr">
        <is>
          <t xml:space="preserve">Bagani Gabor</t>
        </is>
      </c>
    </row>
    <row r="14744">
      <c r="A14744" s="4" t="inlineStr">
        <is>
          <t xml:space="preserve">Bagani Tocgo</t>
        </is>
      </c>
    </row>
    <row r="14745">
      <c r="A14745" s="4" t="inlineStr">
        <is>
          <t xml:space="preserve">Bagani Ubbog</t>
        </is>
      </c>
    </row>
    <row r="14746">
      <c r="A14746" s="4" t="inlineStr">
        <is>
          <t xml:space="preserve">Bagar</t>
        </is>
      </c>
    </row>
    <row r="14747">
      <c r="A14747" s="4" t="inlineStr">
        <is>
          <t xml:space="preserve">Balingaoan</t>
        </is>
      </c>
    </row>
    <row r="14748">
      <c r="A14748" s="4" t="inlineStr">
        <is>
          <t xml:space="preserve">Bugnay</t>
        </is>
      </c>
    </row>
    <row r="14749">
      <c r="A14749" s="4" t="inlineStr">
        <is>
          <t xml:space="preserve">Calaoaan</t>
        </is>
      </c>
    </row>
    <row r="14750">
      <c r="A14750" s="4" t="inlineStr">
        <is>
          <t xml:space="preserve">Calongbuyan</t>
        </is>
      </c>
    </row>
    <row r="14751">
      <c r="A14751" s="4" t="inlineStr">
        <is>
          <t xml:space="preserve">Caterman</t>
        </is>
      </c>
    </row>
    <row r="14752">
      <c r="A14752" s="4" t="inlineStr">
        <is>
          <t xml:space="preserve">Cubcubbuot</t>
        </is>
      </c>
    </row>
    <row r="14753">
      <c r="A14753" s="4" t="inlineStr">
        <is>
          <t xml:space="preserve">Darapidap</t>
        </is>
      </c>
    </row>
    <row r="14754">
      <c r="A14754" s="4" t="inlineStr">
        <is>
          <t xml:space="preserve">Langlangca Primero</t>
        </is>
      </c>
    </row>
    <row r="14755">
      <c r="A14755" s="4" t="inlineStr">
        <is>
          <t xml:space="preserve">Langlangca Segundo</t>
        </is>
      </c>
    </row>
    <row r="14756">
      <c r="A14756" s="4" t="inlineStr">
        <is>
          <t xml:space="preserve">Oaig-Daya</t>
        </is>
      </c>
    </row>
    <row r="14757">
      <c r="A14757" s="4" t="inlineStr">
        <is>
          <t xml:space="preserve">Palacapac</t>
        </is>
      </c>
    </row>
    <row r="14758">
      <c r="A14758" s="4" t="inlineStr">
        <is>
          <t xml:space="preserve">Paras</t>
        </is>
      </c>
    </row>
    <row r="14759">
      <c r="A14759" s="4" t="inlineStr">
        <is>
          <t xml:space="preserve">Parioc Primero</t>
        </is>
      </c>
    </row>
    <row r="14760">
      <c r="A14760" s="4" t="inlineStr">
        <is>
          <t xml:space="preserve">Parioc Segundo</t>
        </is>
      </c>
    </row>
    <row r="14761">
      <c r="A14761" s="4" t="inlineStr">
        <is>
          <t xml:space="preserve">Patpata Primero</t>
        </is>
      </c>
    </row>
    <row r="14762">
      <c r="A14762" s="4" t="inlineStr">
        <is>
          <t xml:space="preserve">Patpata Segundo</t>
        </is>
      </c>
    </row>
    <row r="14763">
      <c r="A14763" s="4" t="inlineStr">
        <is>
          <t xml:space="preserve">Paypayad</t>
        </is>
      </c>
    </row>
    <row r="14764">
      <c r="A14764" s="4" t="inlineStr">
        <is>
          <t xml:space="preserve">Salvador Primero</t>
        </is>
      </c>
    </row>
    <row r="14765">
      <c r="A14765" s="4" t="inlineStr">
        <is>
          <t xml:space="preserve">Salvador Segundo</t>
        </is>
      </c>
    </row>
    <row r="14766">
      <c r="A14766" s="4" t="inlineStr">
        <is>
          <t xml:space="preserve">San Agustin</t>
        </is>
      </c>
    </row>
    <row r="14767">
      <c r="A14767" s="4" t="inlineStr">
        <is>
          <t xml:space="preserve">San Andres</t>
        </is>
      </c>
    </row>
    <row r="14768">
      <c r="A14768" s="4" t="inlineStr">
        <is>
          <t xml:space="preserve">San Antonio</t>
        </is>
      </c>
    </row>
    <row r="14769">
      <c r="A14769" s="4" t="inlineStr">
        <is>
          <t xml:space="preserve">San Isidro</t>
        </is>
      </c>
    </row>
    <row r="14770">
      <c r="A14770" s="4" t="inlineStr">
        <is>
          <t xml:space="preserve">San Jose</t>
        </is>
      </c>
    </row>
    <row r="14771">
      <c r="A14771" s="4" t="inlineStr">
        <is>
          <t xml:space="preserve">San Juan</t>
        </is>
      </c>
    </row>
    <row r="14772">
      <c r="A14772" s="4" t="inlineStr">
        <is>
          <t xml:space="preserve">San Nicolas</t>
        </is>
      </c>
    </row>
    <row r="14773">
      <c r="A14773" s="4" t="inlineStr">
        <is>
          <t xml:space="preserve">San Pedro</t>
        </is>
      </c>
    </row>
    <row r="14774">
      <c r="A14774" s="4" t="inlineStr">
        <is>
          <t xml:space="preserve">Santo Tomas</t>
        </is>
      </c>
    </row>
    <row r="14775">
      <c r="A14775" s="4" t="inlineStr">
        <is>
          <t xml:space="preserve">Tablac</t>
        </is>
      </c>
    </row>
    <row r="14776">
      <c r="A14776" s="4" t="inlineStr">
        <is>
          <t xml:space="preserve">Talogtog</t>
        </is>
      </c>
    </row>
    <row r="14777">
      <c r="A14777" s="4" t="inlineStr">
        <is>
          <t xml:space="preserve">Tamurong Primero</t>
        </is>
      </c>
    </row>
    <row r="14778">
      <c r="A14778" s="4" t="inlineStr">
        <is>
          <t xml:space="preserve">Tamurong Segundo</t>
        </is>
      </c>
    </row>
    <row r="14779">
      <c r="A14779" s="4" t="inlineStr">
        <is>
          <t xml:space="preserve">Villarica</t>
        </is>
      </c>
    </row>
    <row r="14780">
      <c r="A14780" s="4" t="inlineStr">
        <is>
          <t xml:space="preserve">Ayusan Norte</t>
        </is>
      </c>
    </row>
    <row r="14781">
      <c r="A14781" s="4" t="inlineStr">
        <is>
          <t xml:space="preserve">Ayusan Sur</t>
        </is>
      </c>
    </row>
    <row r="14782">
      <c r="A14782" s="4" t="inlineStr">
        <is>
          <t xml:space="preserve">Barangay I</t>
        </is>
      </c>
    </row>
    <row r="14783">
      <c r="A14783" s="4" t="inlineStr">
        <is>
          <t xml:space="preserve">Barangay II</t>
        </is>
      </c>
    </row>
    <row r="14784">
      <c r="A14784" s="4" t="inlineStr">
        <is>
          <t xml:space="preserve">Barangay III</t>
        </is>
      </c>
    </row>
    <row r="14785">
      <c r="A14785" s="4" t="inlineStr">
        <is>
          <t xml:space="preserve">Barangay IV</t>
        </is>
      </c>
    </row>
    <row r="14786">
      <c r="A14786" s="4" t="inlineStr">
        <is>
          <t xml:space="preserve">Barangay IX</t>
        </is>
      </c>
    </row>
    <row r="14787">
      <c r="A14787" s="4" t="inlineStr">
        <is>
          <t xml:space="preserve">Barangay V</t>
        </is>
      </c>
    </row>
    <row r="14788">
      <c r="A14788" s="4" t="inlineStr">
        <is>
          <t xml:space="preserve">Barangay VI</t>
        </is>
      </c>
    </row>
    <row r="14789">
      <c r="A14789" s="4" t="inlineStr">
        <is>
          <t xml:space="preserve">Barangay VII</t>
        </is>
      </c>
    </row>
    <row r="14790">
      <c r="A14790" s="4" t="inlineStr">
        <is>
          <t xml:space="preserve">Barangay VIII</t>
        </is>
      </c>
    </row>
    <row r="14791">
      <c r="A14791" s="4" t="inlineStr">
        <is>
          <t xml:space="preserve">Barraca</t>
        </is>
      </c>
    </row>
    <row r="14792">
      <c r="A14792" s="4" t="inlineStr">
        <is>
          <t xml:space="preserve">Beddeng Daya</t>
        </is>
      </c>
    </row>
    <row r="14793">
      <c r="A14793" s="4" t="inlineStr">
        <is>
          <t xml:space="preserve">Beddeng Laud</t>
        </is>
      </c>
    </row>
    <row r="14794">
      <c r="A14794" s="4" t="inlineStr">
        <is>
          <t xml:space="preserve">Bongtolan</t>
        </is>
      </c>
    </row>
    <row r="14795">
      <c r="A14795" s="4" t="inlineStr">
        <is>
          <t xml:space="preserve">Bulala</t>
        </is>
      </c>
    </row>
    <row r="14796">
      <c r="A14796" s="4" t="inlineStr">
        <is>
          <t xml:space="preserve">Cabalangegan</t>
        </is>
      </c>
    </row>
    <row r="14797">
      <c r="A14797" s="4" t="inlineStr">
        <is>
          <t xml:space="preserve">Cabaroan Daya</t>
        </is>
      </c>
    </row>
    <row r="14798">
      <c r="A14798" s="4" t="inlineStr">
        <is>
          <t xml:space="preserve">Cabaroan Laud</t>
        </is>
      </c>
    </row>
    <row r="14799">
      <c r="A14799" s="4" t="inlineStr">
        <is>
          <t xml:space="preserve">Camangaan</t>
        </is>
      </c>
    </row>
    <row r="14800">
      <c r="A14800" s="4" t="inlineStr">
        <is>
          <t xml:space="preserve">Capangpangan</t>
        </is>
      </c>
    </row>
    <row r="14801">
      <c r="A14801" s="4" t="inlineStr">
        <is>
          <t xml:space="preserve">Mindoro</t>
        </is>
      </c>
    </row>
    <row r="14802">
      <c r="A14802" s="4" t="inlineStr">
        <is>
          <t xml:space="preserve">Nagsangalan</t>
        </is>
      </c>
    </row>
    <row r="14803">
      <c r="A14803" s="4" t="inlineStr">
        <is>
          <t xml:space="preserve">Pantay Daya</t>
        </is>
      </c>
    </row>
    <row r="14804">
      <c r="A14804" s="4" t="inlineStr">
        <is>
          <t xml:space="preserve">Pantay Fatima</t>
        </is>
      </c>
    </row>
    <row r="14805">
      <c r="A14805" s="4" t="inlineStr">
        <is>
          <t xml:space="preserve">Pantay Laud</t>
        </is>
      </c>
    </row>
    <row r="14806">
      <c r="A14806" s="4" t="inlineStr">
        <is>
          <t xml:space="preserve">Paoa</t>
        </is>
      </c>
    </row>
    <row r="14807">
      <c r="A14807" s="4" t="inlineStr">
        <is>
          <t xml:space="preserve">Paratong</t>
        </is>
      </c>
    </row>
    <row r="14808">
      <c r="A14808" s="4" t="inlineStr">
        <is>
          <t xml:space="preserve">Pong-ol</t>
        </is>
      </c>
    </row>
    <row r="14809">
      <c r="A14809" s="4" t="inlineStr">
        <is>
          <t xml:space="preserve">Purok-a-bassit</t>
        </is>
      </c>
    </row>
    <row r="14810">
      <c r="A14810" s="4" t="inlineStr">
        <is>
          <t xml:space="preserve">Purok-a-dackel</t>
        </is>
      </c>
    </row>
    <row r="14811">
      <c r="A14811" s="4" t="inlineStr">
        <is>
          <t xml:space="preserve">Raois</t>
        </is>
      </c>
    </row>
    <row r="14812">
      <c r="A14812" s="4" t="inlineStr">
        <is>
          <t xml:space="preserve">Rugsuanan</t>
        </is>
      </c>
    </row>
    <row r="14813">
      <c r="A14813" s="4" t="inlineStr">
        <is>
          <t xml:space="preserve">Salindeg</t>
        </is>
      </c>
    </row>
    <row r="14814">
      <c r="A14814" s="4" t="inlineStr">
        <is>
          <t xml:space="preserve">San Jose</t>
        </is>
      </c>
    </row>
    <row r="14815">
      <c r="A14815" s="4" t="inlineStr">
        <is>
          <t xml:space="preserve">San Julian Norte</t>
        </is>
      </c>
    </row>
    <row r="14816">
      <c r="A14816" s="4" t="inlineStr">
        <is>
          <t xml:space="preserve">San Julian Sur</t>
        </is>
      </c>
    </row>
    <row r="14817">
      <c r="A14817" s="4" t="inlineStr">
        <is>
          <t xml:space="preserve">San Pedro</t>
        </is>
      </c>
    </row>
    <row r="14818">
      <c r="A14818" s="4" t="inlineStr">
        <is>
          <t xml:space="preserve">Tamag</t>
        </is>
      </c>
    </row>
    <row r="14819">
      <c r="A14819" s="4" t="inlineStr">
        <is>
          <t xml:space="preserve">Abaya</t>
        </is>
      </c>
    </row>
    <row r="14820">
      <c r="A14820" s="4" t="inlineStr">
        <is>
          <t xml:space="preserve">Baracbac</t>
        </is>
      </c>
    </row>
    <row r="14821">
      <c r="A14821" s="4" t="inlineStr">
        <is>
          <t xml:space="preserve">Bidbiday</t>
        </is>
      </c>
    </row>
    <row r="14822">
      <c r="A14822" s="4" t="inlineStr">
        <is>
          <t xml:space="preserve">Bitong</t>
        </is>
      </c>
    </row>
    <row r="14823">
      <c r="A14823" s="4" t="inlineStr">
        <is>
          <t xml:space="preserve">Borobor</t>
        </is>
      </c>
    </row>
    <row r="14824">
      <c r="A14824" s="4" t="inlineStr">
        <is>
          <t xml:space="preserve">Calimugtong</t>
        </is>
      </c>
    </row>
    <row r="14825">
      <c r="A14825" s="4" t="inlineStr">
        <is>
          <t xml:space="preserve">Calongbuyan</t>
        </is>
      </c>
    </row>
    <row r="14826">
      <c r="A14826" s="4" t="inlineStr">
        <is>
          <t xml:space="preserve">Calumbaya</t>
        </is>
      </c>
    </row>
    <row r="14827">
      <c r="A14827" s="4" t="inlineStr">
        <is>
          <t xml:space="preserve">Daldagan</t>
        </is>
      </c>
    </row>
    <row r="14828">
      <c r="A14828" s="4" t="inlineStr">
        <is>
          <t xml:space="preserve">Kilang</t>
        </is>
      </c>
    </row>
    <row r="14829">
      <c r="A14829" s="4" t="inlineStr">
        <is>
          <t xml:space="preserve">Legaspi</t>
        </is>
      </c>
    </row>
    <row r="14830">
      <c r="A14830" s="4" t="inlineStr">
        <is>
          <t xml:space="preserve">Mabayag</t>
        </is>
      </c>
    </row>
    <row r="14831">
      <c r="A14831" s="4" t="inlineStr">
        <is>
          <t xml:space="preserve">Matanubong</t>
        </is>
      </c>
    </row>
    <row r="14832">
      <c r="A14832" s="4" t="inlineStr">
        <is>
          <t xml:space="preserve">Mckinley</t>
        </is>
      </c>
    </row>
    <row r="14833">
      <c r="A14833" s="4" t="inlineStr">
        <is>
          <t xml:space="preserve">Nagsingcaoan</t>
        </is>
      </c>
    </row>
    <row r="14834">
      <c r="A14834" s="4" t="inlineStr">
        <is>
          <t xml:space="preserve">Oaig-Daya</t>
        </is>
      </c>
    </row>
    <row r="14835">
      <c r="A14835" s="4" t="inlineStr">
        <is>
          <t xml:space="preserve">Pagangpang</t>
        </is>
      </c>
    </row>
    <row r="14836">
      <c r="A14836" s="4" t="inlineStr">
        <is>
          <t xml:space="preserve">Patac</t>
        </is>
      </c>
    </row>
    <row r="14837">
      <c r="A14837" s="4" t="inlineStr">
        <is>
          <t xml:space="preserve">Poblacion</t>
        </is>
      </c>
    </row>
    <row r="14838">
      <c r="A14838" s="4" t="inlineStr">
        <is>
          <t xml:space="preserve">Rubio</t>
        </is>
      </c>
    </row>
    <row r="14839">
      <c r="A14839" s="4" t="inlineStr">
        <is>
          <t xml:space="preserve">Sabangan-Bato</t>
        </is>
      </c>
    </row>
    <row r="14840">
      <c r="A14840" s="4" t="inlineStr">
        <is>
          <t xml:space="preserve">Sacaang</t>
        </is>
      </c>
    </row>
    <row r="14841">
      <c r="A14841" s="4" t="inlineStr">
        <is>
          <t xml:space="preserve">San Vicente</t>
        </is>
      </c>
    </row>
    <row r="14842">
      <c r="A14842" s="4" t="inlineStr">
        <is>
          <t xml:space="preserve">Sapang</t>
        </is>
      </c>
    </row>
    <row r="14843">
      <c r="A14843" s="4" t="inlineStr">
        <is>
          <t xml:space="preserve">Alfonso</t>
        </is>
      </c>
    </row>
    <row r="14844">
      <c r="A14844" s="4" t="inlineStr">
        <is>
          <t xml:space="preserve">Bussot</t>
        </is>
      </c>
    </row>
    <row r="14845">
      <c r="A14845" s="4" t="inlineStr">
        <is>
          <t xml:space="preserve">Concepcion</t>
        </is>
      </c>
    </row>
    <row r="14846">
      <c r="A14846" s="4" t="inlineStr">
        <is>
          <t xml:space="preserve">Dapdappig</t>
        </is>
      </c>
    </row>
    <row r="14847">
      <c r="A14847" s="4" t="inlineStr">
        <is>
          <t xml:space="preserve">Matue-Butarag</t>
        </is>
      </c>
    </row>
    <row r="14848">
      <c r="A14848" s="4" t="inlineStr">
        <is>
          <t xml:space="preserve">Poblacion Norte</t>
        </is>
      </c>
    </row>
    <row r="14849">
      <c r="A14849" s="4" t="inlineStr">
        <is>
          <t xml:space="preserve">Poblacion Sur</t>
        </is>
      </c>
    </row>
    <row r="14850">
      <c r="A14850" s="4" t="inlineStr">
        <is>
          <t xml:space="preserve">Banucal</t>
        </is>
      </c>
    </row>
    <row r="14851">
      <c r="A14851" s="4" t="inlineStr">
        <is>
          <t xml:space="preserve">Bequi-Walin</t>
        </is>
      </c>
    </row>
    <row r="14852">
      <c r="A14852" s="4" t="inlineStr">
        <is>
          <t xml:space="preserve">Bugui</t>
        </is>
      </c>
    </row>
    <row r="14853">
      <c r="A14853" s="4" t="inlineStr">
        <is>
          <t xml:space="preserve">Calungbuyan</t>
        </is>
      </c>
    </row>
    <row r="14854">
      <c r="A14854" s="4" t="inlineStr">
        <is>
          <t xml:space="preserve">Carcarabasa</t>
        </is>
      </c>
    </row>
    <row r="14855">
      <c r="A14855" s="4" t="inlineStr">
        <is>
          <t xml:space="preserve">Labut</t>
        </is>
      </c>
    </row>
    <row r="14856">
      <c r="A14856" s="4" t="inlineStr">
        <is>
          <t xml:space="preserve">Poblacion Norte</t>
        </is>
      </c>
    </row>
    <row r="14857">
      <c r="A14857" s="4" t="inlineStr">
        <is>
          <t xml:space="preserve">Poblacion Sur</t>
        </is>
      </c>
    </row>
    <row r="14858">
      <c r="A14858" s="4" t="inlineStr">
        <is>
          <t xml:space="preserve">San Vicente</t>
        </is>
      </c>
    </row>
    <row r="14859">
      <c r="A14859" s="4" t="inlineStr">
        <is>
          <t xml:space="preserve">Suysuyan</t>
        </is>
      </c>
    </row>
    <row r="14860">
      <c r="A14860" s="4" t="inlineStr">
        <is>
          <t xml:space="preserve">Tay-ac</t>
        </is>
      </c>
    </row>
    <row r="14861">
      <c r="A14861" s="4" t="inlineStr">
        <is>
          <t xml:space="preserve">Alangan</t>
        </is>
      </c>
    </row>
    <row r="14862">
      <c r="A14862" s="4" t="inlineStr">
        <is>
          <t xml:space="preserve">Bacar</t>
        </is>
      </c>
    </row>
    <row r="14863">
      <c r="A14863" s="4" t="inlineStr">
        <is>
          <t xml:space="preserve">Barbarit</t>
        </is>
      </c>
    </row>
    <row r="14864">
      <c r="A14864" s="4" t="inlineStr">
        <is>
          <t xml:space="preserve">Bungro</t>
        </is>
      </c>
    </row>
    <row r="14865">
      <c r="A14865" s="4" t="inlineStr">
        <is>
          <t xml:space="preserve">Cabaroan</t>
        </is>
      </c>
    </row>
    <row r="14866">
      <c r="A14866" s="4" t="inlineStr">
        <is>
          <t xml:space="preserve">Cadanglaan</t>
        </is>
      </c>
    </row>
    <row r="14867">
      <c r="A14867" s="4" t="inlineStr">
        <is>
          <t xml:space="preserve">Caraisan</t>
        </is>
      </c>
    </row>
    <row r="14868">
      <c r="A14868" s="4" t="inlineStr">
        <is>
          <t xml:space="preserve">Dacutan</t>
        </is>
      </c>
    </row>
    <row r="14869">
      <c r="A14869" s="4" t="inlineStr">
        <is>
          <t xml:space="preserve">Labut</t>
        </is>
      </c>
    </row>
    <row r="14870">
      <c r="A14870" s="4" t="inlineStr">
        <is>
          <t xml:space="preserve">Maas-asin</t>
        </is>
      </c>
    </row>
    <row r="14871">
      <c r="A14871" s="4" t="inlineStr">
        <is>
          <t xml:space="preserve">Macatcatud</t>
        </is>
      </c>
    </row>
    <row r="14872">
      <c r="A14872" s="4" t="inlineStr">
        <is>
          <t xml:space="preserve">Manzante</t>
        </is>
      </c>
    </row>
    <row r="14873">
      <c r="A14873" s="4" t="inlineStr">
        <is>
          <t xml:space="preserve">Maratudo</t>
        </is>
      </c>
    </row>
    <row r="14874">
      <c r="A14874" s="4" t="inlineStr">
        <is>
          <t xml:space="preserve">Miramar</t>
        </is>
      </c>
    </row>
    <row r="14875">
      <c r="A14875" s="4" t="inlineStr">
        <is>
          <t xml:space="preserve">Namalpalan</t>
        </is>
      </c>
    </row>
    <row r="14876">
      <c r="A14876" s="4" t="inlineStr">
        <is>
          <t xml:space="preserve">Napo</t>
        </is>
      </c>
    </row>
    <row r="14877">
      <c r="A14877" s="4" t="inlineStr">
        <is>
          <t xml:space="preserve">Pagsanaan Norte</t>
        </is>
      </c>
    </row>
    <row r="14878">
      <c r="A14878" s="4" t="inlineStr">
        <is>
          <t xml:space="preserve">Pagsanaan Sur</t>
        </is>
      </c>
    </row>
    <row r="14879">
      <c r="A14879" s="4" t="inlineStr">
        <is>
          <t xml:space="preserve">Panay Norte</t>
        </is>
      </c>
    </row>
    <row r="14880">
      <c r="A14880" s="4" t="inlineStr">
        <is>
          <t xml:space="preserve">Panay Sur</t>
        </is>
      </c>
    </row>
    <row r="14881">
      <c r="A14881" s="4" t="inlineStr">
        <is>
          <t xml:space="preserve">Patong</t>
        </is>
      </c>
    </row>
    <row r="14882">
      <c r="A14882" s="4" t="inlineStr">
        <is>
          <t xml:space="preserve">Puro</t>
        </is>
      </c>
    </row>
    <row r="14883">
      <c r="A14883" s="4" t="inlineStr">
        <is>
          <t xml:space="preserve">San Basilio</t>
        </is>
      </c>
    </row>
    <row r="14884">
      <c r="A14884" s="4" t="inlineStr">
        <is>
          <t xml:space="preserve">San Clemente</t>
        </is>
      </c>
    </row>
    <row r="14885">
      <c r="A14885" s="4" t="inlineStr">
        <is>
          <t xml:space="preserve">San Julian</t>
        </is>
      </c>
    </row>
    <row r="14886">
      <c r="A14886" s="4" t="inlineStr">
        <is>
          <t xml:space="preserve">San Lucas</t>
        </is>
      </c>
    </row>
    <row r="14887">
      <c r="A14887" s="4" t="inlineStr">
        <is>
          <t xml:space="preserve">San Ramon</t>
        </is>
      </c>
    </row>
    <row r="14888">
      <c r="A14888" s="4" t="inlineStr">
        <is>
          <t xml:space="preserve">San Vicente</t>
        </is>
      </c>
    </row>
    <row r="14889">
      <c r="A14889" s="4" t="inlineStr">
        <is>
          <t xml:space="preserve">Santa Monica</t>
        </is>
      </c>
    </row>
    <row r="14890">
      <c r="A14890" s="4" t="inlineStr">
        <is>
          <t xml:space="preserve">Sarsaracat</t>
        </is>
      </c>
    </row>
    <row r="14891">
      <c r="A14891" s="4" t="inlineStr">
        <is>
          <t xml:space="preserve">Balaweg</t>
        </is>
      </c>
    </row>
    <row r="14892">
      <c r="A14892" s="4" t="inlineStr">
        <is>
          <t xml:space="preserve">Bandril</t>
        </is>
      </c>
    </row>
    <row r="14893">
      <c r="A14893" s="4" t="inlineStr">
        <is>
          <t xml:space="preserve">Bantugo</t>
        </is>
      </c>
    </row>
    <row r="14894">
      <c r="A14894" s="4" t="inlineStr">
        <is>
          <t xml:space="preserve">Cadacad</t>
        </is>
      </c>
    </row>
    <row r="14895">
      <c r="A14895" s="4" t="inlineStr">
        <is>
          <t xml:space="preserve">Casilagan</t>
        </is>
      </c>
    </row>
    <row r="14896">
      <c r="A14896" s="4" t="inlineStr">
        <is>
          <t xml:space="preserve">Cosocos</t>
        </is>
      </c>
    </row>
    <row r="14897">
      <c r="A14897" s="4" t="inlineStr">
        <is>
          <t xml:space="preserve">Lapting</t>
        </is>
      </c>
    </row>
    <row r="14898">
      <c r="A14898" s="4" t="inlineStr">
        <is>
          <t xml:space="preserve">Mapisi</t>
        </is>
      </c>
    </row>
    <row r="14899">
      <c r="A14899" s="4" t="inlineStr">
        <is>
          <t xml:space="preserve">Mission</t>
        </is>
      </c>
    </row>
    <row r="14900">
      <c r="A14900" s="4" t="inlineStr">
        <is>
          <t xml:space="preserve">Poblacion East</t>
        </is>
      </c>
    </row>
    <row r="14901">
      <c r="A14901" s="4" t="inlineStr">
        <is>
          <t xml:space="preserve">Poblacion West</t>
        </is>
      </c>
    </row>
    <row r="14902">
      <c r="A14902" s="4" t="inlineStr">
        <is>
          <t xml:space="preserve">Taleb</t>
        </is>
      </c>
    </row>
    <row r="14903">
      <c r="A14903" s="4" t="inlineStr">
        <is>
          <t xml:space="preserve">Abuor</t>
        </is>
      </c>
    </row>
    <row r="14904">
      <c r="A14904" s="4" t="inlineStr">
        <is>
          <t xml:space="preserve">Ambulogan</t>
        </is>
      </c>
    </row>
    <row r="14905">
      <c r="A14905" s="4" t="inlineStr">
        <is>
          <t xml:space="preserve">Aquib</t>
        </is>
      </c>
    </row>
    <row r="14906">
      <c r="A14906" s="4" t="inlineStr">
        <is>
          <t xml:space="preserve">Banglayan</t>
        </is>
      </c>
    </row>
    <row r="14907">
      <c r="A14907" s="4" t="inlineStr">
        <is>
          <t xml:space="preserve">Bantay Abot</t>
        </is>
      </c>
    </row>
    <row r="14908">
      <c r="A14908" s="4" t="inlineStr">
        <is>
          <t xml:space="preserve">Bulanos</t>
        </is>
      </c>
    </row>
    <row r="14909">
      <c r="A14909" s="4" t="inlineStr">
        <is>
          <t xml:space="preserve">Cadacad</t>
        </is>
      </c>
    </row>
    <row r="14910">
      <c r="A14910" s="4" t="inlineStr">
        <is>
          <t xml:space="preserve">Cagayungan</t>
        </is>
      </c>
    </row>
    <row r="14911">
      <c r="A14911" s="4" t="inlineStr">
        <is>
          <t xml:space="preserve">Camarao</t>
        </is>
      </c>
    </row>
    <row r="14912">
      <c r="A14912" s="4" t="inlineStr">
        <is>
          <t xml:space="preserve">Casilagan</t>
        </is>
      </c>
    </row>
    <row r="14913">
      <c r="A14913" s="4" t="inlineStr">
        <is>
          <t xml:space="preserve">Codoog</t>
        </is>
      </c>
    </row>
    <row r="14914">
      <c r="A14914" s="4" t="inlineStr">
        <is>
          <t xml:space="preserve">Dasay</t>
        </is>
      </c>
    </row>
    <row r="14915">
      <c r="A14915" s="4" t="inlineStr">
        <is>
          <t xml:space="preserve">Dinalaoan</t>
        </is>
      </c>
    </row>
    <row r="14916">
      <c r="A14916" s="4" t="inlineStr">
        <is>
          <t xml:space="preserve">Estancia</t>
        </is>
      </c>
    </row>
    <row r="14917">
      <c r="A14917" s="4" t="inlineStr">
        <is>
          <t xml:space="preserve">Lanipao</t>
        </is>
      </c>
    </row>
    <row r="14918">
      <c r="A14918" s="4" t="inlineStr">
        <is>
          <t xml:space="preserve">Lungog</t>
        </is>
      </c>
    </row>
    <row r="14919">
      <c r="A14919" s="4" t="inlineStr">
        <is>
          <t xml:space="preserve">Margaay</t>
        </is>
      </c>
    </row>
    <row r="14920">
      <c r="A14920" s="4" t="inlineStr">
        <is>
          <t xml:space="preserve">Marozo</t>
        </is>
      </c>
    </row>
    <row r="14921">
      <c r="A14921" s="4" t="inlineStr">
        <is>
          <t xml:space="preserve">Naguneg</t>
        </is>
      </c>
    </row>
    <row r="14922">
      <c r="A14922" s="4" t="inlineStr">
        <is>
          <t xml:space="preserve">Orence</t>
        </is>
      </c>
    </row>
    <row r="14923">
      <c r="A14923" s="4" t="inlineStr">
        <is>
          <t xml:space="preserve">Pantoc</t>
        </is>
      </c>
    </row>
    <row r="14924">
      <c r="A14924" s="4" t="inlineStr">
        <is>
          <t xml:space="preserve">Paratong</t>
        </is>
      </c>
    </row>
    <row r="14925">
      <c r="A14925" s="4" t="inlineStr">
        <is>
          <t xml:space="preserve">Parparia</t>
        </is>
      </c>
    </row>
    <row r="14926">
      <c r="A14926" s="4" t="inlineStr">
        <is>
          <t xml:space="preserve">Quinarayan</t>
        </is>
      </c>
    </row>
    <row r="14927">
      <c r="A14927" s="4" t="inlineStr">
        <is>
          <t xml:space="preserve">Rivadavia</t>
        </is>
      </c>
    </row>
    <row r="14928">
      <c r="A14928" s="4" t="inlineStr">
        <is>
          <t xml:space="preserve">San Antonio</t>
        </is>
      </c>
    </row>
    <row r="14929">
      <c r="A14929" s="4" t="inlineStr">
        <is>
          <t xml:space="preserve">San Jose</t>
        </is>
      </c>
    </row>
    <row r="14930">
      <c r="A14930" s="4" t="inlineStr">
        <is>
          <t xml:space="preserve">San Pablo</t>
        </is>
      </c>
    </row>
    <row r="14931">
      <c r="A14931" s="4" t="inlineStr">
        <is>
          <t xml:space="preserve">San Pedro</t>
        </is>
      </c>
    </row>
    <row r="14932">
      <c r="A14932" s="4" t="inlineStr">
        <is>
          <t xml:space="preserve">Santa Lucia</t>
        </is>
      </c>
    </row>
    <row r="14933">
      <c r="A14933" s="4" t="inlineStr">
        <is>
          <t xml:space="preserve">Sarmingan</t>
        </is>
      </c>
    </row>
    <row r="14934">
      <c r="A14934" s="4" t="inlineStr">
        <is>
          <t xml:space="preserve">Sucoc</t>
        </is>
      </c>
    </row>
    <row r="14935">
      <c r="A14935" s="4" t="inlineStr">
        <is>
          <t xml:space="preserve">Sulvec</t>
        </is>
      </c>
    </row>
    <row r="14936">
      <c r="A14936" s="4" t="inlineStr">
        <is>
          <t xml:space="preserve">Turod</t>
        </is>
      </c>
    </row>
    <row r="14937">
      <c r="A14937" s="4" t="inlineStr">
        <is>
          <t xml:space="preserve">Banoen</t>
        </is>
      </c>
    </row>
    <row r="14938">
      <c r="A14938" s="4" t="inlineStr">
        <is>
          <t xml:space="preserve">Cayus</t>
        </is>
      </c>
    </row>
    <row r="14939">
      <c r="A14939" s="4" t="inlineStr">
        <is>
          <t xml:space="preserve">Lamag</t>
        </is>
      </c>
    </row>
    <row r="14940">
      <c r="A14940" s="4" t="inlineStr">
        <is>
          <t xml:space="preserve">Legleg</t>
        </is>
      </c>
    </row>
    <row r="14941">
      <c r="A14941" s="4" t="inlineStr">
        <is>
          <t xml:space="preserve">Malideg</t>
        </is>
      </c>
    </row>
    <row r="14942">
      <c r="A14942" s="4" t="inlineStr">
        <is>
          <t xml:space="preserve">Namitpit</t>
        </is>
      </c>
    </row>
    <row r="14943">
      <c r="A14943" s="4" t="inlineStr">
        <is>
          <t xml:space="preserve">Patiacan</t>
        </is>
      </c>
    </row>
    <row r="14944">
      <c r="A14944" s="4" t="inlineStr">
        <is>
          <t xml:space="preserve">Patungcaleo</t>
        </is>
      </c>
    </row>
    <row r="14945">
      <c r="A14945" s="4" t="inlineStr">
        <is>
          <t xml:space="preserve">Suagayan</t>
        </is>
      </c>
    </row>
    <row r="14946">
      <c r="A14946" s="4" t="inlineStr">
        <is>
          <t xml:space="preserve">Atabay</t>
        </is>
      </c>
    </row>
    <row r="14947">
      <c r="A14947" s="4" t="inlineStr">
        <is>
          <t xml:space="preserve">Balidbid</t>
        </is>
      </c>
    </row>
    <row r="14948">
      <c r="A14948" s="4" t="inlineStr">
        <is>
          <t xml:space="preserve">Baluarte</t>
        </is>
      </c>
    </row>
    <row r="14949">
      <c r="A14949" s="4" t="inlineStr">
        <is>
          <t xml:space="preserve">Baybayading</t>
        </is>
      </c>
    </row>
    <row r="14950">
      <c r="A14950" s="4" t="inlineStr">
        <is>
          <t xml:space="preserve">Boguibog</t>
        </is>
      </c>
    </row>
    <row r="14951">
      <c r="A14951" s="4" t="inlineStr">
        <is>
          <t xml:space="preserve">Bulala-Leguey</t>
        </is>
      </c>
    </row>
    <row r="14952">
      <c r="A14952" s="4" t="inlineStr">
        <is>
          <t xml:space="preserve">Calangcuasan</t>
        </is>
      </c>
    </row>
    <row r="14953">
      <c r="A14953" s="4" t="inlineStr">
        <is>
          <t xml:space="preserve">Culiong</t>
        </is>
      </c>
    </row>
    <row r="14954">
      <c r="A14954" s="4" t="inlineStr">
        <is>
          <t xml:space="preserve">Dinaratan</t>
        </is>
      </c>
    </row>
    <row r="14955">
      <c r="A14955" s="4" t="inlineStr">
        <is>
          <t xml:space="preserve">Kaliwakiw</t>
        </is>
      </c>
    </row>
    <row r="14956">
      <c r="A14956" s="4" t="inlineStr">
        <is>
          <t xml:space="preserve">Kinmarin</t>
        </is>
      </c>
    </row>
    <row r="14957">
      <c r="A14957" s="4" t="inlineStr">
        <is>
          <t xml:space="preserve">Lucbuban</t>
        </is>
      </c>
    </row>
    <row r="14958">
      <c r="A14958" s="4" t="inlineStr">
        <is>
          <t xml:space="preserve">Madarang</t>
        </is>
      </c>
    </row>
    <row r="14959">
      <c r="A14959" s="4" t="inlineStr">
        <is>
          <t xml:space="preserve">Maligcong</t>
        </is>
      </c>
    </row>
    <row r="14960">
      <c r="A14960" s="4" t="inlineStr">
        <is>
          <t xml:space="preserve">Pias</t>
        </is>
      </c>
    </row>
    <row r="14961">
      <c r="A14961" s="4" t="inlineStr">
        <is>
          <t xml:space="preserve">Poblacion Norte</t>
        </is>
      </c>
    </row>
    <row r="14962">
      <c r="A14962" s="4" t="inlineStr">
        <is>
          <t xml:space="preserve">Poblacion Sur</t>
        </is>
      </c>
    </row>
    <row r="14963">
      <c r="A14963" s="4" t="inlineStr">
        <is>
          <t xml:space="preserve">San Gaspar</t>
        </is>
      </c>
    </row>
    <row r="14964">
      <c r="A14964" s="4" t="inlineStr">
        <is>
          <t xml:space="preserve">San Tiburcio</t>
        </is>
      </c>
    </row>
    <row r="14965">
      <c r="A14965" s="4" t="inlineStr">
        <is>
          <t xml:space="preserve">Sorioan</t>
        </is>
      </c>
    </row>
    <row r="14966">
      <c r="A14966" s="4" t="inlineStr">
        <is>
          <t xml:space="preserve">Ubbog</t>
        </is>
      </c>
    </row>
    <row r="14967">
      <c r="A14967" s="4" t="inlineStr">
        <is>
          <t xml:space="preserve">Cabaroan</t>
        </is>
      </c>
    </row>
    <row r="14968">
      <c r="A14968" s="4" t="inlineStr">
        <is>
          <t xml:space="preserve">Kalumsing</t>
        </is>
      </c>
    </row>
    <row r="14969">
      <c r="A14969" s="4" t="inlineStr">
        <is>
          <t xml:space="preserve">Lancuas</t>
        </is>
      </c>
    </row>
    <row r="14970">
      <c r="A14970" s="4" t="inlineStr">
        <is>
          <t xml:space="preserve">Matibuey</t>
        </is>
      </c>
    </row>
    <row r="14971">
      <c r="A14971" s="4" t="inlineStr">
        <is>
          <t xml:space="preserve">Paltoc</t>
        </is>
      </c>
    </row>
    <row r="14972">
      <c r="A14972" s="4" t="inlineStr">
        <is>
          <t xml:space="preserve">San Miliano</t>
        </is>
      </c>
    </row>
    <row r="14973">
      <c r="A14973" s="4" t="inlineStr">
        <is>
          <t xml:space="preserve">Sibsibbu</t>
        </is>
      </c>
    </row>
    <row r="14974">
      <c r="A14974" s="4" t="inlineStr">
        <is>
          <t xml:space="preserve">Tiagan</t>
        </is>
      </c>
    </row>
    <row r="14975">
      <c r="A14975" s="4" t="inlineStr">
        <is>
          <t xml:space="preserve">Ansad</t>
        </is>
      </c>
    </row>
    <row r="14976">
      <c r="A14976" s="4" t="inlineStr">
        <is>
          <t xml:space="preserve">Apatot</t>
        </is>
      </c>
    </row>
    <row r="14977">
      <c r="A14977" s="4" t="inlineStr">
        <is>
          <t xml:space="preserve">Bateria</t>
        </is>
      </c>
    </row>
    <row r="14978">
      <c r="A14978" s="4" t="inlineStr">
        <is>
          <t xml:space="preserve">Cabaroan</t>
        </is>
      </c>
    </row>
    <row r="14979">
      <c r="A14979" s="4" t="inlineStr">
        <is>
          <t xml:space="preserve">Cappa-cappa</t>
        </is>
      </c>
    </row>
    <row r="14980">
      <c r="A14980" s="4" t="inlineStr">
        <is>
          <t xml:space="preserve">Poblacion</t>
        </is>
      </c>
    </row>
    <row r="14981">
      <c r="A14981" s="4" t="inlineStr">
        <is>
          <t xml:space="preserve">San Nicolas</t>
        </is>
      </c>
    </row>
    <row r="14982">
      <c r="A14982" s="4" t="inlineStr">
        <is>
          <t xml:space="preserve">San Pablo</t>
        </is>
      </c>
    </row>
    <row r="14983">
      <c r="A14983" s="4" t="inlineStr">
        <is>
          <t xml:space="preserve">San Rafael</t>
        </is>
      </c>
    </row>
    <row r="14984">
      <c r="A14984" s="4" t="inlineStr">
        <is>
          <t xml:space="preserve">Villa Quirino</t>
        </is>
      </c>
    </row>
    <row r="14985">
      <c r="A14985" s="4" t="inlineStr">
        <is>
          <t xml:space="preserve">Arnap</t>
        </is>
      </c>
    </row>
    <row r="14986">
      <c r="A14986" s="4" t="inlineStr">
        <is>
          <t xml:space="preserve">Bahet</t>
        </is>
      </c>
    </row>
    <row r="14987">
      <c r="A14987" s="4" t="inlineStr">
        <is>
          <t xml:space="preserve">Belen</t>
        </is>
      </c>
    </row>
    <row r="14988">
      <c r="A14988" s="4" t="inlineStr">
        <is>
          <t xml:space="preserve">Bungro</t>
        </is>
      </c>
    </row>
    <row r="14989">
      <c r="A14989" s="4" t="inlineStr">
        <is>
          <t xml:space="preserve">Busiing Norte</t>
        </is>
      </c>
    </row>
    <row r="14990">
      <c r="A14990" s="4" t="inlineStr">
        <is>
          <t xml:space="preserve">Busiing Sur</t>
        </is>
      </c>
    </row>
    <row r="14991">
      <c r="A14991" s="4" t="inlineStr">
        <is>
          <t xml:space="preserve">Dongalo</t>
        </is>
      </c>
    </row>
    <row r="14992">
      <c r="A14992" s="4" t="inlineStr">
        <is>
          <t xml:space="preserve">Gongogong</t>
        </is>
      </c>
    </row>
    <row r="14993">
      <c r="A14993" s="4" t="inlineStr">
        <is>
          <t xml:space="preserve">Iboy</t>
        </is>
      </c>
    </row>
    <row r="14994">
      <c r="A14994" s="4" t="inlineStr">
        <is>
          <t xml:space="preserve">Kinamantirisan</t>
        </is>
      </c>
    </row>
    <row r="14995">
      <c r="A14995" s="4" t="inlineStr">
        <is>
          <t xml:space="preserve">Otol-Patac</t>
        </is>
      </c>
    </row>
    <row r="14996">
      <c r="A14996" s="4" t="inlineStr">
        <is>
          <t xml:space="preserve">Poblacion East</t>
        </is>
      </c>
    </row>
    <row r="14997">
      <c r="A14997" s="4" t="inlineStr">
        <is>
          <t xml:space="preserve">Poblacion West</t>
        </is>
      </c>
    </row>
    <row r="14998">
      <c r="A14998" s="4" t="inlineStr">
        <is>
          <t xml:space="preserve">Sagneb</t>
        </is>
      </c>
    </row>
    <row r="14999">
      <c r="A14999" s="4" t="inlineStr">
        <is>
          <t xml:space="preserve">Sagsagat</t>
        </is>
      </c>
    </row>
    <row r="15000">
      <c r="A15000" s="4" t="inlineStr">
        <is>
          <t xml:space="preserve">Asilang</t>
        </is>
      </c>
    </row>
    <row r="15001">
      <c r="A15001" s="4" t="inlineStr">
        <is>
          <t xml:space="preserve">Bacsil</t>
        </is>
      </c>
    </row>
    <row r="15002">
      <c r="A15002" s="4" t="inlineStr">
        <is>
          <t xml:space="preserve">Baliw</t>
        </is>
      </c>
    </row>
    <row r="15003">
      <c r="A15003" s="4" t="inlineStr">
        <is>
          <t xml:space="preserve">Bannuar</t>
        </is>
      </c>
    </row>
    <row r="15004">
      <c r="A15004" s="4" t="inlineStr">
        <is>
          <t xml:space="preserve">Barbar</t>
        </is>
      </c>
    </row>
    <row r="15005">
      <c r="A15005" s="4" t="inlineStr">
        <is>
          <t xml:space="preserve">Cabanglotan</t>
        </is>
      </c>
    </row>
    <row r="15006">
      <c r="A15006" s="4" t="inlineStr">
        <is>
          <t xml:space="preserve">Cacandongan</t>
        </is>
      </c>
    </row>
    <row r="15007">
      <c r="A15007" s="4" t="inlineStr">
        <is>
          <t xml:space="preserve">Camanggaan</t>
        </is>
      </c>
    </row>
    <row r="15008">
      <c r="A15008" s="4" t="inlineStr">
        <is>
          <t xml:space="preserve">Camindoroan</t>
        </is>
      </c>
    </row>
    <row r="15009">
      <c r="A15009" s="4" t="inlineStr">
        <is>
          <t xml:space="preserve">Caronoan</t>
        </is>
      </c>
    </row>
    <row r="15010">
      <c r="A15010" s="4" t="inlineStr">
        <is>
          <t xml:space="preserve">Darao</t>
        </is>
      </c>
    </row>
    <row r="15011">
      <c r="A15011" s="4" t="inlineStr">
        <is>
          <t xml:space="preserve">Dardarat</t>
        </is>
      </c>
    </row>
    <row r="15012">
      <c r="A15012" s="4" t="inlineStr">
        <is>
          <t xml:space="preserve">Guimod Norte</t>
        </is>
      </c>
    </row>
    <row r="15013">
      <c r="A15013" s="4" t="inlineStr">
        <is>
          <t xml:space="preserve">Guimod Sur</t>
        </is>
      </c>
    </row>
    <row r="15014">
      <c r="A15014" s="4" t="inlineStr">
        <is>
          <t xml:space="preserve">Immayos Norte</t>
        </is>
      </c>
    </row>
    <row r="15015">
      <c r="A15015" s="4" t="inlineStr">
        <is>
          <t xml:space="preserve">Immayos Sur</t>
        </is>
      </c>
    </row>
    <row r="15016">
      <c r="A15016" s="4" t="inlineStr">
        <is>
          <t xml:space="preserve">Labnig</t>
        </is>
      </c>
    </row>
    <row r="15017">
      <c r="A15017" s="4" t="inlineStr">
        <is>
          <t xml:space="preserve">Lapting</t>
        </is>
      </c>
    </row>
    <row r="15018">
      <c r="A15018" s="4" t="inlineStr">
        <is>
          <t xml:space="preserve">Lira</t>
        </is>
      </c>
    </row>
    <row r="15019">
      <c r="A15019" s="4" t="inlineStr">
        <is>
          <t xml:space="preserve">Malamin</t>
        </is>
      </c>
    </row>
    <row r="15020">
      <c r="A15020" s="4" t="inlineStr">
        <is>
          <t xml:space="preserve">Muraya</t>
        </is>
      </c>
    </row>
    <row r="15021">
      <c r="A15021" s="4" t="inlineStr">
        <is>
          <t xml:space="preserve">Nagsabaran</t>
        </is>
      </c>
    </row>
    <row r="15022">
      <c r="A15022" s="4" t="inlineStr">
        <is>
          <t xml:space="preserve">Nagsupotan</t>
        </is>
      </c>
    </row>
    <row r="15023">
      <c r="A15023" s="4" t="inlineStr">
        <is>
          <t xml:space="preserve">Pandayan</t>
        </is>
      </c>
    </row>
    <row r="15024">
      <c r="A15024" s="4" t="inlineStr">
        <is>
          <t xml:space="preserve">Refaro</t>
        </is>
      </c>
    </row>
    <row r="15025">
      <c r="A15025" s="4" t="inlineStr">
        <is>
          <t xml:space="preserve">Resurreccion</t>
        </is>
      </c>
    </row>
    <row r="15026">
      <c r="A15026" s="4" t="inlineStr">
        <is>
          <t xml:space="preserve">Sabangan</t>
        </is>
      </c>
    </row>
    <row r="15027">
      <c r="A15027" s="4" t="inlineStr">
        <is>
          <t xml:space="preserve">San Isidro</t>
        </is>
      </c>
    </row>
    <row r="15028">
      <c r="A15028" s="4" t="inlineStr">
        <is>
          <t xml:space="preserve">Saoang</t>
        </is>
      </c>
    </row>
    <row r="15029">
      <c r="A15029" s="4" t="inlineStr">
        <is>
          <t xml:space="preserve">Solotsolot</t>
        </is>
      </c>
    </row>
    <row r="15030">
      <c r="A15030" s="4" t="inlineStr">
        <is>
          <t xml:space="preserve">Sunggiam</t>
        </is>
      </c>
    </row>
    <row r="15031">
      <c r="A15031" s="4" t="inlineStr">
        <is>
          <t xml:space="preserve">Surngit</t>
        </is>
      </c>
    </row>
    <row r="15032">
      <c r="A15032" s="4" t="inlineStr">
        <is>
          <t xml:space="preserve">Bantaoay</t>
        </is>
      </c>
    </row>
    <row r="15033">
      <c r="A15033" s="4" t="inlineStr">
        <is>
          <t xml:space="preserve">Bayubay Norte</t>
        </is>
      </c>
    </row>
    <row r="15034">
      <c r="A15034" s="4" t="inlineStr">
        <is>
          <t xml:space="preserve">Bayubay Sur</t>
        </is>
      </c>
    </row>
    <row r="15035">
      <c r="A15035" s="4" t="inlineStr">
        <is>
          <t xml:space="preserve">Lubong</t>
        </is>
      </c>
    </row>
    <row r="15036">
      <c r="A15036" s="4" t="inlineStr">
        <is>
          <t xml:space="preserve">Poblacion</t>
        </is>
      </c>
    </row>
    <row r="15037">
      <c r="A15037" s="4" t="inlineStr">
        <is>
          <t xml:space="preserve">Pudoc</t>
        </is>
      </c>
    </row>
    <row r="15038">
      <c r="A15038" s="4" t="inlineStr">
        <is>
          <t xml:space="preserve">San Sebastian</t>
        </is>
      </c>
    </row>
    <row r="15039">
      <c r="A15039" s="4" t="inlineStr">
        <is>
          <t xml:space="preserve">Ampandula</t>
        </is>
      </c>
    </row>
    <row r="15040">
      <c r="A15040" s="4" t="inlineStr">
        <is>
          <t xml:space="preserve">Banaoang</t>
        </is>
      </c>
    </row>
    <row r="15041">
      <c r="A15041" s="4" t="inlineStr">
        <is>
          <t xml:space="preserve">Basug</t>
        </is>
      </c>
    </row>
    <row r="15042">
      <c r="A15042" s="4" t="inlineStr">
        <is>
          <t xml:space="preserve">Bucalag</t>
        </is>
      </c>
    </row>
    <row r="15043">
      <c r="A15043" s="4" t="inlineStr">
        <is>
          <t xml:space="preserve">Cabangaran</t>
        </is>
      </c>
    </row>
    <row r="15044">
      <c r="A15044" s="4" t="inlineStr">
        <is>
          <t xml:space="preserve">Calungboyan</t>
        </is>
      </c>
    </row>
    <row r="15045">
      <c r="A15045" s="4" t="inlineStr">
        <is>
          <t xml:space="preserve">Casiber</t>
        </is>
      </c>
    </row>
    <row r="15046">
      <c r="A15046" s="4" t="inlineStr">
        <is>
          <t xml:space="preserve">Dammay</t>
        </is>
      </c>
    </row>
    <row r="15047">
      <c r="A15047" s="4" t="inlineStr">
        <is>
          <t xml:space="preserve">Labut Norte</t>
        </is>
      </c>
    </row>
    <row r="15048">
      <c r="A15048" s="4" t="inlineStr">
        <is>
          <t xml:space="preserve">Labut Sur</t>
        </is>
      </c>
    </row>
    <row r="15049">
      <c r="A15049" s="4" t="inlineStr">
        <is>
          <t xml:space="preserve">Mabilbila Norte</t>
        </is>
      </c>
    </row>
    <row r="15050">
      <c r="A15050" s="4" t="inlineStr">
        <is>
          <t xml:space="preserve">Mabilbila Sur</t>
        </is>
      </c>
    </row>
    <row r="15051">
      <c r="A15051" s="4" t="inlineStr">
        <is>
          <t xml:space="preserve">Magsaysay District</t>
        </is>
      </c>
    </row>
    <row r="15052">
      <c r="A15052" s="4" t="inlineStr">
        <is>
          <t xml:space="preserve">Manueva</t>
        </is>
      </c>
    </row>
    <row r="15053">
      <c r="A15053" s="4" t="inlineStr">
        <is>
          <t xml:space="preserve">Marcos</t>
        </is>
      </c>
    </row>
    <row r="15054">
      <c r="A15054" s="4" t="inlineStr">
        <is>
          <t xml:space="preserve">Nagpanaoan</t>
        </is>
      </c>
    </row>
    <row r="15055">
      <c r="A15055" s="4" t="inlineStr">
        <is>
          <t xml:space="preserve">Namalangan</t>
        </is>
      </c>
    </row>
    <row r="15056">
      <c r="A15056" s="4" t="inlineStr">
        <is>
          <t xml:space="preserve">Oribi</t>
        </is>
      </c>
    </row>
    <row r="15057">
      <c r="A15057" s="4" t="inlineStr">
        <is>
          <t xml:space="preserve">Pasungol</t>
        </is>
      </c>
    </row>
    <row r="15058">
      <c r="A15058" s="4" t="inlineStr">
        <is>
          <t xml:space="preserve">Quezon</t>
        </is>
      </c>
    </row>
    <row r="15059">
      <c r="A15059" s="4" t="inlineStr">
        <is>
          <t xml:space="preserve">Quirino</t>
        </is>
      </c>
    </row>
    <row r="15060">
      <c r="A15060" s="4" t="inlineStr">
        <is>
          <t xml:space="preserve">Rancho</t>
        </is>
      </c>
    </row>
    <row r="15061">
      <c r="A15061" s="4" t="inlineStr">
        <is>
          <t xml:space="preserve">Rizal</t>
        </is>
      </c>
    </row>
    <row r="15062">
      <c r="A15062" s="4" t="inlineStr">
        <is>
          <t xml:space="preserve">Sacuyya Norte</t>
        </is>
      </c>
    </row>
    <row r="15063">
      <c r="A15063" s="4" t="inlineStr">
        <is>
          <t xml:space="preserve">Sacuyya Sur</t>
        </is>
      </c>
    </row>
    <row r="15064">
      <c r="A15064" s="4" t="inlineStr">
        <is>
          <t xml:space="preserve">Tabucolan</t>
        </is>
      </c>
    </row>
    <row r="15065">
      <c r="A15065" s="4" t="inlineStr">
        <is>
          <t xml:space="preserve">Cabaroan</t>
        </is>
      </c>
    </row>
    <row r="15066">
      <c r="A15066" s="4" t="inlineStr">
        <is>
          <t xml:space="preserve">Cabittaogan</t>
        </is>
      </c>
    </row>
    <row r="15067">
      <c r="A15067" s="4" t="inlineStr">
        <is>
          <t xml:space="preserve">Cabuloan</t>
        </is>
      </c>
    </row>
    <row r="15068">
      <c r="A15068" s="4" t="inlineStr">
        <is>
          <t xml:space="preserve">Pangada</t>
        </is>
      </c>
    </row>
    <row r="15069">
      <c r="A15069" s="4" t="inlineStr">
        <is>
          <t xml:space="preserve">Paratong</t>
        </is>
      </c>
    </row>
    <row r="15070">
      <c r="A15070" s="4" t="inlineStr">
        <is>
          <t xml:space="preserve">Poblacion</t>
        </is>
      </c>
    </row>
    <row r="15071">
      <c r="A15071" s="4" t="inlineStr">
        <is>
          <t xml:space="preserve">Sinabaan</t>
        </is>
      </c>
    </row>
    <row r="15072">
      <c r="A15072" s="4" t="inlineStr">
        <is>
          <t xml:space="preserve">Subec</t>
        </is>
      </c>
    </row>
    <row r="15073">
      <c r="A15073" s="4" t="inlineStr">
        <is>
          <t xml:space="preserve">Tamorong</t>
        </is>
      </c>
    </row>
    <row r="15074">
      <c r="A15074" s="4" t="inlineStr">
        <is>
          <t xml:space="preserve">Amarao</t>
        </is>
      </c>
    </row>
    <row r="15075">
      <c r="A15075" s="4" t="inlineStr">
        <is>
          <t xml:space="preserve">Babayoan</t>
        </is>
      </c>
    </row>
    <row r="15076">
      <c r="A15076" s="4" t="inlineStr">
        <is>
          <t xml:space="preserve">Bacsayan</t>
        </is>
      </c>
    </row>
    <row r="15077">
      <c r="A15077" s="4" t="inlineStr">
        <is>
          <t xml:space="preserve">Banay</t>
        </is>
      </c>
    </row>
    <row r="15078">
      <c r="A15078" s="4" t="inlineStr">
        <is>
          <t xml:space="preserve">Bayugao Este</t>
        </is>
      </c>
    </row>
    <row r="15079">
      <c r="A15079" s="4" t="inlineStr">
        <is>
          <t xml:space="preserve">Bayugao Oeste</t>
        </is>
      </c>
    </row>
    <row r="15080">
      <c r="A15080" s="4" t="inlineStr">
        <is>
          <t xml:space="preserve">Besalan</t>
        </is>
      </c>
    </row>
    <row r="15081">
      <c r="A15081" s="4" t="inlineStr">
        <is>
          <t xml:space="preserve">Bugbuga</t>
        </is>
      </c>
    </row>
    <row r="15082">
      <c r="A15082" s="4" t="inlineStr">
        <is>
          <t xml:space="preserve">Calaoaan</t>
        </is>
      </c>
    </row>
    <row r="15083">
      <c r="A15083" s="4" t="inlineStr">
        <is>
          <t xml:space="preserve">Camanggaan</t>
        </is>
      </c>
    </row>
    <row r="15084">
      <c r="A15084" s="4" t="inlineStr">
        <is>
          <t xml:space="preserve">Candalican</t>
        </is>
      </c>
    </row>
    <row r="15085">
      <c r="A15085" s="4" t="inlineStr">
        <is>
          <t xml:space="preserve">Capariaan</t>
        </is>
      </c>
    </row>
    <row r="15086">
      <c r="A15086" s="4" t="inlineStr">
        <is>
          <t xml:space="preserve">Casilagan</t>
        </is>
      </c>
    </row>
    <row r="15087">
      <c r="A15087" s="4" t="inlineStr">
        <is>
          <t xml:space="preserve">Coscosnong</t>
        </is>
      </c>
    </row>
    <row r="15088">
      <c r="A15088" s="4" t="inlineStr">
        <is>
          <t xml:space="preserve">Daligan</t>
        </is>
      </c>
    </row>
    <row r="15089">
      <c r="A15089" s="4" t="inlineStr">
        <is>
          <t xml:space="preserve">Dili</t>
        </is>
      </c>
    </row>
    <row r="15090">
      <c r="A15090" s="4" t="inlineStr">
        <is>
          <t xml:space="preserve">Gabor Norte</t>
        </is>
      </c>
    </row>
    <row r="15091">
      <c r="A15091" s="4" t="inlineStr">
        <is>
          <t xml:space="preserve">Gabor Sur</t>
        </is>
      </c>
    </row>
    <row r="15092">
      <c r="A15092" s="4" t="inlineStr">
        <is>
          <t xml:space="preserve">Lalong</t>
        </is>
      </c>
    </row>
    <row r="15093">
      <c r="A15093" s="4" t="inlineStr">
        <is>
          <t xml:space="preserve">Lantag</t>
        </is>
      </c>
    </row>
    <row r="15094">
      <c r="A15094" s="4" t="inlineStr">
        <is>
          <t xml:space="preserve">Las-ud</t>
        </is>
      </c>
    </row>
    <row r="15095">
      <c r="A15095" s="4" t="inlineStr">
        <is>
          <t xml:space="preserve">Mambog</t>
        </is>
      </c>
    </row>
    <row r="15096">
      <c r="A15096" s="4" t="inlineStr">
        <is>
          <t xml:space="preserve">Mantanas</t>
        </is>
      </c>
    </row>
    <row r="15097">
      <c r="A15097" s="4" t="inlineStr">
        <is>
          <t xml:space="preserve">Nagtengnga</t>
        </is>
      </c>
    </row>
    <row r="15098">
      <c r="A15098" s="4" t="inlineStr">
        <is>
          <t xml:space="preserve">Padaoil</t>
        </is>
      </c>
    </row>
    <row r="15099">
      <c r="A15099" s="4" t="inlineStr">
        <is>
          <t xml:space="preserve">Paratong</t>
        </is>
      </c>
    </row>
    <row r="15100">
      <c r="A15100" s="4" t="inlineStr">
        <is>
          <t xml:space="preserve">Pattiqui</t>
        </is>
      </c>
    </row>
    <row r="15101">
      <c r="A15101" s="4" t="inlineStr">
        <is>
          <t xml:space="preserve">Pidpid</t>
        </is>
      </c>
    </row>
    <row r="15102">
      <c r="A15102" s="4" t="inlineStr">
        <is>
          <t xml:space="preserve">Pilar</t>
        </is>
      </c>
    </row>
    <row r="15103">
      <c r="A15103" s="4" t="inlineStr">
        <is>
          <t xml:space="preserve">Pinipin</t>
        </is>
      </c>
    </row>
    <row r="15104">
      <c r="A15104" s="4" t="inlineStr">
        <is>
          <t xml:space="preserve">Poblacion Este</t>
        </is>
      </c>
    </row>
    <row r="15105">
      <c r="A15105" s="4" t="inlineStr">
        <is>
          <t xml:space="preserve">Poblacion Norte</t>
        </is>
      </c>
    </row>
    <row r="15106">
      <c r="A15106" s="4" t="inlineStr">
        <is>
          <t xml:space="preserve">Poblacion Sur</t>
        </is>
      </c>
    </row>
    <row r="15107">
      <c r="A15107" s="4" t="inlineStr">
        <is>
          <t xml:space="preserve">Poblacion Weste</t>
        </is>
      </c>
    </row>
    <row r="15108">
      <c r="A15108" s="4" t="inlineStr">
        <is>
          <t xml:space="preserve">Quinfermin</t>
        </is>
      </c>
    </row>
    <row r="15109">
      <c r="A15109" s="4" t="inlineStr">
        <is>
          <t xml:space="preserve">Quinsoriano</t>
        </is>
      </c>
    </row>
    <row r="15110">
      <c r="A15110" s="4" t="inlineStr">
        <is>
          <t xml:space="preserve">Sagat</t>
        </is>
      </c>
    </row>
    <row r="15111">
      <c r="A15111" s="4" t="inlineStr">
        <is>
          <t xml:space="preserve">San Antonio</t>
        </is>
      </c>
    </row>
    <row r="15112">
      <c r="A15112" s="4" t="inlineStr">
        <is>
          <t xml:space="preserve">San Jose</t>
        </is>
      </c>
    </row>
    <row r="15113">
      <c r="A15113" s="4" t="inlineStr">
        <is>
          <t xml:space="preserve">San Pedro</t>
        </is>
      </c>
    </row>
    <row r="15114">
      <c r="A15114" s="4" t="inlineStr">
        <is>
          <t xml:space="preserve">Saoat</t>
        </is>
      </c>
    </row>
    <row r="15115">
      <c r="A15115" s="4" t="inlineStr">
        <is>
          <t xml:space="preserve">Sevilla</t>
        </is>
      </c>
    </row>
    <row r="15116">
      <c r="A15116" s="4" t="inlineStr">
        <is>
          <t xml:space="preserve">Sidaoen</t>
        </is>
      </c>
    </row>
    <row r="15117">
      <c r="A15117" s="4" t="inlineStr">
        <is>
          <t xml:space="preserve">Suyo</t>
        </is>
      </c>
    </row>
    <row r="15118">
      <c r="A15118" s="4" t="inlineStr">
        <is>
          <t xml:space="preserve">Tampugo</t>
        </is>
      </c>
    </row>
    <row r="15119">
      <c r="A15119" s="4" t="inlineStr">
        <is>
          <t xml:space="preserve">Turod</t>
        </is>
      </c>
    </row>
    <row r="15120">
      <c r="A15120" s="4" t="inlineStr">
        <is>
          <t xml:space="preserve">Villa Garcia</t>
        </is>
      </c>
    </row>
    <row r="15121">
      <c r="A15121" s="4" t="inlineStr">
        <is>
          <t xml:space="preserve">Villa Hermosa</t>
        </is>
      </c>
    </row>
    <row r="15122">
      <c r="A15122" s="4" t="inlineStr">
        <is>
          <t xml:space="preserve">Villa Laurencia</t>
        </is>
      </c>
    </row>
    <row r="15123">
      <c r="A15123" s="4" t="inlineStr">
        <is>
          <t xml:space="preserve">Alincaoeg</t>
        </is>
      </c>
    </row>
    <row r="15124">
      <c r="A15124" s="4" t="inlineStr">
        <is>
          <t xml:space="preserve">Angkileng</t>
        </is>
      </c>
    </row>
    <row r="15125">
      <c r="A15125" s="4" t="inlineStr">
        <is>
          <t xml:space="preserve">Arangin</t>
        </is>
      </c>
    </row>
    <row r="15126">
      <c r="A15126" s="4" t="inlineStr">
        <is>
          <t xml:space="preserve">Ayusan</t>
        </is>
      </c>
    </row>
    <row r="15127">
      <c r="A15127" s="4" t="inlineStr">
        <is>
          <t xml:space="preserve">Banbanaba</t>
        </is>
      </c>
    </row>
    <row r="15128">
      <c r="A15128" s="4" t="inlineStr">
        <is>
          <t xml:space="preserve">Bani</t>
        </is>
      </c>
    </row>
    <row r="15129">
      <c r="A15129" s="4" t="inlineStr">
        <is>
          <t xml:space="preserve">Bao-as</t>
        </is>
      </c>
    </row>
    <row r="15130">
      <c r="A15130" s="4" t="inlineStr">
        <is>
          <t xml:space="preserve">Barangobong</t>
        </is>
      </c>
    </row>
    <row r="15131">
      <c r="A15131" s="4" t="inlineStr">
        <is>
          <t xml:space="preserve">Buliclic</t>
        </is>
      </c>
    </row>
    <row r="15132">
      <c r="A15132" s="4" t="inlineStr">
        <is>
          <t xml:space="preserve">Burgos</t>
        </is>
      </c>
    </row>
    <row r="15133">
      <c r="A15133" s="4" t="inlineStr">
        <is>
          <t xml:space="preserve">Cabaritan</t>
        </is>
      </c>
    </row>
    <row r="15134">
      <c r="A15134" s="4" t="inlineStr">
        <is>
          <t xml:space="preserve">Catayagan</t>
        </is>
      </c>
    </row>
    <row r="15135">
      <c r="A15135" s="4" t="inlineStr">
        <is>
          <t xml:space="preserve">Conconig East</t>
        </is>
      </c>
    </row>
    <row r="15136">
      <c r="A15136" s="4" t="inlineStr">
        <is>
          <t xml:space="preserve">Conconig West</t>
        </is>
      </c>
    </row>
    <row r="15137">
      <c r="A15137" s="4" t="inlineStr">
        <is>
          <t xml:space="preserve">Damacuag</t>
        </is>
      </c>
    </row>
    <row r="15138">
      <c r="A15138" s="4" t="inlineStr">
        <is>
          <t xml:space="preserve">Luba</t>
        </is>
      </c>
    </row>
    <row r="15139">
      <c r="A15139" s="4" t="inlineStr">
        <is>
          <t xml:space="preserve">Lubong</t>
        </is>
      </c>
    </row>
    <row r="15140">
      <c r="A15140" s="4" t="inlineStr">
        <is>
          <t xml:space="preserve">Nagrebcan</t>
        </is>
      </c>
    </row>
    <row r="15141">
      <c r="A15141" s="4" t="inlineStr">
        <is>
          <t xml:space="preserve">Nagtablaan</t>
        </is>
      </c>
    </row>
    <row r="15142">
      <c r="A15142" s="4" t="inlineStr">
        <is>
          <t xml:space="preserve">Namatican</t>
        </is>
      </c>
    </row>
    <row r="15143">
      <c r="A15143" s="4" t="inlineStr">
        <is>
          <t xml:space="preserve">Nangalisan</t>
        </is>
      </c>
    </row>
    <row r="15144">
      <c r="A15144" s="4" t="inlineStr">
        <is>
          <t xml:space="preserve">Palali Norte</t>
        </is>
      </c>
    </row>
    <row r="15145">
      <c r="A15145" s="4" t="inlineStr">
        <is>
          <t xml:space="preserve">Palali Sur</t>
        </is>
      </c>
    </row>
    <row r="15146">
      <c r="A15146" s="4" t="inlineStr">
        <is>
          <t xml:space="preserve">Paoc Norte</t>
        </is>
      </c>
    </row>
    <row r="15147">
      <c r="A15147" s="4" t="inlineStr">
        <is>
          <t xml:space="preserve">Paoc Sur</t>
        </is>
      </c>
    </row>
    <row r="15148">
      <c r="A15148" s="4" t="inlineStr">
        <is>
          <t xml:space="preserve">Paratong</t>
        </is>
      </c>
    </row>
    <row r="15149">
      <c r="A15149" s="4" t="inlineStr">
        <is>
          <t xml:space="preserve">Pila East</t>
        </is>
      </c>
    </row>
    <row r="15150">
      <c r="A15150" s="4" t="inlineStr">
        <is>
          <t xml:space="preserve">Pila West</t>
        </is>
      </c>
    </row>
    <row r="15151">
      <c r="A15151" s="4" t="inlineStr">
        <is>
          <t xml:space="preserve">Quinabalayangan</t>
        </is>
      </c>
    </row>
    <row r="15152">
      <c r="A15152" s="4" t="inlineStr">
        <is>
          <t xml:space="preserve">Ronda</t>
        </is>
      </c>
    </row>
    <row r="15153">
      <c r="A15153" s="4" t="inlineStr">
        <is>
          <t xml:space="preserve">Sabuanan</t>
        </is>
      </c>
    </row>
    <row r="15154">
      <c r="A15154" s="4" t="inlineStr">
        <is>
          <t xml:space="preserve">San Juan</t>
        </is>
      </c>
    </row>
    <row r="15155">
      <c r="A15155" s="4" t="inlineStr">
        <is>
          <t xml:space="preserve">San Pedro</t>
        </is>
      </c>
    </row>
    <row r="15156">
      <c r="A15156" s="4" t="inlineStr">
        <is>
          <t xml:space="preserve">Sapang</t>
        </is>
      </c>
    </row>
    <row r="15157">
      <c r="A15157" s="4" t="inlineStr">
        <is>
          <t xml:space="preserve">Suagayan</t>
        </is>
      </c>
    </row>
    <row r="15158">
      <c r="A15158" s="4" t="inlineStr">
        <is>
          <t xml:space="preserve">Vical</t>
        </is>
      </c>
    </row>
    <row r="15159">
      <c r="A15159" s="4" t="inlineStr">
        <is>
          <t xml:space="preserve">Ag-agrao</t>
        </is>
      </c>
    </row>
    <row r="15160">
      <c r="A15160" s="4" t="inlineStr">
        <is>
          <t xml:space="preserve">Ampuagan</t>
        </is>
      </c>
    </row>
    <row r="15161">
      <c r="A15161" s="4" t="inlineStr">
        <is>
          <t xml:space="preserve">Baballasioan</t>
        </is>
      </c>
    </row>
    <row r="15162">
      <c r="A15162" s="4" t="inlineStr">
        <is>
          <t xml:space="preserve">Baliw Daya</t>
        </is>
      </c>
    </row>
    <row r="15163">
      <c r="A15163" s="4" t="inlineStr">
        <is>
          <t xml:space="preserve">Baliw Laud</t>
        </is>
      </c>
    </row>
    <row r="15164">
      <c r="A15164" s="4" t="inlineStr">
        <is>
          <t xml:space="preserve">Bia-o</t>
        </is>
      </c>
    </row>
    <row r="15165">
      <c r="A15165" s="4" t="inlineStr">
        <is>
          <t xml:space="preserve">Butir</t>
        </is>
      </c>
    </row>
    <row r="15166">
      <c r="A15166" s="4" t="inlineStr">
        <is>
          <t xml:space="preserve">Cabaroan</t>
        </is>
      </c>
    </row>
    <row r="15167">
      <c r="A15167" s="4" t="inlineStr">
        <is>
          <t xml:space="preserve">Danuman East</t>
        </is>
      </c>
    </row>
    <row r="15168">
      <c r="A15168" s="4" t="inlineStr">
        <is>
          <t xml:space="preserve">Danuman West</t>
        </is>
      </c>
    </row>
    <row r="15169">
      <c r="A15169" s="4" t="inlineStr">
        <is>
          <t xml:space="preserve">Dunglayan</t>
        </is>
      </c>
    </row>
    <row r="15170">
      <c r="A15170" s="4" t="inlineStr">
        <is>
          <t xml:space="preserve">Gusing</t>
        </is>
      </c>
    </row>
    <row r="15171">
      <c r="A15171" s="4" t="inlineStr">
        <is>
          <t xml:space="preserve">Langaoan</t>
        </is>
      </c>
    </row>
    <row r="15172">
      <c r="A15172" s="4" t="inlineStr">
        <is>
          <t xml:space="preserve">Laslasong Norte</t>
        </is>
      </c>
    </row>
    <row r="15173">
      <c r="A15173" s="4" t="inlineStr">
        <is>
          <t xml:space="preserve">Laslasong Sur</t>
        </is>
      </c>
    </row>
    <row r="15174">
      <c r="A15174" s="4" t="inlineStr">
        <is>
          <t xml:space="preserve">Laslasong West</t>
        </is>
      </c>
    </row>
    <row r="15175">
      <c r="A15175" s="4" t="inlineStr">
        <is>
          <t xml:space="preserve">Lesseb</t>
        </is>
      </c>
    </row>
    <row r="15176">
      <c r="A15176" s="4" t="inlineStr">
        <is>
          <t xml:space="preserve">Lingsat</t>
        </is>
      </c>
    </row>
    <row r="15177">
      <c r="A15177" s="4" t="inlineStr">
        <is>
          <t xml:space="preserve">Lubong</t>
        </is>
      </c>
    </row>
    <row r="15178">
      <c r="A15178" s="4" t="inlineStr">
        <is>
          <t xml:space="preserve">Maynganay Norte</t>
        </is>
      </c>
    </row>
    <row r="15179">
      <c r="A15179" s="4" t="inlineStr">
        <is>
          <t xml:space="preserve">Maynganay Sur</t>
        </is>
      </c>
    </row>
    <row r="15180">
      <c r="A15180" s="4" t="inlineStr">
        <is>
          <t xml:space="preserve">Nagsayaoan</t>
        </is>
      </c>
    </row>
    <row r="15181">
      <c r="A15181" s="4" t="inlineStr">
        <is>
          <t xml:space="preserve">Nagtupacan</t>
        </is>
      </c>
    </row>
    <row r="15182">
      <c r="A15182" s="4" t="inlineStr">
        <is>
          <t xml:space="preserve">Nalvo</t>
        </is>
      </c>
    </row>
    <row r="15183">
      <c r="A15183" s="4" t="inlineStr">
        <is>
          <t xml:space="preserve">Pacang</t>
        </is>
      </c>
    </row>
    <row r="15184">
      <c r="A15184" s="4" t="inlineStr">
        <is>
          <t xml:space="preserve">Penned</t>
        </is>
      </c>
    </row>
    <row r="15185">
      <c r="A15185" s="4" t="inlineStr">
        <is>
          <t xml:space="preserve">Poblacion Norte</t>
        </is>
      </c>
    </row>
    <row r="15186">
      <c r="A15186" s="4" t="inlineStr">
        <is>
          <t xml:space="preserve">Poblacion Sur</t>
        </is>
      </c>
    </row>
    <row r="15187">
      <c r="A15187" s="4" t="inlineStr">
        <is>
          <t xml:space="preserve">Silag</t>
        </is>
      </c>
    </row>
    <row r="15188">
      <c r="A15188" s="4" t="inlineStr">
        <is>
          <t xml:space="preserve">Sumagui</t>
        </is>
      </c>
    </row>
    <row r="15189">
      <c r="A15189" s="4" t="inlineStr">
        <is>
          <t xml:space="preserve">Suso</t>
        </is>
      </c>
    </row>
    <row r="15190">
      <c r="A15190" s="4" t="inlineStr">
        <is>
          <t xml:space="preserve">Tangaoan</t>
        </is>
      </c>
    </row>
    <row r="15191">
      <c r="A15191" s="4" t="inlineStr">
        <is>
          <t xml:space="preserve">Tinaan</t>
        </is>
      </c>
    </row>
    <row r="15192">
      <c r="A15192" s="4" t="inlineStr">
        <is>
          <t xml:space="preserve">Al-aludig</t>
        </is>
      </c>
    </row>
    <row r="15193">
      <c r="A15193" s="4" t="inlineStr">
        <is>
          <t xml:space="preserve">Ambucao</t>
        </is>
      </c>
    </row>
    <row r="15194">
      <c r="A15194" s="4" t="inlineStr">
        <is>
          <t xml:space="preserve">Baybayabas</t>
        </is>
      </c>
    </row>
    <row r="15195">
      <c r="A15195" s="4" t="inlineStr">
        <is>
          <t xml:space="preserve">Bigbiga</t>
        </is>
      </c>
    </row>
    <row r="15196">
      <c r="A15196" s="4" t="inlineStr">
        <is>
          <t xml:space="preserve">Bulbulala</t>
        </is>
      </c>
    </row>
    <row r="15197">
      <c r="A15197" s="4" t="inlineStr">
        <is>
          <t xml:space="preserve">Busel-busel</t>
        </is>
      </c>
    </row>
    <row r="15198">
      <c r="A15198" s="4" t="inlineStr">
        <is>
          <t xml:space="preserve">Butol</t>
        </is>
      </c>
    </row>
    <row r="15199">
      <c r="A15199" s="4" t="inlineStr">
        <is>
          <t xml:space="preserve">Caburao</t>
        </is>
      </c>
    </row>
    <row r="15200">
      <c r="A15200" s="4" t="inlineStr">
        <is>
          <t xml:space="preserve">Dan-ar</t>
        </is>
      </c>
    </row>
    <row r="15201">
      <c r="A15201" s="4" t="inlineStr">
        <is>
          <t xml:space="preserve">Gabao</t>
        </is>
      </c>
    </row>
    <row r="15202">
      <c r="A15202" s="4" t="inlineStr">
        <is>
          <t xml:space="preserve">Guinabang</t>
        </is>
      </c>
    </row>
    <row r="15203">
      <c r="A15203" s="4" t="inlineStr">
        <is>
          <t xml:space="preserve">Imus</t>
        </is>
      </c>
    </row>
    <row r="15204">
      <c r="A15204" s="4" t="inlineStr">
        <is>
          <t xml:space="preserve">Lang-ayan</t>
        </is>
      </c>
    </row>
    <row r="15205">
      <c r="A15205" s="4" t="inlineStr">
        <is>
          <t xml:space="preserve">Mambug</t>
        </is>
      </c>
    </row>
    <row r="15206">
      <c r="A15206" s="4" t="inlineStr">
        <is>
          <t xml:space="preserve">Nalasin</t>
        </is>
      </c>
    </row>
    <row r="15207">
      <c r="A15207" s="4" t="inlineStr">
        <is>
          <t xml:space="preserve">Olo-olo Norte</t>
        </is>
      </c>
    </row>
    <row r="15208">
      <c r="A15208" s="4" t="inlineStr">
        <is>
          <t xml:space="preserve">Olo-olo Sur</t>
        </is>
      </c>
    </row>
    <row r="15209">
      <c r="A15209" s="4" t="inlineStr">
        <is>
          <t xml:space="preserve">Poblacion Norte</t>
        </is>
      </c>
    </row>
    <row r="15210">
      <c r="A15210" s="4" t="inlineStr">
        <is>
          <t xml:space="preserve">Poblacion Sur</t>
        </is>
      </c>
    </row>
    <row r="15211">
      <c r="A15211" s="4" t="inlineStr">
        <is>
          <t xml:space="preserve">Sabangan</t>
        </is>
      </c>
    </row>
    <row r="15212">
      <c r="A15212" s="4" t="inlineStr">
        <is>
          <t xml:space="preserve">Salincub</t>
        </is>
      </c>
    </row>
    <row r="15213">
      <c r="A15213" s="4" t="inlineStr">
        <is>
          <t xml:space="preserve">San Jose</t>
        </is>
      </c>
    </row>
    <row r="15214">
      <c r="A15214" s="4" t="inlineStr">
        <is>
          <t xml:space="preserve">San Roque</t>
        </is>
      </c>
    </row>
    <row r="15215">
      <c r="A15215" s="4" t="inlineStr">
        <is>
          <t xml:space="preserve">Ubbog</t>
        </is>
      </c>
    </row>
    <row r="15216">
      <c r="A15216" s="4" t="inlineStr">
        <is>
          <t xml:space="preserve">Binalayangan</t>
        </is>
      </c>
    </row>
    <row r="15217">
      <c r="A15217" s="4" t="inlineStr">
        <is>
          <t xml:space="preserve">Binongan</t>
        </is>
      </c>
    </row>
    <row r="15218">
      <c r="A15218" s="4" t="inlineStr">
        <is>
          <t xml:space="preserve">Borobor</t>
        </is>
      </c>
    </row>
    <row r="15219">
      <c r="A15219" s="4" t="inlineStr">
        <is>
          <t xml:space="preserve">Cabaritan</t>
        </is>
      </c>
    </row>
    <row r="15220">
      <c r="A15220" s="4" t="inlineStr">
        <is>
          <t xml:space="preserve">Cabigbigaan</t>
        </is>
      </c>
    </row>
    <row r="15221">
      <c r="A15221" s="4" t="inlineStr">
        <is>
          <t xml:space="preserve">Calautit</t>
        </is>
      </c>
    </row>
    <row r="15222">
      <c r="A15222" s="4" t="inlineStr">
        <is>
          <t xml:space="preserve">Calay-ab</t>
        </is>
      </c>
    </row>
    <row r="15223">
      <c r="A15223" s="4" t="inlineStr">
        <is>
          <t xml:space="preserve">Camestizoan</t>
        </is>
      </c>
    </row>
    <row r="15224">
      <c r="A15224" s="4" t="inlineStr">
        <is>
          <t xml:space="preserve">Casili</t>
        </is>
      </c>
    </row>
    <row r="15225">
      <c r="A15225" s="4" t="inlineStr">
        <is>
          <t xml:space="preserve">Flora</t>
        </is>
      </c>
    </row>
    <row r="15226">
      <c r="A15226" s="4" t="inlineStr">
        <is>
          <t xml:space="preserve">Lagatit</t>
        </is>
      </c>
    </row>
    <row r="15227">
      <c r="A15227" s="4" t="inlineStr">
        <is>
          <t xml:space="preserve">Laoingen</t>
        </is>
      </c>
    </row>
    <row r="15228">
      <c r="A15228" s="4" t="inlineStr">
        <is>
          <t xml:space="preserve">Lussoc</t>
        </is>
      </c>
    </row>
    <row r="15229">
      <c r="A15229" s="4" t="inlineStr">
        <is>
          <t xml:space="preserve">Nagbettedan</t>
        </is>
      </c>
    </row>
    <row r="15230">
      <c r="A15230" s="4" t="inlineStr">
        <is>
          <t xml:space="preserve">Naglaoa-an</t>
        </is>
      </c>
    </row>
    <row r="15231">
      <c r="A15231" s="4" t="inlineStr">
        <is>
          <t xml:space="preserve">Nalasin</t>
        </is>
      </c>
    </row>
    <row r="15232">
      <c r="A15232" s="4" t="inlineStr">
        <is>
          <t xml:space="preserve">Nambaran</t>
        </is>
      </c>
    </row>
    <row r="15233">
      <c r="A15233" s="4" t="inlineStr">
        <is>
          <t xml:space="preserve">Nanerman</t>
        </is>
      </c>
    </row>
    <row r="15234">
      <c r="A15234" s="4" t="inlineStr">
        <is>
          <t xml:space="preserve">Napo</t>
        </is>
      </c>
    </row>
    <row r="15235">
      <c r="A15235" s="4" t="inlineStr">
        <is>
          <t xml:space="preserve">Padu Chico</t>
        </is>
      </c>
    </row>
    <row r="15236">
      <c r="A15236" s="4" t="inlineStr">
        <is>
          <t xml:space="preserve">Padu Grande</t>
        </is>
      </c>
    </row>
    <row r="15237">
      <c r="A15237" s="4" t="inlineStr">
        <is>
          <t xml:space="preserve">Paguraper</t>
        </is>
      </c>
    </row>
    <row r="15238">
      <c r="A15238" s="4" t="inlineStr">
        <is>
          <t xml:space="preserve">Panay</t>
        </is>
      </c>
    </row>
    <row r="15239">
      <c r="A15239" s="4" t="inlineStr">
        <is>
          <t xml:space="preserve">Pangpangdan</t>
        </is>
      </c>
    </row>
    <row r="15240">
      <c r="A15240" s="4" t="inlineStr">
        <is>
          <t xml:space="preserve">Parada</t>
        </is>
      </c>
    </row>
    <row r="15241">
      <c r="A15241" s="4" t="inlineStr">
        <is>
          <t xml:space="preserve">Paras</t>
        </is>
      </c>
    </row>
    <row r="15242">
      <c r="A15242" s="4" t="inlineStr">
        <is>
          <t xml:space="preserve">Poblacion</t>
        </is>
      </c>
    </row>
    <row r="15243">
      <c r="A15243" s="4" t="inlineStr">
        <is>
          <t xml:space="preserve">Puerta Real</t>
        </is>
      </c>
    </row>
    <row r="15244">
      <c r="A15244" s="4" t="inlineStr">
        <is>
          <t xml:space="preserve">Pussuac</t>
        </is>
      </c>
    </row>
    <row r="15245">
      <c r="A15245" s="4" t="inlineStr">
        <is>
          <t xml:space="preserve">Quimmarayan</t>
        </is>
      </c>
    </row>
    <row r="15246">
      <c r="A15246" s="4" t="inlineStr">
        <is>
          <t xml:space="preserve">San Pablo</t>
        </is>
      </c>
    </row>
    <row r="15247">
      <c r="A15247" s="4" t="inlineStr">
        <is>
          <t xml:space="preserve">Santa Cruz</t>
        </is>
      </c>
    </row>
    <row r="15248">
      <c r="A15248" s="4" t="inlineStr">
        <is>
          <t xml:space="preserve">Santo Tomas</t>
        </is>
      </c>
    </row>
    <row r="15249">
      <c r="A15249" s="4" t="inlineStr">
        <is>
          <t xml:space="preserve">Sived</t>
        </is>
      </c>
    </row>
    <row r="15250">
      <c r="A15250" s="4" t="inlineStr">
        <is>
          <t xml:space="preserve">Suksukit</t>
        </is>
      </c>
    </row>
    <row r="15251">
      <c r="A15251" s="4" t="inlineStr">
        <is>
          <t xml:space="preserve">Vacunero</t>
        </is>
      </c>
    </row>
    <row r="15252">
      <c r="A15252" s="4" t="inlineStr">
        <is>
          <t xml:space="preserve">Abaccan</t>
        </is>
      </c>
    </row>
    <row r="15253">
      <c r="A15253" s="4" t="inlineStr">
        <is>
          <t xml:space="preserve">Mabileg</t>
        </is>
      </c>
    </row>
    <row r="15254">
      <c r="A15254" s="4" t="inlineStr">
        <is>
          <t xml:space="preserve">Matallucod</t>
        </is>
      </c>
    </row>
    <row r="15255">
      <c r="A15255" s="4" t="inlineStr">
        <is>
          <t xml:space="preserve">Poblacion</t>
        </is>
      </c>
    </row>
    <row r="15256">
      <c r="A15256" s="4" t="inlineStr">
        <is>
          <t xml:space="preserve">San Elias</t>
        </is>
      </c>
    </row>
    <row r="15257">
      <c r="A15257" s="4" t="inlineStr">
        <is>
          <t xml:space="preserve">San Ramon</t>
        </is>
      </c>
    </row>
    <row r="15258">
      <c r="A15258" s="4" t="inlineStr">
        <is>
          <t xml:space="preserve">Santo Rosario</t>
        </is>
      </c>
    </row>
    <row r="15259">
      <c r="A15259" s="4" t="inlineStr">
        <is>
          <t xml:space="preserve">Aguing</t>
        </is>
      </c>
    </row>
    <row r="15260">
      <c r="A15260" s="4" t="inlineStr">
        <is>
          <t xml:space="preserve">Baliw</t>
        </is>
      </c>
    </row>
    <row r="15261">
      <c r="A15261" s="4" t="inlineStr">
        <is>
          <t xml:space="preserve">Ballaigui</t>
        </is>
      </c>
    </row>
    <row r="15262">
      <c r="A15262" s="4" t="inlineStr">
        <is>
          <t xml:space="preserve">Baracbac</t>
        </is>
      </c>
    </row>
    <row r="15263">
      <c r="A15263" s="4" t="inlineStr">
        <is>
          <t xml:space="preserve">Barikir</t>
        </is>
      </c>
    </row>
    <row r="15264">
      <c r="A15264" s="4" t="inlineStr">
        <is>
          <t xml:space="preserve">Battog</t>
        </is>
      </c>
    </row>
    <row r="15265">
      <c r="A15265" s="4" t="inlineStr">
        <is>
          <t xml:space="preserve">Binacud</t>
        </is>
      </c>
    </row>
    <row r="15266">
      <c r="A15266" s="4" t="inlineStr">
        <is>
          <t xml:space="preserve">Cabangtalan</t>
        </is>
      </c>
    </row>
    <row r="15267">
      <c r="A15267" s="4" t="inlineStr">
        <is>
          <t xml:space="preserve">Cabarambanan</t>
        </is>
      </c>
    </row>
    <row r="15268">
      <c r="A15268" s="4" t="inlineStr">
        <is>
          <t xml:space="preserve">Cabulalaan</t>
        </is>
      </c>
    </row>
    <row r="15269">
      <c r="A15269" s="4" t="inlineStr">
        <is>
          <t xml:space="preserve">Cadanglaan</t>
        </is>
      </c>
    </row>
    <row r="15270">
      <c r="A15270" s="4" t="inlineStr">
        <is>
          <t xml:space="preserve">Calanutian</t>
        </is>
      </c>
    </row>
    <row r="15271">
      <c r="A15271" s="4" t="inlineStr">
        <is>
          <t xml:space="preserve">Calingayan</t>
        </is>
      </c>
    </row>
    <row r="15272">
      <c r="A15272" s="4" t="inlineStr">
        <is>
          <t xml:space="preserve">Curtin</t>
        </is>
      </c>
    </row>
    <row r="15273">
      <c r="A15273" s="4" t="inlineStr">
        <is>
          <t xml:space="preserve">Dadalaquiten Norte</t>
        </is>
      </c>
    </row>
    <row r="15274">
      <c r="A15274" s="4" t="inlineStr">
        <is>
          <t xml:space="preserve">Dadalaquiten Sur</t>
        </is>
      </c>
    </row>
    <row r="15275">
      <c r="A15275" s="4" t="inlineStr">
        <is>
          <t xml:space="preserve">Dean Leopoldo Yabes</t>
        </is>
      </c>
    </row>
    <row r="15276">
      <c r="A15276" s="4" t="inlineStr">
        <is>
          <t xml:space="preserve">Duyayyat</t>
        </is>
      </c>
    </row>
    <row r="15277">
      <c r="A15277" s="4" t="inlineStr">
        <is>
          <t xml:space="preserve">Jordan</t>
        </is>
      </c>
    </row>
    <row r="15278">
      <c r="A15278" s="4" t="inlineStr">
        <is>
          <t xml:space="preserve">Katipunan</t>
        </is>
      </c>
    </row>
    <row r="15279">
      <c r="A15279" s="4" t="inlineStr">
        <is>
          <t xml:space="preserve">Macabiag</t>
        </is>
      </c>
    </row>
    <row r="15280">
      <c r="A15280" s="4" t="inlineStr">
        <is>
          <t xml:space="preserve">Magsaysay</t>
        </is>
      </c>
    </row>
    <row r="15281">
      <c r="A15281" s="4" t="inlineStr">
        <is>
          <t xml:space="preserve">Marnay</t>
        </is>
      </c>
    </row>
    <row r="15282">
      <c r="A15282" s="4" t="inlineStr">
        <is>
          <t xml:space="preserve">Masadag</t>
        </is>
      </c>
    </row>
    <row r="15283">
      <c r="A15283" s="4" t="inlineStr">
        <is>
          <t xml:space="preserve">Nagbalioartian</t>
        </is>
      </c>
    </row>
    <row r="15284">
      <c r="A15284" s="4" t="inlineStr">
        <is>
          <t xml:space="preserve">Nagcullooban</t>
        </is>
      </c>
    </row>
    <row r="15285">
      <c r="A15285" s="4" t="inlineStr">
        <is>
          <t xml:space="preserve">Nagongburan</t>
        </is>
      </c>
    </row>
    <row r="15286">
      <c r="A15286" s="4" t="inlineStr">
        <is>
          <t xml:space="preserve">Namnama</t>
        </is>
      </c>
    </row>
    <row r="15287">
      <c r="A15287" s="4" t="inlineStr">
        <is>
          <t xml:space="preserve">Pacis</t>
        </is>
      </c>
    </row>
    <row r="15288">
      <c r="A15288" s="4" t="inlineStr">
        <is>
          <t xml:space="preserve">Paratong</t>
        </is>
      </c>
    </row>
    <row r="15289">
      <c r="A15289" s="4" t="inlineStr">
        <is>
          <t xml:space="preserve">Purag</t>
        </is>
      </c>
    </row>
    <row r="15290">
      <c r="A15290" s="4" t="inlineStr">
        <is>
          <t xml:space="preserve">Quibit-quibit</t>
        </is>
      </c>
    </row>
    <row r="15291">
      <c r="A15291" s="4" t="inlineStr">
        <is>
          <t xml:space="preserve">Quimmallogong</t>
        </is>
      </c>
    </row>
    <row r="15292">
      <c r="A15292" s="4" t="inlineStr">
        <is>
          <t xml:space="preserve">Rang-ay</t>
        </is>
      </c>
    </row>
    <row r="15293">
      <c r="A15293" s="4" t="inlineStr">
        <is>
          <t xml:space="preserve">Ricudo</t>
        </is>
      </c>
    </row>
    <row r="15294">
      <c r="A15294" s="4" t="inlineStr">
        <is>
          <t xml:space="preserve">Sabañgan</t>
        </is>
      </c>
    </row>
    <row r="15295">
      <c r="A15295" s="4" t="inlineStr">
        <is>
          <t xml:space="preserve">Sallacapo</t>
        </is>
      </c>
    </row>
    <row r="15296">
      <c r="A15296" s="4" t="inlineStr">
        <is>
          <t xml:space="preserve">Santa Cruz</t>
        </is>
      </c>
    </row>
    <row r="15297">
      <c r="A15297" s="4" t="inlineStr">
        <is>
          <t xml:space="preserve">Sapriana</t>
        </is>
      </c>
    </row>
    <row r="15298">
      <c r="A15298" s="4" t="inlineStr">
        <is>
          <t xml:space="preserve">Tapao</t>
        </is>
      </c>
    </row>
    <row r="15299">
      <c r="A15299" s="4" t="inlineStr">
        <is>
          <t xml:space="preserve">Teppeng</t>
        </is>
      </c>
    </row>
    <row r="15300">
      <c r="A15300" s="4" t="inlineStr">
        <is>
          <t xml:space="preserve">Tubigay</t>
        </is>
      </c>
    </row>
    <row r="15301">
      <c r="A15301" s="4" t="inlineStr">
        <is>
          <t xml:space="preserve">Ubbog</t>
        </is>
      </c>
    </row>
    <row r="15302">
      <c r="A15302" s="4" t="inlineStr">
        <is>
          <t xml:space="preserve">Zapat</t>
        </is>
      </c>
    </row>
    <row r="15303">
      <c r="A15303" s="4" t="inlineStr">
        <is>
          <t xml:space="preserve">Balbalayang</t>
        </is>
      </c>
    </row>
    <row r="15304">
      <c r="A15304" s="4" t="inlineStr">
        <is>
          <t xml:space="preserve">Banga</t>
        </is>
      </c>
    </row>
    <row r="15305">
      <c r="A15305" s="4" t="inlineStr">
        <is>
          <t xml:space="preserve">Caoayan</t>
        </is>
      </c>
    </row>
    <row r="15306">
      <c r="A15306" s="4" t="inlineStr">
        <is>
          <t xml:space="preserve">Danac</t>
        </is>
      </c>
    </row>
    <row r="15307">
      <c r="A15307" s="4" t="inlineStr">
        <is>
          <t xml:space="preserve">Licungan</t>
        </is>
      </c>
    </row>
    <row r="15308">
      <c r="A15308" s="4" t="inlineStr">
        <is>
          <t xml:space="preserve">Pangotan</t>
        </is>
      </c>
    </row>
    <row r="15309">
      <c r="A15309" s="4" t="inlineStr">
        <is>
          <t xml:space="preserve">Baringcucurong</t>
        </is>
      </c>
    </row>
    <row r="15310">
      <c r="A15310" s="4" t="inlineStr">
        <is>
          <t xml:space="preserve">Cabugao</t>
        </is>
      </c>
    </row>
    <row r="15311">
      <c r="A15311" s="4" t="inlineStr">
        <is>
          <t xml:space="preserve">Man-atong</t>
        </is>
      </c>
    </row>
    <row r="15312">
      <c r="A15312" s="4" t="inlineStr">
        <is>
          <t xml:space="preserve">Patoc-ao</t>
        </is>
      </c>
    </row>
    <row r="15313">
      <c r="A15313" s="4" t="inlineStr">
        <is>
          <t xml:space="preserve">Poblacion</t>
        </is>
      </c>
    </row>
    <row r="15314">
      <c r="A15314" s="4" t="inlineStr">
        <is>
          <t xml:space="preserve">Suyo Proper</t>
        </is>
      </c>
    </row>
    <row r="15315">
      <c r="A15315" s="4" t="inlineStr">
        <is>
          <t xml:space="preserve">Urzadan</t>
        </is>
      </c>
    </row>
    <row r="15316">
      <c r="A15316" s="4" t="inlineStr">
        <is>
          <t xml:space="preserve">Uso</t>
        </is>
      </c>
    </row>
    <row r="15317">
      <c r="A15317" s="4" t="inlineStr">
        <is>
          <t xml:space="preserve">Ag-aguman</t>
        </is>
      </c>
    </row>
    <row r="15318">
      <c r="A15318" s="4" t="inlineStr">
        <is>
          <t xml:space="preserve">Ambalayat</t>
        </is>
      </c>
    </row>
    <row r="15319">
      <c r="A15319" s="4" t="inlineStr">
        <is>
          <t xml:space="preserve">Baracbac</t>
        </is>
      </c>
    </row>
    <row r="15320">
      <c r="A15320" s="4" t="inlineStr">
        <is>
          <t xml:space="preserve">Bario-an</t>
        </is>
      </c>
    </row>
    <row r="15321">
      <c r="A15321" s="4" t="inlineStr">
        <is>
          <t xml:space="preserve">Baritao</t>
        </is>
      </c>
    </row>
    <row r="15322">
      <c r="A15322" s="4" t="inlineStr">
        <is>
          <t xml:space="preserve">Becques</t>
        </is>
      </c>
    </row>
    <row r="15323">
      <c r="A15323" s="4" t="inlineStr">
        <is>
          <t xml:space="preserve">Bimmanga</t>
        </is>
      </c>
    </row>
    <row r="15324">
      <c r="A15324" s="4" t="inlineStr">
        <is>
          <t xml:space="preserve">Bio</t>
        </is>
      </c>
    </row>
    <row r="15325">
      <c r="A15325" s="4" t="inlineStr">
        <is>
          <t xml:space="preserve">Bitalag</t>
        </is>
      </c>
    </row>
    <row r="15326">
      <c r="A15326" s="4" t="inlineStr">
        <is>
          <t xml:space="preserve">Borono</t>
        </is>
      </c>
    </row>
    <row r="15327">
      <c r="A15327" s="4" t="inlineStr">
        <is>
          <t xml:space="preserve">Bucao East</t>
        </is>
      </c>
    </row>
    <row r="15328">
      <c r="A15328" s="4" t="inlineStr">
        <is>
          <t xml:space="preserve">Bucao West</t>
        </is>
      </c>
    </row>
    <row r="15329">
      <c r="A15329" s="4" t="inlineStr">
        <is>
          <t xml:space="preserve">Cabaroan</t>
        </is>
      </c>
    </row>
    <row r="15330">
      <c r="A15330" s="4" t="inlineStr">
        <is>
          <t xml:space="preserve">Cabugbugan</t>
        </is>
      </c>
    </row>
    <row r="15331">
      <c r="A15331" s="4" t="inlineStr">
        <is>
          <t xml:space="preserve">Cabulanglangan</t>
        </is>
      </c>
    </row>
    <row r="15332">
      <c r="A15332" s="4" t="inlineStr">
        <is>
          <t xml:space="preserve">Dacutan</t>
        </is>
      </c>
    </row>
    <row r="15333">
      <c r="A15333" s="4" t="inlineStr">
        <is>
          <t xml:space="preserve">Dardarat</t>
        </is>
      </c>
    </row>
    <row r="15334">
      <c r="A15334" s="4" t="inlineStr">
        <is>
          <t xml:space="preserve">Del Pilar</t>
        </is>
      </c>
    </row>
    <row r="15335">
      <c r="A15335" s="4" t="inlineStr">
        <is>
          <t xml:space="preserve">Farola</t>
        </is>
      </c>
    </row>
    <row r="15336">
      <c r="A15336" s="4" t="inlineStr">
        <is>
          <t xml:space="preserve">Gabur</t>
        </is>
      </c>
    </row>
    <row r="15337">
      <c r="A15337" s="4" t="inlineStr">
        <is>
          <t xml:space="preserve">Garitan</t>
        </is>
      </c>
    </row>
    <row r="15338">
      <c r="A15338" s="4" t="inlineStr">
        <is>
          <t xml:space="preserve">Jardin</t>
        </is>
      </c>
    </row>
    <row r="15339">
      <c r="A15339" s="4" t="inlineStr">
        <is>
          <t xml:space="preserve">Lacong</t>
        </is>
      </c>
    </row>
    <row r="15340">
      <c r="A15340" s="4" t="inlineStr">
        <is>
          <t xml:space="preserve">Lantag</t>
        </is>
      </c>
    </row>
    <row r="15341">
      <c r="A15341" s="4" t="inlineStr">
        <is>
          <t xml:space="preserve">Las-ud</t>
        </is>
      </c>
    </row>
    <row r="15342">
      <c r="A15342" s="4" t="inlineStr">
        <is>
          <t xml:space="preserve">Libtong</t>
        </is>
      </c>
    </row>
    <row r="15343">
      <c r="A15343" s="4" t="inlineStr">
        <is>
          <t xml:space="preserve">Lubnac</t>
        </is>
      </c>
    </row>
    <row r="15344">
      <c r="A15344" s="4" t="inlineStr">
        <is>
          <t xml:space="preserve">Magsaysay</t>
        </is>
      </c>
    </row>
    <row r="15345">
      <c r="A15345" s="4" t="inlineStr">
        <is>
          <t xml:space="preserve">Malacañang</t>
        </is>
      </c>
    </row>
    <row r="15346">
      <c r="A15346" s="4" t="inlineStr">
        <is>
          <t xml:space="preserve">Pacac</t>
        </is>
      </c>
    </row>
    <row r="15347">
      <c r="A15347" s="4" t="inlineStr">
        <is>
          <t xml:space="preserve">Pallogan</t>
        </is>
      </c>
    </row>
    <row r="15348">
      <c r="A15348" s="4" t="inlineStr">
        <is>
          <t xml:space="preserve">Pudoc East</t>
        </is>
      </c>
    </row>
    <row r="15349">
      <c r="A15349" s="4" t="inlineStr">
        <is>
          <t xml:space="preserve">Pudoc West</t>
        </is>
      </c>
    </row>
    <row r="15350">
      <c r="A15350" s="4" t="inlineStr">
        <is>
          <t xml:space="preserve">Pula</t>
        </is>
      </c>
    </row>
    <row r="15351">
      <c r="A15351" s="4" t="inlineStr">
        <is>
          <t xml:space="preserve">Quirino</t>
        </is>
      </c>
    </row>
    <row r="15352">
      <c r="A15352" s="4" t="inlineStr">
        <is>
          <t xml:space="preserve">Ranget</t>
        </is>
      </c>
    </row>
    <row r="15353">
      <c r="A15353" s="4" t="inlineStr">
        <is>
          <t xml:space="preserve">Rizal</t>
        </is>
      </c>
    </row>
    <row r="15354">
      <c r="A15354" s="4" t="inlineStr">
        <is>
          <t xml:space="preserve">Salvacion</t>
        </is>
      </c>
    </row>
    <row r="15355">
      <c r="A15355" s="4" t="inlineStr">
        <is>
          <t xml:space="preserve">San Miguel</t>
        </is>
      </c>
    </row>
    <row r="15356">
      <c r="A15356" s="4" t="inlineStr">
        <is>
          <t xml:space="preserve">Sawat</t>
        </is>
      </c>
    </row>
    <row r="15357">
      <c r="A15357" s="4" t="inlineStr">
        <is>
          <t xml:space="preserve">Tallaoen</t>
        </is>
      </c>
    </row>
    <row r="15358">
      <c r="A15358" s="4" t="inlineStr">
        <is>
          <t xml:space="preserve">Tampugo</t>
        </is>
      </c>
    </row>
    <row r="15359">
      <c r="A15359" s="4" t="inlineStr">
        <is>
          <t xml:space="preserve">Tarangotong</t>
        </is>
      </c>
    </row>
    <row r="15360">
      <c r="A15360" s="4" t="inlineStr">
        <is>
          <t xml:space="preserve">Adcadarao</t>
        </is>
      </c>
    </row>
    <row r="15361">
      <c r="A15361" s="4" t="inlineStr">
        <is>
          <t xml:space="preserve">Agbobolo</t>
        </is>
      </c>
    </row>
    <row r="15362">
      <c r="A15362" s="4" t="inlineStr">
        <is>
          <t xml:space="preserve">Badiangan</t>
        </is>
      </c>
    </row>
    <row r="15363">
      <c r="A15363" s="4" t="inlineStr">
        <is>
          <t xml:space="preserve">Barrido</t>
        </is>
      </c>
    </row>
    <row r="15364">
      <c r="A15364" s="4" t="inlineStr">
        <is>
          <t xml:space="preserve">Bato Biasong</t>
        </is>
      </c>
    </row>
    <row r="15365">
      <c r="A15365" s="4" t="inlineStr">
        <is>
          <t xml:space="preserve">Bay-ang</t>
        </is>
      </c>
    </row>
    <row r="15366">
      <c r="A15366" s="4" t="inlineStr">
        <is>
          <t xml:space="preserve">Bucana Bunglas</t>
        </is>
      </c>
    </row>
    <row r="15367">
      <c r="A15367" s="4" t="inlineStr">
        <is>
          <t xml:space="preserve">Central</t>
        </is>
      </c>
    </row>
    <row r="15368">
      <c r="A15368" s="4" t="inlineStr">
        <is>
          <t xml:space="preserve">Culasi</t>
        </is>
      </c>
    </row>
    <row r="15369">
      <c r="A15369" s="4" t="inlineStr">
        <is>
          <t xml:space="preserve">Lanjagan</t>
        </is>
      </c>
    </row>
    <row r="15370">
      <c r="A15370" s="4" t="inlineStr">
        <is>
          <t xml:space="preserve">Luca</t>
        </is>
      </c>
    </row>
    <row r="15371">
      <c r="A15371" s="4" t="inlineStr">
        <is>
          <t xml:space="preserve">Malayu-an</t>
        </is>
      </c>
    </row>
    <row r="15372">
      <c r="A15372" s="4" t="inlineStr">
        <is>
          <t xml:space="preserve">Mangorocoro</t>
        </is>
      </c>
    </row>
    <row r="15373">
      <c r="A15373" s="4" t="inlineStr">
        <is>
          <t xml:space="preserve">Nasidman</t>
        </is>
      </c>
    </row>
    <row r="15374">
      <c r="A15374" s="4" t="inlineStr">
        <is>
          <t xml:space="preserve">Pantalan Nabaye</t>
        </is>
      </c>
    </row>
    <row r="15375">
      <c r="A15375" s="4" t="inlineStr">
        <is>
          <t xml:space="preserve">Pantalan Navarro</t>
        </is>
      </c>
    </row>
    <row r="15376">
      <c r="A15376" s="4" t="inlineStr">
        <is>
          <t xml:space="preserve">Pedada</t>
        </is>
      </c>
    </row>
    <row r="15377">
      <c r="A15377" s="4" t="inlineStr">
        <is>
          <t xml:space="preserve">Pili</t>
        </is>
      </c>
    </row>
    <row r="15378">
      <c r="A15378" s="4" t="inlineStr">
        <is>
          <t xml:space="preserve">Pinantan Diel</t>
        </is>
      </c>
    </row>
    <row r="15379">
      <c r="A15379" s="4" t="inlineStr">
        <is>
          <t xml:space="preserve">Pinantan Elizalde</t>
        </is>
      </c>
    </row>
    <row r="15380">
      <c r="A15380" s="4" t="inlineStr">
        <is>
          <t xml:space="preserve">Pinay Espinosa</t>
        </is>
      </c>
    </row>
    <row r="15381">
      <c r="A15381" s="4" t="inlineStr">
        <is>
          <t xml:space="preserve">Poblacion</t>
        </is>
      </c>
    </row>
    <row r="15382">
      <c r="A15382" s="4" t="inlineStr">
        <is>
          <t xml:space="preserve">Progreso</t>
        </is>
      </c>
    </row>
    <row r="15383">
      <c r="A15383" s="4" t="inlineStr">
        <is>
          <t xml:space="preserve">Puente Bunglas</t>
        </is>
      </c>
    </row>
    <row r="15384">
      <c r="A15384" s="4" t="inlineStr">
        <is>
          <t xml:space="preserve">Punta Buri</t>
        </is>
      </c>
    </row>
    <row r="15385">
      <c r="A15385" s="4" t="inlineStr">
        <is>
          <t xml:space="preserve">Rojas</t>
        </is>
      </c>
    </row>
    <row r="15386">
      <c r="A15386" s="4" t="inlineStr">
        <is>
          <t xml:space="preserve">San Antonio</t>
        </is>
      </c>
    </row>
    <row r="15387">
      <c r="A15387" s="4" t="inlineStr">
        <is>
          <t xml:space="preserve">Santo Rosario</t>
        </is>
      </c>
    </row>
    <row r="15388">
      <c r="A15388" s="4" t="inlineStr">
        <is>
          <t xml:space="preserve">Silagon</t>
        </is>
      </c>
    </row>
    <row r="15389">
      <c r="A15389" s="4" t="inlineStr">
        <is>
          <t xml:space="preserve">Tagubanhan</t>
        </is>
      </c>
    </row>
    <row r="15390">
      <c r="A15390" s="4" t="inlineStr">
        <is>
          <t xml:space="preserve">Taguhangin</t>
        </is>
      </c>
    </row>
    <row r="15391">
      <c r="A15391" s="4" t="inlineStr">
        <is>
          <t xml:space="preserve">Tanduyan</t>
        </is>
      </c>
    </row>
    <row r="15392">
      <c r="A15392" s="4" t="inlineStr">
        <is>
          <t xml:space="preserve">Tipacla</t>
        </is>
      </c>
    </row>
    <row r="15393">
      <c r="A15393" s="4" t="inlineStr">
        <is>
          <t xml:space="preserve">Tubogan</t>
        </is>
      </c>
    </row>
    <row r="15394">
      <c r="A15394" s="4" t="inlineStr">
        <is>
          <t xml:space="preserve">Abang-abang</t>
        </is>
      </c>
    </row>
    <row r="15395">
      <c r="A15395" s="4" t="inlineStr">
        <is>
          <t xml:space="preserve">Agsing</t>
        </is>
      </c>
    </row>
    <row r="15396">
      <c r="A15396" s="4" t="inlineStr">
        <is>
          <t xml:space="preserve">Atabay</t>
        </is>
      </c>
    </row>
    <row r="15397">
      <c r="A15397" s="4" t="inlineStr">
        <is>
          <t xml:space="preserve">Ba-ong</t>
        </is>
      </c>
    </row>
    <row r="15398">
      <c r="A15398" s="4" t="inlineStr">
        <is>
          <t xml:space="preserve">Bagsakan</t>
        </is>
      </c>
    </row>
    <row r="15399">
      <c r="A15399" s="4" t="inlineStr">
        <is>
          <t xml:space="preserve">Baguingin-Lanot</t>
        </is>
      </c>
    </row>
    <row r="15400">
      <c r="A15400" s="4" t="inlineStr">
        <is>
          <t xml:space="preserve">Bagumbayan-Ilajas</t>
        </is>
      </c>
    </row>
    <row r="15401">
      <c r="A15401" s="4" t="inlineStr">
        <is>
          <t xml:space="preserve">Balabago</t>
        </is>
      </c>
    </row>
    <row r="15402">
      <c r="A15402" s="4" t="inlineStr">
        <is>
          <t xml:space="preserve">Ban-ag</t>
        </is>
      </c>
    </row>
    <row r="15403">
      <c r="A15403" s="4" t="inlineStr">
        <is>
          <t xml:space="preserve">Bancal</t>
        </is>
      </c>
    </row>
    <row r="15404">
      <c r="A15404" s="4" t="inlineStr">
        <is>
          <t xml:space="preserve">Binalud</t>
        </is>
      </c>
    </row>
    <row r="15405">
      <c r="A15405" s="4" t="inlineStr">
        <is>
          <t xml:space="preserve">Bugang</t>
        </is>
      </c>
    </row>
    <row r="15406">
      <c r="A15406" s="4" t="inlineStr">
        <is>
          <t xml:space="preserve">Buhay</t>
        </is>
      </c>
    </row>
    <row r="15407">
      <c r="A15407" s="4" t="inlineStr">
        <is>
          <t xml:space="preserve">Bulod</t>
        </is>
      </c>
    </row>
    <row r="15408">
      <c r="A15408" s="4" t="inlineStr">
        <is>
          <t xml:space="preserve">Cabacanan Proper</t>
        </is>
      </c>
    </row>
    <row r="15409">
      <c r="A15409" s="4" t="inlineStr">
        <is>
          <t xml:space="preserve">Cabacanan Rizal</t>
        </is>
      </c>
    </row>
    <row r="15410">
      <c r="A15410" s="4" t="inlineStr">
        <is>
          <t xml:space="preserve">Cagay</t>
        </is>
      </c>
    </row>
    <row r="15411">
      <c r="A15411" s="4" t="inlineStr">
        <is>
          <t xml:space="preserve">Coline</t>
        </is>
      </c>
    </row>
    <row r="15412">
      <c r="A15412" s="4" t="inlineStr">
        <is>
          <t xml:space="preserve">Coline-Dalag</t>
        </is>
      </c>
    </row>
    <row r="15413">
      <c r="A15413" s="4" t="inlineStr">
        <is>
          <t xml:space="preserve">Cunsad</t>
        </is>
      </c>
    </row>
    <row r="15414">
      <c r="A15414" s="4" t="inlineStr">
        <is>
          <t xml:space="preserve">Cuyad</t>
        </is>
      </c>
    </row>
    <row r="15415">
      <c r="A15415" s="4" t="inlineStr">
        <is>
          <t xml:space="preserve">Dalid</t>
        </is>
      </c>
    </row>
    <row r="15416">
      <c r="A15416" s="4" t="inlineStr">
        <is>
          <t xml:space="preserve">Dao</t>
        </is>
      </c>
    </row>
    <row r="15417">
      <c r="A15417" s="4" t="inlineStr">
        <is>
          <t xml:space="preserve">Gines</t>
        </is>
      </c>
    </row>
    <row r="15418">
      <c r="A15418" s="4" t="inlineStr">
        <is>
          <t xml:space="preserve">Ginomoy</t>
        </is>
      </c>
    </row>
    <row r="15419">
      <c r="A15419" s="4" t="inlineStr">
        <is>
          <t xml:space="preserve">Ingwan</t>
        </is>
      </c>
    </row>
    <row r="15420">
      <c r="A15420" s="4" t="inlineStr">
        <is>
          <t xml:space="preserve">Laylayan</t>
        </is>
      </c>
    </row>
    <row r="15421">
      <c r="A15421" s="4" t="inlineStr">
        <is>
          <t xml:space="preserve">Lico</t>
        </is>
      </c>
    </row>
    <row r="15422">
      <c r="A15422" s="4" t="inlineStr">
        <is>
          <t xml:space="preserve">Luan-luan</t>
        </is>
      </c>
    </row>
    <row r="15423">
      <c r="A15423" s="4" t="inlineStr">
        <is>
          <t xml:space="preserve">Malamboy-Bondolan</t>
        </is>
      </c>
    </row>
    <row r="15424">
      <c r="A15424" s="4" t="inlineStr">
        <is>
          <t xml:space="preserve">Malamhay</t>
        </is>
      </c>
    </row>
    <row r="15425">
      <c r="A15425" s="4" t="inlineStr">
        <is>
          <t xml:space="preserve">Mambawi</t>
        </is>
      </c>
    </row>
    <row r="15426">
      <c r="A15426" s="4" t="inlineStr">
        <is>
          <t xml:space="preserve">Manasa</t>
        </is>
      </c>
    </row>
    <row r="15427">
      <c r="A15427" s="4" t="inlineStr">
        <is>
          <t xml:space="preserve">Manduyog</t>
        </is>
      </c>
    </row>
    <row r="15428">
      <c r="A15428" s="4" t="inlineStr">
        <is>
          <t xml:space="preserve">Pajo</t>
        </is>
      </c>
    </row>
    <row r="15429">
      <c r="A15429" s="4" t="inlineStr">
        <is>
          <t xml:space="preserve">Pianda-an Norte</t>
        </is>
      </c>
    </row>
    <row r="15430">
      <c r="A15430" s="4" t="inlineStr">
        <is>
          <t xml:space="preserve">Pianda-an Sur</t>
        </is>
      </c>
    </row>
    <row r="15431">
      <c r="A15431" s="4" t="inlineStr">
        <is>
          <t xml:space="preserve">Poblacion</t>
        </is>
      </c>
    </row>
    <row r="15432">
      <c r="A15432" s="4" t="inlineStr">
        <is>
          <t xml:space="preserve">Punong</t>
        </is>
      </c>
    </row>
    <row r="15433">
      <c r="A15433" s="4" t="inlineStr">
        <is>
          <t xml:space="preserve">Quinaspan</t>
        </is>
      </c>
    </row>
    <row r="15434">
      <c r="A15434" s="4" t="inlineStr">
        <is>
          <t xml:space="preserve">Sinamay</t>
        </is>
      </c>
    </row>
    <row r="15435">
      <c r="A15435" s="4" t="inlineStr">
        <is>
          <t xml:space="preserve">Sulong</t>
        </is>
      </c>
    </row>
    <row r="15436">
      <c r="A15436" s="4" t="inlineStr">
        <is>
          <t xml:space="preserve">Taban-Manguining</t>
        </is>
      </c>
    </row>
    <row r="15437">
      <c r="A15437" s="4" t="inlineStr">
        <is>
          <t xml:space="preserve">Tabug</t>
        </is>
      </c>
    </row>
    <row r="15438">
      <c r="A15438" s="4" t="inlineStr">
        <is>
          <t xml:space="preserve">Tarug</t>
        </is>
      </c>
    </row>
    <row r="15439">
      <c r="A15439" s="4" t="inlineStr">
        <is>
          <t xml:space="preserve">Tugaslon</t>
        </is>
      </c>
    </row>
    <row r="15440">
      <c r="A15440" s="4" t="inlineStr">
        <is>
          <t xml:space="preserve">Ubodan</t>
        </is>
      </c>
    </row>
    <row r="15441">
      <c r="A15441" s="4" t="inlineStr">
        <is>
          <t xml:space="preserve">Ugbo</t>
        </is>
      </c>
    </row>
    <row r="15442">
      <c r="A15442" s="4" t="inlineStr">
        <is>
          <t xml:space="preserve">Ulay-Bugang</t>
        </is>
      </c>
    </row>
    <row r="15443">
      <c r="A15443" s="4" t="inlineStr">
        <is>
          <t xml:space="preserve">Ulay-Hinablan</t>
        </is>
      </c>
    </row>
    <row r="15444">
      <c r="A15444" s="4" t="inlineStr">
        <is>
          <t xml:space="preserve">Umingan</t>
        </is>
      </c>
    </row>
    <row r="15445">
      <c r="A15445" s="4" t="inlineStr">
        <is>
          <t xml:space="preserve">Agbatuan</t>
        </is>
      </c>
    </row>
    <row r="15446">
      <c r="A15446" s="4" t="inlineStr">
        <is>
          <t xml:space="preserve">Badiang</t>
        </is>
      </c>
    </row>
    <row r="15447">
      <c r="A15447" s="4" t="inlineStr">
        <is>
          <t xml:space="preserve">Balabag</t>
        </is>
      </c>
    </row>
    <row r="15448">
      <c r="A15448" s="4" t="inlineStr">
        <is>
          <t xml:space="preserve">Balunos</t>
        </is>
      </c>
    </row>
    <row r="15449">
      <c r="A15449" s="4" t="inlineStr">
        <is>
          <t xml:space="preserve">Cag-an</t>
        </is>
      </c>
    </row>
    <row r="15450">
      <c r="A15450" s="4" t="inlineStr">
        <is>
          <t xml:space="preserve">Camiros</t>
        </is>
      </c>
    </row>
    <row r="15451">
      <c r="A15451" s="4" t="inlineStr">
        <is>
          <t xml:space="preserve">Dangula-an</t>
        </is>
      </c>
    </row>
    <row r="15452">
      <c r="A15452" s="4" t="inlineStr">
        <is>
          <t xml:space="preserve">Guipis</t>
        </is>
      </c>
    </row>
    <row r="15453">
      <c r="A15453" s="4" t="inlineStr">
        <is>
          <t xml:space="preserve">Manganese</t>
        </is>
      </c>
    </row>
    <row r="15454">
      <c r="A15454" s="4" t="inlineStr">
        <is>
          <t xml:space="preserve">Medina</t>
        </is>
      </c>
    </row>
    <row r="15455">
      <c r="A15455" s="4" t="inlineStr">
        <is>
          <t xml:space="preserve">Mostro</t>
        </is>
      </c>
    </row>
    <row r="15456">
      <c r="A15456" s="4" t="inlineStr">
        <is>
          <t xml:space="preserve">Palaypay</t>
        </is>
      </c>
    </row>
    <row r="15457">
      <c r="A15457" s="4" t="inlineStr">
        <is>
          <t xml:space="preserve">Pantalan</t>
        </is>
      </c>
    </row>
    <row r="15458">
      <c r="A15458" s="4" t="inlineStr">
        <is>
          <t xml:space="preserve">Poblacion</t>
        </is>
      </c>
    </row>
    <row r="15459">
      <c r="A15459" s="4" t="inlineStr">
        <is>
          <t xml:space="preserve">Sambag Culob</t>
        </is>
      </c>
    </row>
    <row r="15460">
      <c r="A15460" s="4" t="inlineStr">
        <is>
          <t xml:space="preserve">San Carlos</t>
        </is>
      </c>
    </row>
    <row r="15461">
      <c r="A15461" s="4" t="inlineStr">
        <is>
          <t xml:space="preserve">San Juan Crisostomo</t>
        </is>
      </c>
    </row>
    <row r="15462">
      <c r="A15462" s="4" t="inlineStr">
        <is>
          <t xml:space="preserve">Santa Rita</t>
        </is>
      </c>
    </row>
    <row r="15463">
      <c r="A15463" s="4" t="inlineStr">
        <is>
          <t xml:space="preserve">Santo Rosario</t>
        </is>
      </c>
    </row>
    <row r="15464">
      <c r="A15464" s="4" t="inlineStr">
        <is>
          <t xml:space="preserve">Serallo</t>
        </is>
      </c>
    </row>
    <row r="15465">
      <c r="A15465" s="4" t="inlineStr">
        <is>
          <t xml:space="preserve">Vista Alegre</t>
        </is>
      </c>
    </row>
    <row r="15466">
      <c r="A15466" s="4" t="inlineStr">
        <is>
          <t xml:space="preserve">Agusipan</t>
        </is>
      </c>
    </row>
    <row r="15467">
      <c r="A15467" s="4" t="inlineStr">
        <is>
          <t xml:space="preserve">Astorga</t>
        </is>
      </c>
    </row>
    <row r="15468">
      <c r="A15468" s="4" t="inlineStr">
        <is>
          <t xml:space="preserve">Bingauan</t>
        </is>
      </c>
    </row>
    <row r="15469">
      <c r="A15469" s="4" t="inlineStr">
        <is>
          <t xml:space="preserve">Bita-oyan</t>
        </is>
      </c>
    </row>
    <row r="15470">
      <c r="A15470" s="4" t="inlineStr">
        <is>
          <t xml:space="preserve">Botong</t>
        </is>
      </c>
    </row>
    <row r="15471">
      <c r="A15471" s="4" t="inlineStr">
        <is>
          <t xml:space="preserve">Budiaue</t>
        </is>
      </c>
    </row>
    <row r="15472">
      <c r="A15472" s="4" t="inlineStr">
        <is>
          <t xml:space="preserve">Cabanga-an</t>
        </is>
      </c>
    </row>
    <row r="15473">
      <c r="A15473" s="4" t="inlineStr">
        <is>
          <t xml:space="preserve">Cabayogan</t>
        </is>
      </c>
    </row>
    <row r="15474">
      <c r="A15474" s="4" t="inlineStr">
        <is>
          <t xml:space="preserve">Calansanan</t>
        </is>
      </c>
    </row>
    <row r="15475">
      <c r="A15475" s="4" t="inlineStr">
        <is>
          <t xml:space="preserve">Catubig</t>
        </is>
      </c>
    </row>
    <row r="15476">
      <c r="A15476" s="4" t="inlineStr">
        <is>
          <t xml:space="preserve">Guinawahan</t>
        </is>
      </c>
    </row>
    <row r="15477">
      <c r="A15477" s="4" t="inlineStr">
        <is>
          <t xml:space="preserve">Ilongbukid</t>
        </is>
      </c>
    </row>
    <row r="15478">
      <c r="A15478" s="4" t="inlineStr">
        <is>
          <t xml:space="preserve">Indorohan</t>
        </is>
      </c>
    </row>
    <row r="15479">
      <c r="A15479" s="4" t="inlineStr">
        <is>
          <t xml:space="preserve">Iniligan</t>
        </is>
      </c>
    </row>
    <row r="15480">
      <c r="A15480" s="4" t="inlineStr">
        <is>
          <t xml:space="preserve">Latawan</t>
        </is>
      </c>
    </row>
    <row r="15481">
      <c r="A15481" s="4" t="inlineStr">
        <is>
          <t xml:space="preserve">Linayuan</t>
        </is>
      </c>
    </row>
    <row r="15482">
      <c r="A15482" s="4" t="inlineStr">
        <is>
          <t xml:space="preserve">Mainguit</t>
        </is>
      </c>
    </row>
    <row r="15483">
      <c r="A15483" s="4" t="inlineStr">
        <is>
          <t xml:space="preserve">Malublub</t>
        </is>
      </c>
    </row>
    <row r="15484">
      <c r="A15484" s="4" t="inlineStr">
        <is>
          <t xml:space="preserve">Manaolan</t>
        </is>
      </c>
    </row>
    <row r="15485">
      <c r="A15485" s="4" t="inlineStr">
        <is>
          <t xml:space="preserve">Mapili Grande</t>
        </is>
      </c>
    </row>
    <row r="15486">
      <c r="A15486" s="4" t="inlineStr">
        <is>
          <t xml:space="preserve">Mapili Sanjo</t>
        </is>
      </c>
    </row>
    <row r="15487">
      <c r="A15487" s="4" t="inlineStr">
        <is>
          <t xml:space="preserve">Odiongan</t>
        </is>
      </c>
    </row>
    <row r="15488">
      <c r="A15488" s="4" t="inlineStr">
        <is>
          <t xml:space="preserve">Poblacion</t>
        </is>
      </c>
    </row>
    <row r="15489">
      <c r="A15489" s="4" t="inlineStr">
        <is>
          <t xml:space="preserve">San Julian</t>
        </is>
      </c>
    </row>
    <row r="15490">
      <c r="A15490" s="4" t="inlineStr">
        <is>
          <t xml:space="preserve">Sariri</t>
        </is>
      </c>
    </row>
    <row r="15491">
      <c r="A15491" s="4" t="inlineStr">
        <is>
          <t xml:space="preserve">Sianon</t>
        </is>
      </c>
    </row>
    <row r="15492">
      <c r="A15492" s="4" t="inlineStr">
        <is>
          <t xml:space="preserve">Sinuagan</t>
        </is>
      </c>
    </row>
    <row r="15493">
      <c r="A15493" s="4" t="inlineStr">
        <is>
          <t xml:space="preserve">Talaba</t>
        </is>
      </c>
    </row>
    <row r="15494">
      <c r="A15494" s="4" t="inlineStr">
        <is>
          <t xml:space="preserve">Tamocol</t>
        </is>
      </c>
    </row>
    <row r="15495">
      <c r="A15495" s="4" t="inlineStr">
        <is>
          <t xml:space="preserve">Teneclan</t>
        </is>
      </c>
    </row>
    <row r="15496">
      <c r="A15496" s="4" t="inlineStr">
        <is>
          <t xml:space="preserve">Tina</t>
        </is>
      </c>
    </row>
    <row r="15497">
      <c r="A15497" s="4" t="inlineStr">
        <is>
          <t xml:space="preserve">Aranjuez</t>
        </is>
      </c>
    </row>
    <row r="15498">
      <c r="A15498" s="4" t="inlineStr">
        <is>
          <t xml:space="preserve">Bacolod</t>
        </is>
      </c>
    </row>
    <row r="15499">
      <c r="A15499" s="4" t="inlineStr">
        <is>
          <t xml:space="preserve">Balanti-an</t>
        </is>
      </c>
    </row>
    <row r="15500">
      <c r="A15500" s="4" t="inlineStr">
        <is>
          <t xml:space="preserve">Batuan</t>
        </is>
      </c>
    </row>
    <row r="15501">
      <c r="A15501" s="4" t="inlineStr">
        <is>
          <t xml:space="preserve">Cabalic</t>
        </is>
      </c>
    </row>
    <row r="15502">
      <c r="A15502" s="4" t="inlineStr">
        <is>
          <t xml:space="preserve">Camambugan</t>
        </is>
      </c>
    </row>
    <row r="15503">
      <c r="A15503" s="4" t="inlineStr">
        <is>
          <t xml:space="preserve">Dolores</t>
        </is>
      </c>
    </row>
    <row r="15504">
      <c r="A15504" s="4" t="inlineStr">
        <is>
          <t xml:space="preserve">Gimamanay</t>
        </is>
      </c>
    </row>
    <row r="15505">
      <c r="A15505" s="4" t="inlineStr">
        <is>
          <t xml:space="preserve">Ipil</t>
        </is>
      </c>
    </row>
    <row r="15506">
      <c r="A15506" s="4" t="inlineStr">
        <is>
          <t xml:space="preserve">Kinalkalan</t>
        </is>
      </c>
    </row>
    <row r="15507">
      <c r="A15507" s="4" t="inlineStr">
        <is>
          <t xml:space="preserve">Lawis</t>
        </is>
      </c>
    </row>
    <row r="15508">
      <c r="A15508" s="4" t="inlineStr">
        <is>
          <t xml:space="preserve">Malapoc</t>
        </is>
      </c>
    </row>
    <row r="15509">
      <c r="A15509" s="4" t="inlineStr">
        <is>
          <t xml:space="preserve">Mamhut Norte</t>
        </is>
      </c>
    </row>
    <row r="15510">
      <c r="A15510" s="4" t="inlineStr">
        <is>
          <t xml:space="preserve">Mamhut Sur</t>
        </is>
      </c>
    </row>
    <row r="15511">
      <c r="A15511" s="4" t="inlineStr">
        <is>
          <t xml:space="preserve">Maya</t>
        </is>
      </c>
    </row>
    <row r="15512">
      <c r="A15512" s="4" t="inlineStr">
        <is>
          <t xml:space="preserve">Pani-an</t>
        </is>
      </c>
    </row>
    <row r="15513">
      <c r="A15513" s="4" t="inlineStr">
        <is>
          <t xml:space="preserve">Poblacion Norte</t>
        </is>
      </c>
    </row>
    <row r="15514">
      <c r="A15514" s="4" t="inlineStr">
        <is>
          <t xml:space="preserve">Poblacion Sur</t>
        </is>
      </c>
    </row>
    <row r="15515">
      <c r="A15515" s="4" t="inlineStr">
        <is>
          <t xml:space="preserve">Quiasan</t>
        </is>
      </c>
    </row>
    <row r="15516">
      <c r="A15516" s="4" t="inlineStr">
        <is>
          <t xml:space="preserve">Salong</t>
        </is>
      </c>
    </row>
    <row r="15517">
      <c r="A15517" s="4" t="inlineStr">
        <is>
          <t xml:space="preserve">Salvacion</t>
        </is>
      </c>
    </row>
    <row r="15518">
      <c r="A15518" s="4" t="inlineStr">
        <is>
          <t xml:space="preserve">Tingui-an</t>
        </is>
      </c>
    </row>
    <row r="15519">
      <c r="A15519" s="4" t="inlineStr">
        <is>
          <t xml:space="preserve">Zaragosa</t>
        </is>
      </c>
    </row>
    <row r="15520">
      <c r="A15520" s="4" t="inlineStr">
        <is>
          <t xml:space="preserve">Alacaygan</t>
        </is>
      </c>
    </row>
    <row r="15521">
      <c r="A15521" s="4" t="inlineStr">
        <is>
          <t xml:space="preserve">Bariga</t>
        </is>
      </c>
    </row>
    <row r="15522">
      <c r="A15522" s="4" t="inlineStr">
        <is>
          <t xml:space="preserve">Belen</t>
        </is>
      </c>
    </row>
    <row r="15523">
      <c r="A15523" s="4" t="inlineStr">
        <is>
          <t xml:space="preserve">Bobon</t>
        </is>
      </c>
    </row>
    <row r="15524">
      <c r="A15524" s="4" t="inlineStr">
        <is>
          <t xml:space="preserve">Bularan</t>
        </is>
      </c>
    </row>
    <row r="15525">
      <c r="A15525" s="4" t="inlineStr">
        <is>
          <t xml:space="preserve">Carmelo</t>
        </is>
      </c>
    </row>
    <row r="15526">
      <c r="A15526" s="4" t="inlineStr">
        <is>
          <t xml:space="preserve">De La Paz</t>
        </is>
      </c>
    </row>
    <row r="15527">
      <c r="A15527" s="4" t="inlineStr">
        <is>
          <t xml:space="preserve">Dugwakan</t>
        </is>
      </c>
    </row>
    <row r="15528">
      <c r="A15528" s="4" t="inlineStr">
        <is>
          <t xml:space="preserve">Fuentes*</t>
        </is>
      </c>
    </row>
    <row r="15529">
      <c r="A15529" s="4" t="inlineStr">
        <is>
          <t xml:space="preserve">Juanico</t>
        </is>
      </c>
    </row>
    <row r="15530">
      <c r="A15530" s="4" t="inlineStr">
        <is>
          <t xml:space="preserve">Libertad</t>
        </is>
      </c>
    </row>
    <row r="15531">
      <c r="A15531" s="4" t="inlineStr">
        <is>
          <t xml:space="preserve">Magdalo</t>
        </is>
      </c>
    </row>
    <row r="15532">
      <c r="A15532" s="4" t="inlineStr">
        <is>
          <t xml:space="preserve">Managopaya</t>
        </is>
      </c>
    </row>
    <row r="15533">
      <c r="A15533" s="4" t="inlineStr">
        <is>
          <t xml:space="preserve">Merced</t>
        </is>
      </c>
    </row>
    <row r="15534">
      <c r="A15534" s="4" t="inlineStr">
        <is>
          <t xml:space="preserve">Poblacion</t>
        </is>
      </c>
    </row>
    <row r="15535">
      <c r="A15535" s="4" t="inlineStr">
        <is>
          <t xml:space="preserve">San Salvador</t>
        </is>
      </c>
    </row>
    <row r="15536">
      <c r="A15536" s="4" t="inlineStr">
        <is>
          <t xml:space="preserve">Talokgangan</t>
        </is>
      </c>
    </row>
    <row r="15537">
      <c r="A15537" s="4" t="inlineStr">
        <is>
          <t xml:space="preserve">Zona Sur</t>
        </is>
      </c>
    </row>
    <row r="15538">
      <c r="A15538" s="4" t="inlineStr">
        <is>
          <t xml:space="preserve">Acuit</t>
        </is>
      </c>
    </row>
    <row r="15539">
      <c r="A15539" s="4" t="inlineStr">
        <is>
          <t xml:space="preserve">Agcuyawan Calsada</t>
        </is>
      </c>
    </row>
    <row r="15540">
      <c r="A15540" s="4" t="inlineStr">
        <is>
          <t xml:space="preserve">Agcuyawan Pulo</t>
        </is>
      </c>
    </row>
    <row r="15541">
      <c r="A15541" s="4" t="inlineStr">
        <is>
          <t xml:space="preserve">Bagongbong</t>
        </is>
      </c>
    </row>
    <row r="15542">
      <c r="A15542" s="4" t="inlineStr">
        <is>
          <t xml:space="preserve">Baras</t>
        </is>
      </c>
    </row>
    <row r="15543">
      <c r="A15543" s="4" t="inlineStr">
        <is>
          <t xml:space="preserve">Bungca</t>
        </is>
      </c>
    </row>
    <row r="15544">
      <c r="A15544" s="4" t="inlineStr">
        <is>
          <t xml:space="preserve">Cabilauan</t>
        </is>
      </c>
    </row>
    <row r="15545">
      <c r="A15545" s="4" t="inlineStr">
        <is>
          <t xml:space="preserve">Cruz</t>
        </is>
      </c>
    </row>
    <row r="15546">
      <c r="A15546" s="4" t="inlineStr">
        <is>
          <t xml:space="preserve">Guintas</t>
        </is>
      </c>
    </row>
    <row r="15547">
      <c r="A15547" s="4" t="inlineStr">
        <is>
          <t xml:space="preserve">Igbong</t>
        </is>
      </c>
    </row>
    <row r="15548">
      <c r="A15548" s="4" t="inlineStr">
        <is>
          <t xml:space="preserve">Ilaud Poblacion</t>
        </is>
      </c>
    </row>
    <row r="15549">
      <c r="A15549" s="4" t="inlineStr">
        <is>
          <t xml:space="preserve">Ilaya Poblacion</t>
        </is>
      </c>
    </row>
    <row r="15550">
      <c r="A15550" s="4" t="inlineStr">
        <is>
          <t xml:space="preserve">Jalaud</t>
        </is>
      </c>
    </row>
    <row r="15551">
      <c r="A15551" s="4" t="inlineStr">
        <is>
          <t xml:space="preserve">Lagubang</t>
        </is>
      </c>
    </row>
    <row r="15552">
      <c r="A15552" s="4" t="inlineStr">
        <is>
          <t xml:space="preserve">Lanas</t>
        </is>
      </c>
    </row>
    <row r="15553">
      <c r="A15553" s="4" t="inlineStr">
        <is>
          <t xml:space="preserve">Lico-an</t>
        </is>
      </c>
    </row>
    <row r="15554">
      <c r="A15554" s="4" t="inlineStr">
        <is>
          <t xml:space="preserve">Linao</t>
        </is>
      </c>
    </row>
    <row r="15555">
      <c r="A15555" s="4" t="inlineStr">
        <is>
          <t xml:space="preserve">Monpon</t>
        </is>
      </c>
    </row>
    <row r="15556">
      <c r="A15556" s="4" t="inlineStr">
        <is>
          <t xml:space="preserve">Palaciawan</t>
        </is>
      </c>
    </row>
    <row r="15557">
      <c r="A15557" s="4" t="inlineStr">
        <is>
          <t xml:space="preserve">Patag</t>
        </is>
      </c>
    </row>
    <row r="15558">
      <c r="A15558" s="4" t="inlineStr">
        <is>
          <t xml:space="preserve">Salihid</t>
        </is>
      </c>
    </row>
    <row r="15559">
      <c r="A15559" s="4" t="inlineStr">
        <is>
          <t xml:space="preserve">So-ol</t>
        </is>
      </c>
    </row>
    <row r="15560">
      <c r="A15560" s="4" t="inlineStr">
        <is>
          <t xml:space="preserve">Sohoton</t>
        </is>
      </c>
    </row>
    <row r="15561">
      <c r="A15561" s="4" t="inlineStr">
        <is>
          <t xml:space="preserve">Tabuc-Suba</t>
        </is>
      </c>
    </row>
    <row r="15562">
      <c r="A15562" s="4" t="inlineStr">
        <is>
          <t xml:space="preserve">Tabucan</t>
        </is>
      </c>
    </row>
    <row r="15563">
      <c r="A15563" s="4" t="inlineStr">
        <is>
          <t xml:space="preserve">Talisay</t>
        </is>
      </c>
    </row>
    <row r="15564">
      <c r="A15564" s="4" t="inlineStr">
        <is>
          <t xml:space="preserve">Tinorian</t>
        </is>
      </c>
    </row>
    <row r="15565">
      <c r="A15565" s="4" t="inlineStr">
        <is>
          <t xml:space="preserve">Tiwi</t>
        </is>
      </c>
    </row>
    <row r="15566">
      <c r="A15566" s="4" t="inlineStr">
        <is>
          <t xml:space="preserve">Tubungan</t>
        </is>
      </c>
    </row>
    <row r="15567">
      <c r="A15567" s="4" t="inlineStr">
        <is>
          <t xml:space="preserve">Bugnay</t>
        </is>
      </c>
    </row>
    <row r="15568">
      <c r="A15568" s="4" t="inlineStr">
        <is>
          <t xml:space="preserve">California</t>
        </is>
      </c>
    </row>
    <row r="15569">
      <c r="A15569" s="4" t="inlineStr">
        <is>
          <t xml:space="preserve">De la Peña</t>
        </is>
      </c>
    </row>
    <row r="15570">
      <c r="A15570" s="4" t="inlineStr">
        <is>
          <t xml:space="preserve">Del Pilar</t>
        </is>
      </c>
    </row>
    <row r="15571">
      <c r="A15571" s="4" t="inlineStr">
        <is>
          <t xml:space="preserve">General Luna</t>
        </is>
      </c>
    </row>
    <row r="15572">
      <c r="A15572" s="4" t="inlineStr">
        <is>
          <t xml:space="preserve">La Fortuna</t>
        </is>
      </c>
    </row>
    <row r="15573">
      <c r="A15573" s="4" t="inlineStr">
        <is>
          <t xml:space="preserve">Lipata</t>
        </is>
      </c>
    </row>
    <row r="15574">
      <c r="A15574" s="4" t="inlineStr">
        <is>
          <t xml:space="preserve">Natividad</t>
        </is>
      </c>
    </row>
    <row r="15575">
      <c r="A15575" s="4" t="inlineStr">
        <is>
          <t xml:space="preserve">Nueva Invencion</t>
        </is>
      </c>
    </row>
    <row r="15576">
      <c r="A15576" s="4" t="inlineStr">
        <is>
          <t xml:space="preserve">Nueva Sevilla</t>
        </is>
      </c>
    </row>
    <row r="15577">
      <c r="A15577" s="4" t="inlineStr">
        <is>
          <t xml:space="preserve">Poblacion</t>
        </is>
      </c>
    </row>
    <row r="15578">
      <c r="A15578" s="4" t="inlineStr">
        <is>
          <t xml:space="preserve">Puerto Princesa</t>
        </is>
      </c>
    </row>
    <row r="15579">
      <c r="A15579" s="4" t="inlineStr">
        <is>
          <t xml:space="preserve">Rizal</t>
        </is>
      </c>
    </row>
    <row r="15580">
      <c r="A15580" s="4" t="inlineStr">
        <is>
          <t xml:space="preserve">San Antonio</t>
        </is>
      </c>
    </row>
    <row r="15581">
      <c r="A15581" s="4" t="inlineStr">
        <is>
          <t xml:space="preserve">San Fernando</t>
        </is>
      </c>
    </row>
    <row r="15582">
      <c r="A15582" s="4" t="inlineStr">
        <is>
          <t xml:space="preserve">San Francisco</t>
        </is>
      </c>
    </row>
    <row r="15583">
      <c r="A15583" s="4" t="inlineStr">
        <is>
          <t xml:space="preserve">San Geronimo</t>
        </is>
      </c>
    </row>
    <row r="15584">
      <c r="A15584" s="4" t="inlineStr">
        <is>
          <t xml:space="preserve">San Juan</t>
        </is>
      </c>
    </row>
    <row r="15585">
      <c r="A15585" s="4" t="inlineStr">
        <is>
          <t xml:space="preserve">San Lucas</t>
        </is>
      </c>
    </row>
    <row r="15586">
      <c r="A15586" s="4" t="inlineStr">
        <is>
          <t xml:space="preserve">San Miguel</t>
        </is>
      </c>
    </row>
    <row r="15587">
      <c r="A15587" s="4" t="inlineStr">
        <is>
          <t xml:space="preserve">San Roque</t>
        </is>
      </c>
    </row>
    <row r="15588">
      <c r="A15588" s="4" t="inlineStr">
        <is>
          <t xml:space="preserve">Santiago</t>
        </is>
      </c>
    </row>
    <row r="15589">
      <c r="A15589" s="4" t="inlineStr">
        <is>
          <t xml:space="preserve">Santo Domingo</t>
        </is>
      </c>
    </row>
    <row r="15590">
      <c r="A15590" s="4" t="inlineStr">
        <is>
          <t xml:space="preserve">Santo Tomas</t>
        </is>
      </c>
    </row>
    <row r="15591">
      <c r="A15591" s="4" t="inlineStr">
        <is>
          <t xml:space="preserve">Ugasan</t>
        </is>
      </c>
    </row>
    <row r="15592">
      <c r="A15592" s="4" t="inlineStr">
        <is>
          <t xml:space="preserve">Vista Alegre</t>
        </is>
      </c>
    </row>
    <row r="15593">
      <c r="A15593" s="4" t="inlineStr">
        <is>
          <t xml:space="preserve">Alapasco</t>
        </is>
      </c>
    </row>
    <row r="15594">
      <c r="A15594" s="4" t="inlineStr">
        <is>
          <t xml:space="preserve">Alinsolong</t>
        </is>
      </c>
    </row>
    <row r="15595">
      <c r="A15595" s="4" t="inlineStr">
        <is>
          <t xml:space="preserve">Banban</t>
        </is>
      </c>
    </row>
    <row r="15596">
      <c r="A15596" s="4" t="inlineStr">
        <is>
          <t xml:space="preserve">Batad Viejo</t>
        </is>
      </c>
    </row>
    <row r="15597">
      <c r="A15597" s="4" t="inlineStr">
        <is>
          <t xml:space="preserve">Binon-an</t>
        </is>
      </c>
    </row>
    <row r="15598">
      <c r="A15598" s="4" t="inlineStr">
        <is>
          <t xml:space="preserve">Bolhog</t>
        </is>
      </c>
    </row>
    <row r="15599">
      <c r="A15599" s="4" t="inlineStr">
        <is>
          <t xml:space="preserve">Bulak Norte</t>
        </is>
      </c>
    </row>
    <row r="15600">
      <c r="A15600" s="4" t="inlineStr">
        <is>
          <t xml:space="preserve">Bulak Sur</t>
        </is>
      </c>
    </row>
    <row r="15601">
      <c r="A15601" s="4" t="inlineStr">
        <is>
          <t xml:space="preserve">Cabagohan</t>
        </is>
      </c>
    </row>
    <row r="15602">
      <c r="A15602" s="4" t="inlineStr">
        <is>
          <t xml:space="preserve">Calangag</t>
        </is>
      </c>
    </row>
    <row r="15603">
      <c r="A15603" s="4" t="inlineStr">
        <is>
          <t xml:space="preserve">Caw-i</t>
        </is>
      </c>
    </row>
    <row r="15604">
      <c r="A15604" s="4" t="inlineStr">
        <is>
          <t xml:space="preserve">Drancalan</t>
        </is>
      </c>
    </row>
    <row r="15605">
      <c r="A15605" s="4" t="inlineStr">
        <is>
          <t xml:space="preserve">Embarcadero</t>
        </is>
      </c>
    </row>
    <row r="15606">
      <c r="A15606" s="4" t="inlineStr">
        <is>
          <t xml:space="preserve">Hamod</t>
        </is>
      </c>
    </row>
    <row r="15607">
      <c r="A15607" s="4" t="inlineStr">
        <is>
          <t xml:space="preserve">Malico</t>
        </is>
      </c>
    </row>
    <row r="15608">
      <c r="A15608" s="4" t="inlineStr">
        <is>
          <t xml:space="preserve">Nangka</t>
        </is>
      </c>
    </row>
    <row r="15609">
      <c r="A15609" s="4" t="inlineStr">
        <is>
          <t xml:space="preserve">Pasayan</t>
        </is>
      </c>
    </row>
    <row r="15610">
      <c r="A15610" s="4" t="inlineStr">
        <is>
          <t xml:space="preserve">Poblacion</t>
        </is>
      </c>
    </row>
    <row r="15611">
      <c r="A15611" s="4" t="inlineStr">
        <is>
          <t xml:space="preserve">Quiazan Florete</t>
        </is>
      </c>
    </row>
    <row r="15612">
      <c r="A15612" s="4" t="inlineStr">
        <is>
          <t xml:space="preserve">Quiazan Lopez</t>
        </is>
      </c>
    </row>
    <row r="15613">
      <c r="A15613" s="4" t="inlineStr">
        <is>
          <t xml:space="preserve">Salong</t>
        </is>
      </c>
    </row>
    <row r="15614">
      <c r="A15614" s="4" t="inlineStr">
        <is>
          <t xml:space="preserve">Santa Ana</t>
        </is>
      </c>
    </row>
    <row r="15615">
      <c r="A15615" s="4" t="inlineStr">
        <is>
          <t xml:space="preserve">Tanao</t>
        </is>
      </c>
    </row>
    <row r="15616">
      <c r="A15616" s="4" t="inlineStr">
        <is>
          <t xml:space="preserve">Tapi-an</t>
        </is>
      </c>
    </row>
    <row r="15617">
      <c r="A15617" s="4" t="inlineStr">
        <is>
          <t xml:space="preserve">Agba-o</t>
        </is>
      </c>
    </row>
    <row r="15618">
      <c r="A15618" s="4" t="inlineStr">
        <is>
          <t xml:space="preserve">Alabidhan</t>
        </is>
      </c>
    </row>
    <row r="15619">
      <c r="A15619" s="4" t="inlineStr">
        <is>
          <t xml:space="preserve">Bulabog</t>
        </is>
      </c>
    </row>
    <row r="15620">
      <c r="A15620" s="4" t="inlineStr">
        <is>
          <t xml:space="preserve">Cairohan</t>
        </is>
      </c>
    </row>
    <row r="15621">
      <c r="A15621" s="4" t="inlineStr">
        <is>
          <t xml:space="preserve">Guinhulacan</t>
        </is>
      </c>
    </row>
    <row r="15622">
      <c r="A15622" s="4" t="inlineStr">
        <is>
          <t xml:space="preserve">Inamyungan</t>
        </is>
      </c>
    </row>
    <row r="15623">
      <c r="A15623" s="4" t="inlineStr">
        <is>
          <t xml:space="preserve">Malitbog Ilawod</t>
        </is>
      </c>
    </row>
    <row r="15624">
      <c r="A15624" s="4" t="inlineStr">
        <is>
          <t xml:space="preserve">Malitbog Ilaya</t>
        </is>
      </c>
    </row>
    <row r="15625">
      <c r="A15625" s="4" t="inlineStr">
        <is>
          <t xml:space="preserve">Ngingi-an</t>
        </is>
      </c>
    </row>
    <row r="15626">
      <c r="A15626" s="4" t="inlineStr">
        <is>
          <t xml:space="preserve">Poblacion</t>
        </is>
      </c>
    </row>
    <row r="15627">
      <c r="A15627" s="4" t="inlineStr">
        <is>
          <t xml:space="preserve">Quinangyana</t>
        </is>
      </c>
    </row>
    <row r="15628">
      <c r="A15628" s="4" t="inlineStr">
        <is>
          <t xml:space="preserve">Quinar-Upan</t>
        </is>
      </c>
    </row>
    <row r="15629">
      <c r="A15629" s="4" t="inlineStr">
        <is>
          <t xml:space="preserve">Tapacon</t>
        </is>
      </c>
    </row>
    <row r="15630">
      <c r="A15630" s="4" t="inlineStr">
        <is>
          <t xml:space="preserve">Tubod</t>
        </is>
      </c>
    </row>
    <row r="15631">
      <c r="A15631" s="4" t="inlineStr">
        <is>
          <t xml:space="preserve">Acao</t>
        </is>
      </c>
    </row>
    <row r="15632">
      <c r="A15632" s="4" t="inlineStr">
        <is>
          <t xml:space="preserve">Amerang</t>
        </is>
      </c>
    </row>
    <row r="15633">
      <c r="A15633" s="4" t="inlineStr">
        <is>
          <t xml:space="preserve">Amurao</t>
        </is>
      </c>
    </row>
    <row r="15634">
      <c r="A15634" s="4" t="inlineStr">
        <is>
          <t xml:space="preserve">Anuang</t>
        </is>
      </c>
    </row>
    <row r="15635">
      <c r="A15635" s="4" t="inlineStr">
        <is>
          <t xml:space="preserve">Ayaman</t>
        </is>
      </c>
    </row>
    <row r="15636">
      <c r="A15636" s="4" t="inlineStr">
        <is>
          <t xml:space="preserve">Ayong</t>
        </is>
      </c>
    </row>
    <row r="15637">
      <c r="A15637" s="4" t="inlineStr">
        <is>
          <t xml:space="preserve">Bacan</t>
        </is>
      </c>
    </row>
    <row r="15638">
      <c r="A15638" s="4" t="inlineStr">
        <is>
          <t xml:space="preserve">Balabag</t>
        </is>
      </c>
    </row>
    <row r="15639">
      <c r="A15639" s="4" t="inlineStr">
        <is>
          <t xml:space="preserve">Baluyan</t>
        </is>
      </c>
    </row>
    <row r="15640">
      <c r="A15640" s="4" t="inlineStr">
        <is>
          <t xml:space="preserve">Banguit</t>
        </is>
      </c>
    </row>
    <row r="15641">
      <c r="A15641" s="4" t="inlineStr">
        <is>
          <t xml:space="preserve">Bulay</t>
        </is>
      </c>
    </row>
    <row r="15642">
      <c r="A15642" s="4" t="inlineStr">
        <is>
          <t xml:space="preserve">Cadoldolan</t>
        </is>
      </c>
    </row>
    <row r="15643">
      <c r="A15643" s="4" t="inlineStr">
        <is>
          <t xml:space="preserve">Cagban</t>
        </is>
      </c>
    </row>
    <row r="15644">
      <c r="A15644" s="4" t="inlineStr">
        <is>
          <t xml:space="preserve">Calawagan</t>
        </is>
      </c>
    </row>
    <row r="15645">
      <c r="A15645" s="4" t="inlineStr">
        <is>
          <t xml:space="preserve">Calayo</t>
        </is>
      </c>
    </row>
    <row r="15646">
      <c r="A15646" s="4" t="inlineStr">
        <is>
          <t xml:space="preserve">Duyanduyan</t>
        </is>
      </c>
    </row>
    <row r="15647">
      <c r="A15647" s="4" t="inlineStr">
        <is>
          <t xml:space="preserve">Gaub</t>
        </is>
      </c>
    </row>
    <row r="15648">
      <c r="A15648" s="4" t="inlineStr">
        <is>
          <t xml:space="preserve">Gines Interior</t>
        </is>
      </c>
    </row>
    <row r="15649">
      <c r="A15649" s="4" t="inlineStr">
        <is>
          <t xml:space="preserve">Gines Patag</t>
        </is>
      </c>
    </row>
    <row r="15650">
      <c r="A15650" s="4" t="inlineStr">
        <is>
          <t xml:space="preserve">Guibuangan Tigbauan</t>
        </is>
      </c>
    </row>
    <row r="15651">
      <c r="A15651" s="4" t="inlineStr">
        <is>
          <t xml:space="preserve">Inabasan</t>
        </is>
      </c>
    </row>
    <row r="15652">
      <c r="A15652" s="4" t="inlineStr">
        <is>
          <t xml:space="preserve">Inaca</t>
        </is>
      </c>
    </row>
    <row r="15653">
      <c r="A15653" s="4" t="inlineStr">
        <is>
          <t xml:space="preserve">Inaladan</t>
        </is>
      </c>
    </row>
    <row r="15654">
      <c r="A15654" s="4" t="inlineStr">
        <is>
          <t xml:space="preserve">Ingas</t>
        </is>
      </c>
    </row>
    <row r="15655">
      <c r="A15655" s="4" t="inlineStr">
        <is>
          <t xml:space="preserve">Ito Norte</t>
        </is>
      </c>
    </row>
    <row r="15656">
      <c r="A15656" s="4" t="inlineStr">
        <is>
          <t xml:space="preserve">Ito Sur</t>
        </is>
      </c>
    </row>
    <row r="15657">
      <c r="A15657" s="4" t="inlineStr">
        <is>
          <t xml:space="preserve">Janipaan Central</t>
        </is>
      </c>
    </row>
    <row r="15658">
      <c r="A15658" s="4" t="inlineStr">
        <is>
          <t xml:space="preserve">Janipaan Este</t>
        </is>
      </c>
    </row>
    <row r="15659">
      <c r="A15659" s="4" t="inlineStr">
        <is>
          <t xml:space="preserve">Janipaan Oeste</t>
        </is>
      </c>
    </row>
    <row r="15660">
      <c r="A15660" s="4" t="inlineStr">
        <is>
          <t xml:space="preserve">Janipaan Olo</t>
        </is>
      </c>
    </row>
    <row r="15661">
      <c r="A15661" s="4" t="inlineStr">
        <is>
          <t xml:space="preserve">Jelicuon Lusaya</t>
        </is>
      </c>
    </row>
    <row r="15662">
      <c r="A15662" s="4" t="inlineStr">
        <is>
          <t xml:space="preserve">Jelicuon Montinola</t>
        </is>
      </c>
    </row>
    <row r="15663">
      <c r="A15663" s="4" t="inlineStr">
        <is>
          <t xml:space="preserve">Lag-an</t>
        </is>
      </c>
    </row>
    <row r="15664">
      <c r="A15664" s="4" t="inlineStr">
        <is>
          <t xml:space="preserve">Leong</t>
        </is>
      </c>
    </row>
    <row r="15665">
      <c r="A15665" s="4" t="inlineStr">
        <is>
          <t xml:space="preserve">Lutac</t>
        </is>
      </c>
    </row>
    <row r="15666">
      <c r="A15666" s="4" t="inlineStr">
        <is>
          <t xml:space="preserve">Manguna</t>
        </is>
      </c>
    </row>
    <row r="15667">
      <c r="A15667" s="4" t="inlineStr">
        <is>
          <t xml:space="preserve">Maraguit</t>
        </is>
      </c>
    </row>
    <row r="15668">
      <c r="A15668" s="4" t="inlineStr">
        <is>
          <t xml:space="preserve">Morubuan</t>
        </is>
      </c>
    </row>
    <row r="15669">
      <c r="A15669" s="4" t="inlineStr">
        <is>
          <t xml:space="preserve">Pacatin</t>
        </is>
      </c>
    </row>
    <row r="15670">
      <c r="A15670" s="4" t="inlineStr">
        <is>
          <t xml:space="preserve">Pagotpot</t>
        </is>
      </c>
    </row>
    <row r="15671">
      <c r="A15671" s="4" t="inlineStr">
        <is>
          <t xml:space="preserve">Pamul-Ogan</t>
        </is>
      </c>
    </row>
    <row r="15672">
      <c r="A15672" s="4" t="inlineStr">
        <is>
          <t xml:space="preserve">Pamuringao Garrido</t>
        </is>
      </c>
    </row>
    <row r="15673">
      <c r="A15673" s="4" t="inlineStr">
        <is>
          <t xml:space="preserve">Pamuringao Proper</t>
        </is>
      </c>
    </row>
    <row r="15674">
      <c r="A15674" s="4" t="inlineStr">
        <is>
          <t xml:space="preserve">Pungtod</t>
        </is>
      </c>
    </row>
    <row r="15675">
      <c r="A15675" s="4" t="inlineStr">
        <is>
          <t xml:space="preserve">Puyas</t>
        </is>
      </c>
    </row>
    <row r="15676">
      <c r="A15676" s="4" t="inlineStr">
        <is>
          <t xml:space="preserve">Salacay</t>
        </is>
      </c>
    </row>
    <row r="15677">
      <c r="A15677" s="4" t="inlineStr">
        <is>
          <t xml:space="preserve">Sulanga</t>
        </is>
      </c>
    </row>
    <row r="15678">
      <c r="A15678" s="4" t="inlineStr">
        <is>
          <t xml:space="preserve">Tabucan</t>
        </is>
      </c>
    </row>
    <row r="15679">
      <c r="A15679" s="4" t="inlineStr">
        <is>
          <t xml:space="preserve">Tacdangan</t>
        </is>
      </c>
    </row>
    <row r="15680">
      <c r="A15680" s="4" t="inlineStr">
        <is>
          <t xml:space="preserve">Talanghauan</t>
        </is>
      </c>
    </row>
    <row r="15681">
      <c r="A15681" s="4" t="inlineStr">
        <is>
          <t xml:space="preserve">Tigbauan Road</t>
        </is>
      </c>
    </row>
    <row r="15682">
      <c r="A15682" s="4" t="inlineStr">
        <is>
          <t xml:space="preserve">Tinio-an</t>
        </is>
      </c>
    </row>
    <row r="15683">
      <c r="A15683" s="4" t="inlineStr">
        <is>
          <t xml:space="preserve">Tiring</t>
        </is>
      </c>
    </row>
    <row r="15684">
      <c r="A15684" s="4" t="inlineStr">
        <is>
          <t xml:space="preserve">Tupol Central</t>
        </is>
      </c>
    </row>
    <row r="15685">
      <c r="A15685" s="4" t="inlineStr">
        <is>
          <t xml:space="preserve">Tupol Este</t>
        </is>
      </c>
    </row>
    <row r="15686">
      <c r="A15686" s="4" t="inlineStr">
        <is>
          <t xml:space="preserve">Tupol Oeste</t>
        </is>
      </c>
    </row>
    <row r="15687">
      <c r="A15687" s="4" t="inlineStr">
        <is>
          <t xml:space="preserve">Tuy-an</t>
        </is>
      </c>
    </row>
    <row r="15688">
      <c r="A15688" s="4" t="inlineStr">
        <is>
          <t xml:space="preserve">Zone I Pob.</t>
        </is>
      </c>
    </row>
    <row r="15689">
      <c r="A15689" s="4" t="inlineStr">
        <is>
          <t xml:space="preserve">Zone II Pob.</t>
        </is>
      </c>
    </row>
    <row r="15690">
      <c r="A15690" s="4" t="inlineStr">
        <is>
          <t xml:space="preserve">Zone III Pob.</t>
        </is>
      </c>
    </row>
    <row r="15691">
      <c r="A15691" s="4" t="inlineStr">
        <is>
          <t xml:space="preserve">Zone IV Pob.</t>
        </is>
      </c>
    </row>
    <row r="15692">
      <c r="A15692" s="4" t="inlineStr">
        <is>
          <t xml:space="preserve">Zone IX Pob.</t>
        </is>
      </c>
    </row>
    <row r="15693">
      <c r="A15693" s="4" t="inlineStr">
        <is>
          <t xml:space="preserve">Zone V Pob.</t>
        </is>
      </c>
    </row>
    <row r="15694">
      <c r="A15694" s="4" t="inlineStr">
        <is>
          <t xml:space="preserve">Zone VI Pob.</t>
        </is>
      </c>
    </row>
    <row r="15695">
      <c r="A15695" s="4" t="inlineStr">
        <is>
          <t xml:space="preserve">Zone VII Pob.</t>
        </is>
      </c>
    </row>
    <row r="15696">
      <c r="A15696" s="4" t="inlineStr">
        <is>
          <t xml:space="preserve">Zone VIII Pob.</t>
        </is>
      </c>
    </row>
    <row r="15697">
      <c r="A15697" s="4" t="inlineStr">
        <is>
          <t xml:space="preserve">Zone X Pob.</t>
        </is>
      </c>
    </row>
    <row r="15698">
      <c r="A15698" s="4" t="inlineStr">
        <is>
          <t xml:space="preserve">Zone XI Pob.</t>
        </is>
      </c>
    </row>
    <row r="15699">
      <c r="A15699" s="4" t="inlineStr">
        <is>
          <t xml:space="preserve">Agcalaga</t>
        </is>
      </c>
    </row>
    <row r="15700">
      <c r="A15700" s="4" t="inlineStr">
        <is>
          <t xml:space="preserve">Aglibacao</t>
        </is>
      </c>
    </row>
    <row r="15701">
      <c r="A15701" s="4" t="inlineStr">
        <is>
          <t xml:space="preserve">Aglonok</t>
        </is>
      </c>
    </row>
    <row r="15702">
      <c r="A15702" s="4" t="inlineStr">
        <is>
          <t xml:space="preserve">Alibunan</t>
        </is>
      </c>
    </row>
    <row r="15703">
      <c r="A15703" s="4" t="inlineStr">
        <is>
          <t xml:space="preserve">Badlan Grande</t>
        </is>
      </c>
    </row>
    <row r="15704">
      <c r="A15704" s="4" t="inlineStr">
        <is>
          <t xml:space="preserve">Badlan Pequeño</t>
        </is>
      </c>
    </row>
    <row r="15705">
      <c r="A15705" s="4" t="inlineStr">
        <is>
          <t xml:space="preserve">Badu</t>
        </is>
      </c>
    </row>
    <row r="15706">
      <c r="A15706" s="4" t="inlineStr">
        <is>
          <t xml:space="preserve">Baje San Julian</t>
        </is>
      </c>
    </row>
    <row r="15707">
      <c r="A15707" s="4" t="inlineStr">
        <is>
          <t xml:space="preserve">Balaticon</t>
        </is>
      </c>
    </row>
    <row r="15708">
      <c r="A15708" s="4" t="inlineStr">
        <is>
          <t xml:space="preserve">Banban Grande</t>
        </is>
      </c>
    </row>
    <row r="15709">
      <c r="A15709" s="4" t="inlineStr">
        <is>
          <t xml:space="preserve">Banban Pequeño</t>
        </is>
      </c>
    </row>
    <row r="15710">
      <c r="A15710" s="4" t="inlineStr">
        <is>
          <t xml:space="preserve">Barrio Calinog</t>
        </is>
      </c>
    </row>
    <row r="15711">
      <c r="A15711" s="4" t="inlineStr">
        <is>
          <t xml:space="preserve">Binolosan Grande</t>
        </is>
      </c>
    </row>
    <row r="15712">
      <c r="A15712" s="4" t="inlineStr">
        <is>
          <t xml:space="preserve">Binolosan Pequeño</t>
        </is>
      </c>
    </row>
    <row r="15713">
      <c r="A15713" s="4" t="inlineStr">
        <is>
          <t xml:space="preserve">Cabagiao</t>
        </is>
      </c>
    </row>
    <row r="15714">
      <c r="A15714" s="4" t="inlineStr">
        <is>
          <t xml:space="preserve">Cabugao</t>
        </is>
      </c>
    </row>
    <row r="15715">
      <c r="A15715" s="4" t="inlineStr">
        <is>
          <t xml:space="preserve">Cahigon</t>
        </is>
      </c>
    </row>
    <row r="15716">
      <c r="A15716" s="4" t="inlineStr">
        <is>
          <t xml:space="preserve">Camalongo</t>
        </is>
      </c>
    </row>
    <row r="15717">
      <c r="A15717" s="4" t="inlineStr">
        <is>
          <t xml:space="preserve">Canabajan</t>
        </is>
      </c>
    </row>
    <row r="15718">
      <c r="A15718" s="4" t="inlineStr">
        <is>
          <t xml:space="preserve">Caratagan</t>
        </is>
      </c>
    </row>
    <row r="15719">
      <c r="A15719" s="4" t="inlineStr">
        <is>
          <t xml:space="preserve">Carvasana</t>
        </is>
      </c>
    </row>
    <row r="15720">
      <c r="A15720" s="4" t="inlineStr">
        <is>
          <t xml:space="preserve">Dalid</t>
        </is>
      </c>
    </row>
    <row r="15721">
      <c r="A15721" s="4" t="inlineStr">
        <is>
          <t xml:space="preserve">Datagan</t>
        </is>
      </c>
    </row>
    <row r="15722">
      <c r="A15722" s="4" t="inlineStr">
        <is>
          <t xml:space="preserve">Gama Grande</t>
        </is>
      </c>
    </row>
    <row r="15723">
      <c r="A15723" s="4" t="inlineStr">
        <is>
          <t xml:space="preserve">Gama Pequeño</t>
        </is>
      </c>
    </row>
    <row r="15724">
      <c r="A15724" s="4" t="inlineStr">
        <is>
          <t xml:space="preserve">Garangan</t>
        </is>
      </c>
    </row>
    <row r="15725">
      <c r="A15725" s="4" t="inlineStr">
        <is>
          <t xml:space="preserve">Guinbonyugan</t>
        </is>
      </c>
    </row>
    <row r="15726">
      <c r="A15726" s="4" t="inlineStr">
        <is>
          <t xml:space="preserve">Guiso</t>
        </is>
      </c>
    </row>
    <row r="15727">
      <c r="A15727" s="4" t="inlineStr">
        <is>
          <t xml:space="preserve">Hilwan</t>
        </is>
      </c>
    </row>
    <row r="15728">
      <c r="A15728" s="4" t="inlineStr">
        <is>
          <t xml:space="preserve">Impalidan</t>
        </is>
      </c>
    </row>
    <row r="15729">
      <c r="A15729" s="4" t="inlineStr">
        <is>
          <t xml:space="preserve">Ipil</t>
        </is>
      </c>
    </row>
    <row r="15730">
      <c r="A15730" s="4" t="inlineStr">
        <is>
          <t xml:space="preserve">Jamin-ay</t>
        </is>
      </c>
    </row>
    <row r="15731">
      <c r="A15731" s="4" t="inlineStr">
        <is>
          <t xml:space="preserve">Lampaya</t>
        </is>
      </c>
    </row>
    <row r="15732">
      <c r="A15732" s="4" t="inlineStr">
        <is>
          <t xml:space="preserve">Libot</t>
        </is>
      </c>
    </row>
    <row r="15733">
      <c r="A15733" s="4" t="inlineStr">
        <is>
          <t xml:space="preserve">Lonoy</t>
        </is>
      </c>
    </row>
    <row r="15734">
      <c r="A15734" s="4" t="inlineStr">
        <is>
          <t xml:space="preserve">Malag-it</t>
        </is>
      </c>
    </row>
    <row r="15735">
      <c r="A15735" s="4" t="inlineStr">
        <is>
          <t xml:space="preserve">Malaguinabot</t>
        </is>
      </c>
    </row>
    <row r="15736">
      <c r="A15736" s="4" t="inlineStr">
        <is>
          <t xml:space="preserve">Malapawe</t>
        </is>
      </c>
    </row>
    <row r="15737">
      <c r="A15737" s="4" t="inlineStr">
        <is>
          <t xml:space="preserve">Malitbog Centro</t>
        </is>
      </c>
    </row>
    <row r="15738">
      <c r="A15738" s="4" t="inlineStr">
        <is>
          <t xml:space="preserve">Mambiranan</t>
        </is>
      </c>
    </row>
    <row r="15739">
      <c r="A15739" s="4" t="inlineStr">
        <is>
          <t xml:space="preserve">Manaripay</t>
        </is>
      </c>
    </row>
    <row r="15740">
      <c r="A15740" s="4" t="inlineStr">
        <is>
          <t xml:space="preserve">Marandig</t>
        </is>
      </c>
    </row>
    <row r="15741">
      <c r="A15741" s="4" t="inlineStr">
        <is>
          <t xml:space="preserve">Masaroy</t>
        </is>
      </c>
    </row>
    <row r="15742">
      <c r="A15742" s="4" t="inlineStr">
        <is>
          <t xml:space="preserve">Maspasan</t>
        </is>
      </c>
    </row>
    <row r="15743">
      <c r="A15743" s="4" t="inlineStr">
        <is>
          <t xml:space="preserve">Nalbugan</t>
        </is>
      </c>
    </row>
    <row r="15744">
      <c r="A15744" s="4" t="inlineStr">
        <is>
          <t xml:space="preserve">Owak</t>
        </is>
      </c>
    </row>
    <row r="15745">
      <c r="A15745" s="4" t="inlineStr">
        <is>
          <t xml:space="preserve">Poblacion Centro</t>
        </is>
      </c>
    </row>
    <row r="15746">
      <c r="A15746" s="4" t="inlineStr">
        <is>
          <t xml:space="preserve">Poblacion Delgado</t>
        </is>
      </c>
    </row>
    <row r="15747">
      <c r="A15747" s="4" t="inlineStr">
        <is>
          <t xml:space="preserve">Poblacion Ilaya</t>
        </is>
      </c>
    </row>
    <row r="15748">
      <c r="A15748" s="4" t="inlineStr">
        <is>
          <t xml:space="preserve">Poblacion Rizal Ilaud</t>
        </is>
      </c>
    </row>
    <row r="15749">
      <c r="A15749" s="4" t="inlineStr">
        <is>
          <t xml:space="preserve">San Nicolas</t>
        </is>
      </c>
    </row>
    <row r="15750">
      <c r="A15750" s="4" t="inlineStr">
        <is>
          <t xml:space="preserve">Simsiman</t>
        </is>
      </c>
    </row>
    <row r="15751">
      <c r="A15751" s="4" t="inlineStr">
        <is>
          <t xml:space="preserve">Supanga</t>
        </is>
      </c>
    </row>
    <row r="15752">
      <c r="A15752" s="4" t="inlineStr">
        <is>
          <t xml:space="preserve">Tabucan</t>
        </is>
      </c>
    </row>
    <row r="15753">
      <c r="A15753" s="4" t="inlineStr">
        <is>
          <t xml:space="preserve">Tahing</t>
        </is>
      </c>
    </row>
    <row r="15754">
      <c r="A15754" s="4" t="inlineStr">
        <is>
          <t xml:space="preserve">Tibiao</t>
        </is>
      </c>
    </row>
    <row r="15755">
      <c r="A15755" s="4" t="inlineStr">
        <is>
          <t xml:space="preserve">Tigbayog</t>
        </is>
      </c>
    </row>
    <row r="15756">
      <c r="A15756" s="4" t="inlineStr">
        <is>
          <t xml:space="preserve">Toyungan</t>
        </is>
      </c>
    </row>
    <row r="15757">
      <c r="A15757" s="4" t="inlineStr">
        <is>
          <t xml:space="preserve">Ulayan</t>
        </is>
      </c>
    </row>
    <row r="15758">
      <c r="A15758" s="4" t="inlineStr">
        <is>
          <t xml:space="preserve">Abong</t>
        </is>
      </c>
    </row>
    <row r="15759">
      <c r="A15759" s="4" t="inlineStr">
        <is>
          <t xml:space="preserve">Alipata</t>
        </is>
      </c>
    </row>
    <row r="15760">
      <c r="A15760" s="4" t="inlineStr">
        <is>
          <t xml:space="preserve">Asluman</t>
        </is>
      </c>
    </row>
    <row r="15761">
      <c r="A15761" s="4" t="inlineStr">
        <is>
          <t xml:space="preserve">Bancal</t>
        </is>
      </c>
    </row>
    <row r="15762">
      <c r="A15762" s="4" t="inlineStr">
        <is>
          <t xml:space="preserve">Barangcalan</t>
        </is>
      </c>
    </row>
    <row r="15763">
      <c r="A15763" s="4" t="inlineStr">
        <is>
          <t xml:space="preserve">Barosbos</t>
        </is>
      </c>
    </row>
    <row r="15764">
      <c r="A15764" s="4" t="inlineStr">
        <is>
          <t xml:space="preserve">Binuluangan</t>
        </is>
      </c>
    </row>
    <row r="15765">
      <c r="A15765" s="4" t="inlineStr">
        <is>
          <t xml:space="preserve">Bito-on</t>
        </is>
      </c>
    </row>
    <row r="15766">
      <c r="A15766" s="4" t="inlineStr">
        <is>
          <t xml:space="preserve">Bolo</t>
        </is>
      </c>
    </row>
    <row r="15767">
      <c r="A15767" s="4" t="inlineStr">
        <is>
          <t xml:space="preserve">Buaya</t>
        </is>
      </c>
    </row>
    <row r="15768">
      <c r="A15768" s="4" t="inlineStr">
        <is>
          <t xml:space="preserve">Buenavista</t>
        </is>
      </c>
    </row>
    <row r="15769">
      <c r="A15769" s="4" t="inlineStr">
        <is>
          <t xml:space="preserve">Cabilao Grande</t>
        </is>
      </c>
    </row>
    <row r="15770">
      <c r="A15770" s="4" t="inlineStr">
        <is>
          <t xml:space="preserve">Cabilao Pequeño</t>
        </is>
      </c>
    </row>
    <row r="15771">
      <c r="A15771" s="4" t="inlineStr">
        <is>
          <t xml:space="preserve">Cabuguana</t>
        </is>
      </c>
    </row>
    <row r="15772">
      <c r="A15772" s="4" t="inlineStr">
        <is>
          <t xml:space="preserve">Cawayan</t>
        </is>
      </c>
    </row>
    <row r="15773">
      <c r="A15773" s="4" t="inlineStr">
        <is>
          <t xml:space="preserve">Dayhagan</t>
        </is>
      </c>
    </row>
    <row r="15774">
      <c r="A15774" s="4" t="inlineStr">
        <is>
          <t xml:space="preserve">Gabi</t>
        </is>
      </c>
    </row>
    <row r="15775">
      <c r="A15775" s="4" t="inlineStr">
        <is>
          <t xml:space="preserve">Granada</t>
        </is>
      </c>
    </row>
    <row r="15776">
      <c r="A15776" s="4" t="inlineStr">
        <is>
          <t xml:space="preserve">Guinticgan</t>
        </is>
      </c>
    </row>
    <row r="15777">
      <c r="A15777" s="4" t="inlineStr">
        <is>
          <t xml:space="preserve">Isla De Cana</t>
        </is>
      </c>
    </row>
    <row r="15778">
      <c r="A15778" s="4" t="inlineStr">
        <is>
          <t xml:space="preserve">Lantangan</t>
        </is>
      </c>
    </row>
    <row r="15779">
      <c r="A15779" s="4" t="inlineStr">
        <is>
          <t xml:space="preserve">Manlot</t>
        </is>
      </c>
    </row>
    <row r="15780">
      <c r="A15780" s="4" t="inlineStr">
        <is>
          <t xml:space="preserve">Nalumsan</t>
        </is>
      </c>
    </row>
    <row r="15781">
      <c r="A15781" s="4" t="inlineStr">
        <is>
          <t xml:space="preserve">Pantalan</t>
        </is>
      </c>
    </row>
    <row r="15782">
      <c r="A15782" s="4" t="inlineStr">
        <is>
          <t xml:space="preserve">Poblacion</t>
        </is>
      </c>
    </row>
    <row r="15783">
      <c r="A15783" s="4" t="inlineStr">
        <is>
          <t xml:space="preserve">Punta</t>
        </is>
      </c>
    </row>
    <row r="15784">
      <c r="A15784" s="4" t="inlineStr">
        <is>
          <t xml:space="preserve">Punta Batuanan</t>
        </is>
      </c>
    </row>
    <row r="15785">
      <c r="A15785" s="4" t="inlineStr">
        <is>
          <t xml:space="preserve">San Fernando</t>
        </is>
      </c>
    </row>
    <row r="15786">
      <c r="A15786" s="4" t="inlineStr">
        <is>
          <t xml:space="preserve">Tabugon</t>
        </is>
      </c>
    </row>
    <row r="15787">
      <c r="A15787" s="4" t="inlineStr">
        <is>
          <t xml:space="preserve">Talingting</t>
        </is>
      </c>
    </row>
    <row r="15788">
      <c r="A15788" s="4" t="inlineStr">
        <is>
          <t xml:space="preserve">Tarong</t>
        </is>
      </c>
    </row>
    <row r="15789">
      <c r="A15789" s="4" t="inlineStr">
        <is>
          <t xml:space="preserve">Tinigban</t>
        </is>
      </c>
    </row>
    <row r="15790">
      <c r="A15790" s="4" t="inlineStr">
        <is>
          <t xml:space="preserve">Tupaz</t>
        </is>
      </c>
    </row>
    <row r="15791">
      <c r="A15791" s="4" t="inlineStr">
        <is>
          <t xml:space="preserve">Agdahon</t>
        </is>
      </c>
    </row>
    <row r="15792">
      <c r="A15792" s="4" t="inlineStr">
        <is>
          <t xml:space="preserve">Agdayao</t>
        </is>
      </c>
    </row>
    <row r="15793">
      <c r="A15793" s="4" t="inlineStr">
        <is>
          <t xml:space="preserve">Aglalana</t>
        </is>
      </c>
    </row>
    <row r="15794">
      <c r="A15794" s="4" t="inlineStr">
        <is>
          <t xml:space="preserve">Agtabo</t>
        </is>
      </c>
    </row>
    <row r="15795">
      <c r="A15795" s="4" t="inlineStr">
        <is>
          <t xml:space="preserve">Agtambo</t>
        </is>
      </c>
    </row>
    <row r="15796">
      <c r="A15796" s="4" t="inlineStr">
        <is>
          <t xml:space="preserve">Alimono</t>
        </is>
      </c>
    </row>
    <row r="15797">
      <c r="A15797" s="4" t="inlineStr">
        <is>
          <t xml:space="preserve">Arac</t>
        </is>
      </c>
    </row>
    <row r="15798">
      <c r="A15798" s="4" t="inlineStr">
        <is>
          <t xml:space="preserve">Ayuyan</t>
        </is>
      </c>
    </row>
    <row r="15799">
      <c r="A15799" s="4" t="inlineStr">
        <is>
          <t xml:space="preserve">Bacuranan</t>
        </is>
      </c>
    </row>
    <row r="15800">
      <c r="A15800" s="4" t="inlineStr">
        <is>
          <t xml:space="preserve">Bagacay</t>
        </is>
      </c>
    </row>
    <row r="15801">
      <c r="A15801" s="4" t="inlineStr">
        <is>
          <t xml:space="preserve">Batu</t>
        </is>
      </c>
    </row>
    <row r="15802">
      <c r="A15802" s="4" t="inlineStr">
        <is>
          <t xml:space="preserve">Bayan</t>
        </is>
      </c>
    </row>
    <row r="15803">
      <c r="A15803" s="4" t="inlineStr">
        <is>
          <t xml:space="preserve">Bitaogan</t>
        </is>
      </c>
    </row>
    <row r="15804">
      <c r="A15804" s="4" t="inlineStr">
        <is>
          <t xml:space="preserve">Buenavista</t>
        </is>
      </c>
    </row>
    <row r="15805">
      <c r="A15805" s="4" t="inlineStr">
        <is>
          <t xml:space="preserve">Buyo</t>
        </is>
      </c>
    </row>
    <row r="15806">
      <c r="A15806" s="4" t="inlineStr">
        <is>
          <t xml:space="preserve">Cabunga</t>
        </is>
      </c>
    </row>
    <row r="15807">
      <c r="A15807" s="4" t="inlineStr">
        <is>
          <t xml:space="preserve">Cadilang</t>
        </is>
      </c>
    </row>
    <row r="15808">
      <c r="A15808" s="4" t="inlineStr">
        <is>
          <t xml:space="preserve">Cairohan</t>
        </is>
      </c>
    </row>
    <row r="15809">
      <c r="A15809" s="4" t="inlineStr">
        <is>
          <t xml:space="preserve">Dalicanan</t>
        </is>
      </c>
    </row>
    <row r="15810">
      <c r="A15810" s="4" t="inlineStr">
        <is>
          <t xml:space="preserve">Gegachac</t>
        </is>
      </c>
    </row>
    <row r="15811">
      <c r="A15811" s="4" t="inlineStr">
        <is>
          <t xml:space="preserve">Gemat-y</t>
        </is>
      </c>
    </row>
    <row r="15812">
      <c r="A15812" s="4" t="inlineStr">
        <is>
          <t xml:space="preserve">Gemumua-agahon</t>
        </is>
      </c>
    </row>
    <row r="15813">
      <c r="A15813" s="4" t="inlineStr">
        <is>
          <t xml:space="preserve">Gines Viejo</t>
        </is>
      </c>
    </row>
    <row r="15814">
      <c r="A15814" s="4" t="inlineStr">
        <is>
          <t xml:space="preserve">Imbang Grande</t>
        </is>
      </c>
    </row>
    <row r="15815">
      <c r="A15815" s="4" t="inlineStr">
        <is>
          <t xml:space="preserve">Jaguimitan</t>
        </is>
      </c>
    </row>
    <row r="15816">
      <c r="A15816" s="4" t="inlineStr">
        <is>
          <t xml:space="preserve">Libo-o</t>
        </is>
      </c>
    </row>
    <row r="15817">
      <c r="A15817" s="4" t="inlineStr">
        <is>
          <t xml:space="preserve">Maasin</t>
        </is>
      </c>
    </row>
    <row r="15818">
      <c r="A15818" s="4" t="inlineStr">
        <is>
          <t xml:space="preserve">Magdungao</t>
        </is>
      </c>
    </row>
    <row r="15819">
      <c r="A15819" s="4" t="inlineStr">
        <is>
          <t xml:space="preserve">Malag-it Grande</t>
        </is>
      </c>
    </row>
    <row r="15820">
      <c r="A15820" s="4" t="inlineStr">
        <is>
          <t xml:space="preserve">Malag-it Pequeño</t>
        </is>
      </c>
    </row>
    <row r="15821">
      <c r="A15821" s="4" t="inlineStr">
        <is>
          <t xml:space="preserve">Mambiranan Grande</t>
        </is>
      </c>
    </row>
    <row r="15822">
      <c r="A15822" s="4" t="inlineStr">
        <is>
          <t xml:space="preserve">Mambiranan Pequeño</t>
        </is>
      </c>
    </row>
    <row r="15823">
      <c r="A15823" s="4" t="inlineStr">
        <is>
          <t xml:space="preserve">Man-it</t>
        </is>
      </c>
    </row>
    <row r="15824">
      <c r="A15824" s="4" t="inlineStr">
        <is>
          <t xml:space="preserve">Mantulang</t>
        </is>
      </c>
    </row>
    <row r="15825">
      <c r="A15825" s="4" t="inlineStr">
        <is>
          <t xml:space="preserve">Mulapula</t>
        </is>
      </c>
    </row>
    <row r="15826">
      <c r="A15826" s="4" t="inlineStr">
        <is>
          <t xml:space="preserve">Nueva Union</t>
        </is>
      </c>
    </row>
    <row r="15827">
      <c r="A15827" s="4" t="inlineStr">
        <is>
          <t xml:space="preserve">Pagaypay</t>
        </is>
      </c>
    </row>
    <row r="15828">
      <c r="A15828" s="4" t="inlineStr">
        <is>
          <t xml:space="preserve">Pangi</t>
        </is>
      </c>
    </row>
    <row r="15829">
      <c r="A15829" s="4" t="inlineStr">
        <is>
          <t xml:space="preserve">Poblacion Ilawod</t>
        </is>
      </c>
    </row>
    <row r="15830">
      <c r="A15830" s="4" t="inlineStr">
        <is>
          <t xml:space="preserve">Poblacion Ilaya</t>
        </is>
      </c>
    </row>
    <row r="15831">
      <c r="A15831" s="4" t="inlineStr">
        <is>
          <t xml:space="preserve">Punong</t>
        </is>
      </c>
    </row>
    <row r="15832">
      <c r="A15832" s="4" t="inlineStr">
        <is>
          <t xml:space="preserve">Quinagaringan Grande</t>
        </is>
      </c>
    </row>
    <row r="15833">
      <c r="A15833" s="4" t="inlineStr">
        <is>
          <t xml:space="preserve">Quinagaringan Pequeño</t>
        </is>
      </c>
    </row>
    <row r="15834">
      <c r="A15834" s="4" t="inlineStr">
        <is>
          <t xml:space="preserve">Sablogon</t>
        </is>
      </c>
    </row>
    <row r="15835">
      <c r="A15835" s="4" t="inlineStr">
        <is>
          <t xml:space="preserve">Salngan</t>
        </is>
      </c>
    </row>
    <row r="15836">
      <c r="A15836" s="4" t="inlineStr">
        <is>
          <t xml:space="preserve">Santo Tomas</t>
        </is>
      </c>
    </row>
    <row r="15837">
      <c r="A15837" s="4" t="inlineStr">
        <is>
          <t xml:space="preserve">Sarapan</t>
        </is>
      </c>
    </row>
    <row r="15838">
      <c r="A15838" s="4" t="inlineStr">
        <is>
          <t xml:space="preserve">Tagubong</t>
        </is>
      </c>
    </row>
    <row r="15839">
      <c r="A15839" s="4" t="inlineStr">
        <is>
          <t xml:space="preserve">Talongonan</t>
        </is>
      </c>
    </row>
    <row r="15840">
      <c r="A15840" s="4" t="inlineStr">
        <is>
          <t xml:space="preserve">Tubod</t>
        </is>
      </c>
    </row>
    <row r="15841">
      <c r="A15841" s="4" t="inlineStr">
        <is>
          <t xml:space="preserve">Tuburan</t>
        </is>
      </c>
    </row>
    <row r="15842">
      <c r="A15842" s="4" t="inlineStr">
        <is>
          <t xml:space="preserve">Aglosong</t>
        </is>
      </c>
    </row>
    <row r="15843">
      <c r="A15843" s="4" t="inlineStr">
        <is>
          <t xml:space="preserve">Agnaga</t>
        </is>
      </c>
    </row>
    <row r="15844">
      <c r="A15844" s="4" t="inlineStr">
        <is>
          <t xml:space="preserve">Bacjawan Norte</t>
        </is>
      </c>
    </row>
    <row r="15845">
      <c r="A15845" s="4" t="inlineStr">
        <is>
          <t xml:space="preserve">Bacjawan Sur</t>
        </is>
      </c>
    </row>
    <row r="15846">
      <c r="A15846" s="4" t="inlineStr">
        <is>
          <t xml:space="preserve">Bagongon</t>
        </is>
      </c>
    </row>
    <row r="15847">
      <c r="A15847" s="4" t="inlineStr">
        <is>
          <t xml:space="preserve">Batiti</t>
        </is>
      </c>
    </row>
    <row r="15848">
      <c r="A15848" s="4" t="inlineStr">
        <is>
          <t xml:space="preserve">Botlog</t>
        </is>
      </c>
    </row>
    <row r="15849">
      <c r="A15849" s="4" t="inlineStr">
        <is>
          <t xml:space="preserve">Calamigan</t>
        </is>
      </c>
    </row>
    <row r="15850">
      <c r="A15850" s="4" t="inlineStr">
        <is>
          <t xml:space="preserve">Dungon</t>
        </is>
      </c>
    </row>
    <row r="15851">
      <c r="A15851" s="4" t="inlineStr">
        <is>
          <t xml:space="preserve">Igbon</t>
        </is>
      </c>
    </row>
    <row r="15852">
      <c r="A15852" s="4" t="inlineStr">
        <is>
          <t xml:space="preserve">Jamul-Awon</t>
        </is>
      </c>
    </row>
    <row r="15853">
      <c r="A15853" s="4" t="inlineStr">
        <is>
          <t xml:space="preserve">Lo-ong</t>
        </is>
      </c>
    </row>
    <row r="15854">
      <c r="A15854" s="4" t="inlineStr">
        <is>
          <t xml:space="preserve">Macalbang</t>
        </is>
      </c>
    </row>
    <row r="15855">
      <c r="A15855" s="4" t="inlineStr">
        <is>
          <t xml:space="preserve">Macatunao</t>
        </is>
      </c>
    </row>
    <row r="15856">
      <c r="A15856" s="4" t="inlineStr">
        <is>
          <t xml:space="preserve">Malangabang</t>
        </is>
      </c>
    </row>
    <row r="15857">
      <c r="A15857" s="4" t="inlineStr">
        <is>
          <t xml:space="preserve">Maliogliog</t>
        </is>
      </c>
    </row>
    <row r="15858">
      <c r="A15858" s="4" t="inlineStr">
        <is>
          <t xml:space="preserve">Nipa</t>
        </is>
      </c>
    </row>
    <row r="15859">
      <c r="A15859" s="4" t="inlineStr">
        <is>
          <t xml:space="preserve">Niño</t>
        </is>
      </c>
    </row>
    <row r="15860">
      <c r="A15860" s="4" t="inlineStr">
        <is>
          <t xml:space="preserve">Plandico</t>
        </is>
      </c>
    </row>
    <row r="15861">
      <c r="A15861" s="4" t="inlineStr">
        <is>
          <t xml:space="preserve">Poblacion</t>
        </is>
      </c>
    </row>
    <row r="15862">
      <c r="A15862" s="4" t="inlineStr">
        <is>
          <t xml:space="preserve">Polopina</t>
        </is>
      </c>
    </row>
    <row r="15863">
      <c r="A15863" s="4" t="inlineStr">
        <is>
          <t xml:space="preserve">Salvacion</t>
        </is>
      </c>
    </row>
    <row r="15864">
      <c r="A15864" s="4" t="inlineStr">
        <is>
          <t xml:space="preserve">Talotu-an</t>
        </is>
      </c>
    </row>
    <row r="15865">
      <c r="A15865" s="4" t="inlineStr">
        <is>
          <t xml:space="preserve">Tambaliza</t>
        </is>
      </c>
    </row>
    <row r="15866">
      <c r="A15866" s="4" t="inlineStr">
        <is>
          <t xml:space="preserve">Tamis-ac</t>
        </is>
      </c>
    </row>
    <row r="15867">
      <c r="A15867" s="4" t="inlineStr">
        <is>
          <t xml:space="preserve">Abangay</t>
        </is>
      </c>
    </row>
    <row r="15868">
      <c r="A15868" s="4" t="inlineStr">
        <is>
          <t xml:space="preserve">Agsalanan</t>
        </is>
      </c>
    </row>
    <row r="15869">
      <c r="A15869" s="4" t="inlineStr">
        <is>
          <t xml:space="preserve">Agtatacay</t>
        </is>
      </c>
    </row>
    <row r="15870">
      <c r="A15870" s="4" t="inlineStr">
        <is>
          <t xml:space="preserve">Alegria</t>
        </is>
      </c>
    </row>
    <row r="15871">
      <c r="A15871" s="4" t="inlineStr">
        <is>
          <t xml:space="preserve">Bongloy</t>
        </is>
      </c>
    </row>
    <row r="15872">
      <c r="A15872" s="4" t="inlineStr">
        <is>
          <t xml:space="preserve">Buenavista</t>
        </is>
      </c>
    </row>
    <row r="15873">
      <c r="A15873" s="4" t="inlineStr">
        <is>
          <t xml:space="preserve">Caguyuman</t>
        </is>
      </c>
    </row>
    <row r="15874">
      <c r="A15874" s="4" t="inlineStr">
        <is>
          <t xml:space="preserve">Calicuang</t>
        </is>
      </c>
    </row>
    <row r="15875">
      <c r="A15875" s="4" t="inlineStr">
        <is>
          <t xml:space="preserve">Camambugan</t>
        </is>
      </c>
    </row>
    <row r="15876">
      <c r="A15876" s="4" t="inlineStr">
        <is>
          <t xml:space="preserve">Dawis</t>
        </is>
      </c>
    </row>
    <row r="15877">
      <c r="A15877" s="4" t="inlineStr">
        <is>
          <t xml:space="preserve">Ginalinan Nuevo</t>
        </is>
      </c>
    </row>
    <row r="15878">
      <c r="A15878" s="4" t="inlineStr">
        <is>
          <t xml:space="preserve">Ginalinan Viejo</t>
        </is>
      </c>
    </row>
    <row r="15879">
      <c r="A15879" s="4" t="inlineStr">
        <is>
          <t xml:space="preserve">Gutao</t>
        </is>
      </c>
    </row>
    <row r="15880">
      <c r="A15880" s="4" t="inlineStr">
        <is>
          <t xml:space="preserve">Ilajas</t>
        </is>
      </c>
    </row>
    <row r="15881">
      <c r="A15881" s="4" t="inlineStr">
        <is>
          <t xml:space="preserve">Libo-o</t>
        </is>
      </c>
    </row>
    <row r="15882">
      <c r="A15882" s="4" t="inlineStr">
        <is>
          <t xml:space="preserve">Licu-an</t>
        </is>
      </c>
    </row>
    <row r="15883">
      <c r="A15883" s="4" t="inlineStr">
        <is>
          <t xml:space="preserve">Lincud</t>
        </is>
      </c>
    </row>
    <row r="15884">
      <c r="A15884" s="4" t="inlineStr">
        <is>
          <t xml:space="preserve">Matangharon</t>
        </is>
      </c>
    </row>
    <row r="15885">
      <c r="A15885" s="4" t="inlineStr">
        <is>
          <t xml:space="preserve">Moroboro</t>
        </is>
      </c>
    </row>
    <row r="15886">
      <c r="A15886" s="4" t="inlineStr">
        <is>
          <t xml:space="preserve">Namatay</t>
        </is>
      </c>
    </row>
    <row r="15887">
      <c r="A15887" s="4" t="inlineStr">
        <is>
          <t xml:space="preserve">Nazuni</t>
        </is>
      </c>
    </row>
    <row r="15888">
      <c r="A15888" s="4" t="inlineStr">
        <is>
          <t xml:space="preserve">Pandan</t>
        </is>
      </c>
    </row>
    <row r="15889">
      <c r="A15889" s="4" t="inlineStr">
        <is>
          <t xml:space="preserve">Poblacion</t>
        </is>
      </c>
    </row>
    <row r="15890">
      <c r="A15890" s="4" t="inlineStr">
        <is>
          <t xml:space="preserve">Potolan</t>
        </is>
      </c>
    </row>
    <row r="15891">
      <c r="A15891" s="4" t="inlineStr">
        <is>
          <t xml:space="preserve">San Jose</t>
        </is>
      </c>
    </row>
    <row r="15892">
      <c r="A15892" s="4" t="inlineStr">
        <is>
          <t xml:space="preserve">San Matias</t>
        </is>
      </c>
    </row>
    <row r="15893">
      <c r="A15893" s="4" t="inlineStr">
        <is>
          <t xml:space="preserve">Siniba-an</t>
        </is>
      </c>
    </row>
    <row r="15894">
      <c r="A15894" s="4" t="inlineStr">
        <is>
          <t xml:space="preserve">Tabugon</t>
        </is>
      </c>
    </row>
    <row r="15895">
      <c r="A15895" s="4" t="inlineStr">
        <is>
          <t xml:space="preserve">Tambunac</t>
        </is>
      </c>
    </row>
    <row r="15896">
      <c r="A15896" s="4" t="inlineStr">
        <is>
          <t xml:space="preserve">Tanghawan</t>
        </is>
      </c>
    </row>
    <row r="15897">
      <c r="A15897" s="4" t="inlineStr">
        <is>
          <t xml:space="preserve">Tiguib</t>
        </is>
      </c>
    </row>
    <row r="15898">
      <c r="A15898" s="4" t="inlineStr">
        <is>
          <t xml:space="preserve">Tinocuan</t>
        </is>
      </c>
    </row>
    <row r="15899">
      <c r="A15899" s="4" t="inlineStr">
        <is>
          <t xml:space="preserve">Tulatula-an</t>
        </is>
      </c>
    </row>
    <row r="15900">
      <c r="A15900" s="4" t="inlineStr">
        <is>
          <t xml:space="preserve">Agutayan</t>
        </is>
      </c>
    </row>
    <row r="15901">
      <c r="A15901" s="4" t="inlineStr">
        <is>
          <t xml:space="preserve">Angare</t>
        </is>
      </c>
    </row>
    <row r="15902">
      <c r="A15902" s="4" t="inlineStr">
        <is>
          <t xml:space="preserve">Anjawan</t>
        </is>
      </c>
    </row>
    <row r="15903">
      <c r="A15903" s="4" t="inlineStr">
        <is>
          <t xml:space="preserve">Baac</t>
        </is>
      </c>
    </row>
    <row r="15904">
      <c r="A15904" s="4" t="inlineStr">
        <is>
          <t xml:space="preserve">Bagongbong</t>
        </is>
      </c>
    </row>
    <row r="15905">
      <c r="A15905" s="4" t="inlineStr">
        <is>
          <t xml:space="preserve">Balangigan</t>
        </is>
      </c>
    </row>
    <row r="15906">
      <c r="A15906" s="4" t="inlineStr">
        <is>
          <t xml:space="preserve">Balingasag</t>
        </is>
      </c>
    </row>
    <row r="15907">
      <c r="A15907" s="4" t="inlineStr">
        <is>
          <t xml:space="preserve">Banugan</t>
        </is>
      </c>
    </row>
    <row r="15908">
      <c r="A15908" s="4" t="inlineStr">
        <is>
          <t xml:space="preserve">Batuan</t>
        </is>
      </c>
    </row>
    <row r="15909">
      <c r="A15909" s="4" t="inlineStr">
        <is>
          <t xml:space="preserve">Bita</t>
        </is>
      </c>
    </row>
    <row r="15910">
      <c r="A15910" s="4" t="inlineStr">
        <is>
          <t xml:space="preserve">Buenavista</t>
        </is>
      </c>
    </row>
    <row r="15911">
      <c r="A15911" s="4" t="inlineStr">
        <is>
          <t xml:space="preserve">Bugtongan</t>
        </is>
      </c>
    </row>
    <row r="15912">
      <c r="A15912" s="4" t="inlineStr">
        <is>
          <t xml:space="preserve">Cabudian</t>
        </is>
      </c>
    </row>
    <row r="15913">
      <c r="A15913" s="4" t="inlineStr">
        <is>
          <t xml:space="preserve">Calaca-an</t>
        </is>
      </c>
    </row>
    <row r="15914">
      <c r="A15914" s="4" t="inlineStr">
        <is>
          <t xml:space="preserve">Calang</t>
        </is>
      </c>
    </row>
    <row r="15915">
      <c r="A15915" s="4" t="inlineStr">
        <is>
          <t xml:space="preserve">Calawinan</t>
        </is>
      </c>
    </row>
    <row r="15916">
      <c r="A15916" s="4" t="inlineStr">
        <is>
          <t xml:space="preserve">Capaycapay</t>
        </is>
      </c>
    </row>
    <row r="15917">
      <c r="A15917" s="4" t="inlineStr">
        <is>
          <t xml:space="preserve">Capuling</t>
        </is>
      </c>
    </row>
    <row r="15918">
      <c r="A15918" s="4" t="inlineStr">
        <is>
          <t xml:space="preserve">Catig</t>
        </is>
      </c>
    </row>
    <row r="15919">
      <c r="A15919" s="4" t="inlineStr">
        <is>
          <t xml:space="preserve">Dila-an</t>
        </is>
      </c>
    </row>
    <row r="15920">
      <c r="A15920" s="4" t="inlineStr">
        <is>
          <t xml:space="preserve">Fundacion</t>
        </is>
      </c>
    </row>
    <row r="15921">
      <c r="A15921" s="4" t="inlineStr">
        <is>
          <t xml:space="preserve">Inadlawan</t>
        </is>
      </c>
    </row>
    <row r="15922">
      <c r="A15922" s="4" t="inlineStr">
        <is>
          <t xml:space="preserve">Jagdong</t>
        </is>
      </c>
    </row>
    <row r="15923">
      <c r="A15923" s="4" t="inlineStr">
        <is>
          <t xml:space="preserve">Jaguimit</t>
        </is>
      </c>
    </row>
    <row r="15924">
      <c r="A15924" s="4" t="inlineStr">
        <is>
          <t xml:space="preserve">Lacadon</t>
        </is>
      </c>
    </row>
    <row r="15925">
      <c r="A15925" s="4" t="inlineStr">
        <is>
          <t xml:space="preserve">Luag</t>
        </is>
      </c>
    </row>
    <row r="15926">
      <c r="A15926" s="4" t="inlineStr">
        <is>
          <t xml:space="preserve">Malusgod</t>
        </is>
      </c>
    </row>
    <row r="15927">
      <c r="A15927" s="4" t="inlineStr">
        <is>
          <t xml:space="preserve">Maribuyong</t>
        </is>
      </c>
    </row>
    <row r="15928">
      <c r="A15928" s="4" t="inlineStr">
        <is>
          <t xml:space="preserve">Minanga</t>
        </is>
      </c>
    </row>
    <row r="15929">
      <c r="A15929" s="4" t="inlineStr">
        <is>
          <t xml:space="preserve">Monpon</t>
        </is>
      </c>
    </row>
    <row r="15930">
      <c r="A15930" s="4" t="inlineStr">
        <is>
          <t xml:space="preserve">Navalas</t>
        </is>
      </c>
    </row>
    <row r="15931">
      <c r="A15931" s="4" t="inlineStr">
        <is>
          <t xml:space="preserve">Pader</t>
        </is>
      </c>
    </row>
    <row r="15932">
      <c r="A15932" s="4" t="inlineStr">
        <is>
          <t xml:space="preserve">Pandan</t>
        </is>
      </c>
    </row>
    <row r="15933">
      <c r="A15933" s="4" t="inlineStr">
        <is>
          <t xml:space="preserve">Poblacion A</t>
        </is>
      </c>
    </row>
    <row r="15934">
      <c r="A15934" s="4" t="inlineStr">
        <is>
          <t xml:space="preserve">Poblacion B</t>
        </is>
      </c>
    </row>
    <row r="15935">
      <c r="A15935" s="4" t="inlineStr">
        <is>
          <t xml:space="preserve">Poblacion C</t>
        </is>
      </c>
    </row>
    <row r="15936">
      <c r="A15936" s="4" t="inlineStr">
        <is>
          <t xml:space="preserve">Poblacion D</t>
        </is>
      </c>
    </row>
    <row r="15937">
      <c r="A15937" s="4" t="inlineStr">
        <is>
          <t xml:space="preserve">Ponong Grande</t>
        </is>
      </c>
    </row>
    <row r="15938">
      <c r="A15938" s="4" t="inlineStr">
        <is>
          <t xml:space="preserve">Ponong Pequeño</t>
        </is>
      </c>
    </row>
    <row r="15939">
      <c r="A15939" s="4" t="inlineStr">
        <is>
          <t xml:space="preserve">Purog</t>
        </is>
      </c>
    </row>
    <row r="15940">
      <c r="A15940" s="4" t="inlineStr">
        <is>
          <t xml:space="preserve">Romblon</t>
        </is>
      </c>
    </row>
    <row r="15941">
      <c r="A15941" s="4" t="inlineStr">
        <is>
          <t xml:space="preserve">San Isidro</t>
        </is>
      </c>
    </row>
    <row r="15942">
      <c r="A15942" s="4" t="inlineStr">
        <is>
          <t xml:space="preserve">Santo Niño</t>
        </is>
      </c>
    </row>
    <row r="15943">
      <c r="A15943" s="4" t="inlineStr">
        <is>
          <t xml:space="preserve">Sawe</t>
        </is>
      </c>
    </row>
    <row r="15944">
      <c r="A15944" s="4" t="inlineStr">
        <is>
          <t xml:space="preserve">Taminla</t>
        </is>
      </c>
    </row>
    <row r="15945">
      <c r="A15945" s="4" t="inlineStr">
        <is>
          <t xml:space="preserve">Tinocuan</t>
        </is>
      </c>
    </row>
    <row r="15946">
      <c r="A15946" s="4" t="inlineStr">
        <is>
          <t xml:space="preserve">Tipolo</t>
        </is>
      </c>
    </row>
    <row r="15947">
      <c r="A15947" s="4" t="inlineStr">
        <is>
          <t xml:space="preserve">Aurora-del Pilar</t>
        </is>
      </c>
    </row>
    <row r="15948">
      <c r="A15948" s="4" t="inlineStr">
        <is>
          <t xml:space="preserve">Bacay</t>
        </is>
      </c>
    </row>
    <row r="15949">
      <c r="A15949" s="4" t="inlineStr">
        <is>
          <t xml:space="preserve">Bacong</t>
        </is>
      </c>
    </row>
    <row r="15950">
      <c r="A15950" s="4" t="inlineStr">
        <is>
          <t xml:space="preserve">Balabag</t>
        </is>
      </c>
    </row>
    <row r="15951">
      <c r="A15951" s="4" t="inlineStr">
        <is>
          <t xml:space="preserve">Balud</t>
        </is>
      </c>
    </row>
    <row r="15952">
      <c r="A15952" s="4" t="inlineStr">
        <is>
          <t xml:space="preserve">Bantud</t>
        </is>
      </c>
    </row>
    <row r="15953">
      <c r="A15953" s="4" t="inlineStr">
        <is>
          <t xml:space="preserve">Bantud Fabrica</t>
        </is>
      </c>
    </row>
    <row r="15954">
      <c r="A15954" s="4" t="inlineStr">
        <is>
          <t xml:space="preserve">Baras</t>
        </is>
      </c>
    </row>
    <row r="15955">
      <c r="A15955" s="4" t="inlineStr">
        <is>
          <t xml:space="preserve">Barasan</t>
        </is>
      </c>
    </row>
    <row r="15956">
      <c r="A15956" s="4" t="inlineStr">
        <is>
          <t xml:space="preserve">Basa-Mabini Bonifacio</t>
        </is>
      </c>
    </row>
    <row r="15957">
      <c r="A15957" s="4" t="inlineStr">
        <is>
          <t xml:space="preserve">Bolilao</t>
        </is>
      </c>
    </row>
    <row r="15958">
      <c r="A15958" s="4" t="inlineStr">
        <is>
          <t xml:space="preserve">Buenaflor Embarkadero</t>
        </is>
      </c>
    </row>
    <row r="15959">
      <c r="A15959" s="4" t="inlineStr">
        <is>
          <t xml:space="preserve">Burgos-Regidor</t>
        </is>
      </c>
    </row>
    <row r="15960">
      <c r="A15960" s="4" t="inlineStr">
        <is>
          <t xml:space="preserve">Calao</t>
        </is>
      </c>
    </row>
    <row r="15961">
      <c r="A15961" s="4" t="inlineStr">
        <is>
          <t xml:space="preserve">Cali</t>
        </is>
      </c>
    </row>
    <row r="15962">
      <c r="A15962" s="4" t="inlineStr">
        <is>
          <t xml:space="preserve">Cansilayan</t>
        </is>
      </c>
    </row>
    <row r="15963">
      <c r="A15963" s="4" t="inlineStr">
        <is>
          <t xml:space="preserve">Capaliz</t>
        </is>
      </c>
    </row>
    <row r="15964">
      <c r="A15964" s="4" t="inlineStr">
        <is>
          <t xml:space="preserve">Cayos</t>
        </is>
      </c>
    </row>
    <row r="15965">
      <c r="A15965" s="4" t="inlineStr">
        <is>
          <t xml:space="preserve">Compayan</t>
        </is>
      </c>
    </row>
    <row r="15966">
      <c r="A15966" s="4" t="inlineStr">
        <is>
          <t xml:space="preserve">Dacutan</t>
        </is>
      </c>
    </row>
    <row r="15967">
      <c r="A15967" s="4" t="inlineStr">
        <is>
          <t xml:space="preserve">Ermita</t>
        </is>
      </c>
    </row>
    <row r="15968">
      <c r="A15968" s="4" t="inlineStr">
        <is>
          <t xml:space="preserve">Ilaya 1st</t>
        </is>
      </c>
    </row>
    <row r="15969">
      <c r="A15969" s="4" t="inlineStr">
        <is>
          <t xml:space="preserve">Ilaya 2nd</t>
        </is>
      </c>
    </row>
    <row r="15970">
      <c r="A15970" s="4" t="inlineStr">
        <is>
          <t xml:space="preserve">Ilaya 3rd</t>
        </is>
      </c>
    </row>
    <row r="15971">
      <c r="A15971" s="4" t="inlineStr">
        <is>
          <t xml:space="preserve">Jardin</t>
        </is>
      </c>
    </row>
    <row r="15972">
      <c r="A15972" s="4" t="inlineStr">
        <is>
          <t xml:space="preserve">Lacturan</t>
        </is>
      </c>
    </row>
    <row r="15973">
      <c r="A15973" s="4" t="inlineStr">
        <is>
          <t xml:space="preserve">Lopez Jaena - Rizal</t>
        </is>
      </c>
    </row>
    <row r="15974">
      <c r="A15974" s="4" t="inlineStr">
        <is>
          <t xml:space="preserve">Managuit</t>
        </is>
      </c>
    </row>
    <row r="15975">
      <c r="A15975" s="4" t="inlineStr">
        <is>
          <t xml:space="preserve">Maquina</t>
        </is>
      </c>
    </row>
    <row r="15976">
      <c r="A15976" s="4" t="inlineStr">
        <is>
          <t xml:space="preserve">Nanding Lopez</t>
        </is>
      </c>
    </row>
    <row r="15977">
      <c r="A15977" s="4" t="inlineStr">
        <is>
          <t xml:space="preserve">Pagdugue</t>
        </is>
      </c>
    </row>
    <row r="15978">
      <c r="A15978" s="4" t="inlineStr">
        <is>
          <t xml:space="preserve">Paloc Bigque</t>
        </is>
      </c>
    </row>
    <row r="15979">
      <c r="A15979" s="4" t="inlineStr">
        <is>
          <t xml:space="preserve">Paloc Sool</t>
        </is>
      </c>
    </row>
    <row r="15980">
      <c r="A15980" s="4" t="inlineStr">
        <is>
          <t xml:space="preserve">Patlad</t>
        </is>
      </c>
    </row>
    <row r="15981">
      <c r="A15981" s="4" t="inlineStr">
        <is>
          <t xml:space="preserve">Pd Monfort North</t>
        </is>
      </c>
    </row>
    <row r="15982">
      <c r="A15982" s="4" t="inlineStr">
        <is>
          <t xml:space="preserve">Pd Monfort South</t>
        </is>
      </c>
    </row>
    <row r="15983">
      <c r="A15983" s="4" t="inlineStr">
        <is>
          <t xml:space="preserve">Pulao</t>
        </is>
      </c>
    </row>
    <row r="15984">
      <c r="A15984" s="4" t="inlineStr">
        <is>
          <t xml:space="preserve">Rosario</t>
        </is>
      </c>
    </row>
    <row r="15985">
      <c r="A15985" s="4" t="inlineStr">
        <is>
          <t xml:space="preserve">Sapao</t>
        </is>
      </c>
    </row>
    <row r="15986">
      <c r="A15986" s="4" t="inlineStr">
        <is>
          <t xml:space="preserve">Sulangan</t>
        </is>
      </c>
    </row>
    <row r="15987">
      <c r="A15987" s="4" t="inlineStr">
        <is>
          <t xml:space="preserve">Tabucan</t>
        </is>
      </c>
    </row>
    <row r="15988">
      <c r="A15988" s="4" t="inlineStr">
        <is>
          <t xml:space="preserve">Talusan</t>
        </is>
      </c>
    </row>
    <row r="15989">
      <c r="A15989" s="4" t="inlineStr">
        <is>
          <t xml:space="preserve">Tambobo</t>
        </is>
      </c>
    </row>
    <row r="15990">
      <c r="A15990" s="4" t="inlineStr">
        <is>
          <t xml:space="preserve">Tamboilan</t>
        </is>
      </c>
    </row>
    <row r="15991">
      <c r="A15991" s="4" t="inlineStr">
        <is>
          <t xml:space="preserve">Victorias</t>
        </is>
      </c>
    </row>
    <row r="15992">
      <c r="A15992" s="4" t="inlineStr">
        <is>
          <t xml:space="preserve">Bayas</t>
        </is>
      </c>
    </row>
    <row r="15993">
      <c r="A15993" s="4" t="inlineStr">
        <is>
          <t xml:space="preserve">Bayuyan</t>
        </is>
      </c>
    </row>
    <row r="15994">
      <c r="A15994" s="4" t="inlineStr">
        <is>
          <t xml:space="preserve">Botongon</t>
        </is>
      </c>
    </row>
    <row r="15995">
      <c r="A15995" s="4" t="inlineStr">
        <is>
          <t xml:space="preserve">Bulaqueña</t>
        </is>
      </c>
    </row>
    <row r="15996">
      <c r="A15996" s="4" t="inlineStr">
        <is>
          <t xml:space="preserve">Calapdan</t>
        </is>
      </c>
    </row>
    <row r="15997">
      <c r="A15997" s="4" t="inlineStr">
        <is>
          <t xml:space="preserve">Cano-an</t>
        </is>
      </c>
    </row>
    <row r="15998">
      <c r="A15998" s="4" t="inlineStr">
        <is>
          <t xml:space="preserve">Daan Banua</t>
        </is>
      </c>
    </row>
    <row r="15999">
      <c r="A15999" s="4" t="inlineStr">
        <is>
          <t xml:space="preserve">Daculan</t>
        </is>
      </c>
    </row>
    <row r="16000">
      <c r="A16000" s="4" t="inlineStr">
        <is>
          <t xml:space="preserve">Gogo</t>
        </is>
      </c>
    </row>
    <row r="16001">
      <c r="A16001" s="4" t="inlineStr">
        <is>
          <t xml:space="preserve">Jolog</t>
        </is>
      </c>
    </row>
    <row r="16002">
      <c r="A16002" s="4" t="inlineStr">
        <is>
          <t xml:space="preserve">Loguingot</t>
        </is>
      </c>
    </row>
    <row r="16003">
      <c r="A16003" s="4" t="inlineStr">
        <is>
          <t xml:space="preserve">Lonoy</t>
        </is>
      </c>
    </row>
    <row r="16004">
      <c r="A16004" s="4" t="inlineStr">
        <is>
          <t xml:space="preserve">Lumbia</t>
        </is>
      </c>
    </row>
    <row r="16005">
      <c r="A16005" s="4" t="inlineStr">
        <is>
          <t xml:space="preserve">Malbog</t>
        </is>
      </c>
    </row>
    <row r="16006">
      <c r="A16006" s="4" t="inlineStr">
        <is>
          <t xml:space="preserve">Manipulon</t>
        </is>
      </c>
    </row>
    <row r="16007">
      <c r="A16007" s="4" t="inlineStr">
        <is>
          <t xml:space="preserve">Pa-on</t>
        </is>
      </c>
    </row>
    <row r="16008">
      <c r="A16008" s="4" t="inlineStr">
        <is>
          <t xml:space="preserve">Poblacion Zone 1</t>
        </is>
      </c>
    </row>
    <row r="16009">
      <c r="A16009" s="4" t="inlineStr">
        <is>
          <t xml:space="preserve">Poblacion Zone II</t>
        </is>
      </c>
    </row>
    <row r="16010">
      <c r="A16010" s="4" t="inlineStr">
        <is>
          <t xml:space="preserve">Poblacion Zone III</t>
        </is>
      </c>
    </row>
    <row r="16011">
      <c r="A16011" s="4" t="inlineStr">
        <is>
          <t xml:space="preserve">San Roque</t>
        </is>
      </c>
    </row>
    <row r="16012">
      <c r="A16012" s="4" t="inlineStr">
        <is>
          <t xml:space="preserve">Santa Ana</t>
        </is>
      </c>
    </row>
    <row r="16013">
      <c r="A16013" s="4" t="inlineStr">
        <is>
          <t xml:space="preserve">Tabu-an</t>
        </is>
      </c>
    </row>
    <row r="16014">
      <c r="A16014" s="4" t="inlineStr">
        <is>
          <t xml:space="preserve">Tacbuyan</t>
        </is>
      </c>
    </row>
    <row r="16015">
      <c r="A16015" s="4" t="inlineStr">
        <is>
          <t xml:space="preserve">Tanza</t>
        </is>
      </c>
    </row>
    <row r="16016">
      <c r="A16016" s="4" t="inlineStr">
        <is>
          <t xml:space="preserve">Villa Pani-an</t>
        </is>
      </c>
    </row>
    <row r="16017">
      <c r="A16017" s="4" t="inlineStr">
        <is>
          <t xml:space="preserve">Anono-o</t>
        </is>
      </c>
    </row>
    <row r="16018">
      <c r="A16018" s="4" t="inlineStr">
        <is>
          <t xml:space="preserve">Bacong</t>
        </is>
      </c>
    </row>
    <row r="16019">
      <c r="A16019" s="4" t="inlineStr">
        <is>
          <t xml:space="preserve">Bagumbayan Pob.</t>
        </is>
      </c>
    </row>
    <row r="16020">
      <c r="A16020" s="4" t="inlineStr">
        <is>
          <t xml:space="preserve">Balantad-Carlos Fruto</t>
        </is>
      </c>
    </row>
    <row r="16021">
      <c r="A16021" s="4" t="inlineStr">
        <is>
          <t xml:space="preserve">Baras</t>
        </is>
      </c>
    </row>
    <row r="16022">
      <c r="A16022" s="4" t="inlineStr">
        <is>
          <t xml:space="preserve">Binanua-an</t>
        </is>
      </c>
    </row>
    <row r="16023">
      <c r="A16023" s="4" t="inlineStr">
        <is>
          <t xml:space="preserve">Bongol San Miguel</t>
        </is>
      </c>
    </row>
    <row r="16024">
      <c r="A16024" s="4" t="inlineStr">
        <is>
          <t xml:space="preserve">Bongol San Vicente</t>
        </is>
      </c>
    </row>
    <row r="16025">
      <c r="A16025" s="4" t="inlineStr">
        <is>
          <t xml:space="preserve">Bulad</t>
        </is>
      </c>
    </row>
    <row r="16026">
      <c r="A16026" s="4" t="inlineStr">
        <is>
          <t xml:space="preserve">Buluangan</t>
        </is>
      </c>
    </row>
    <row r="16027">
      <c r="A16027" s="4" t="inlineStr">
        <is>
          <t xml:space="preserve">Burgos-Gengos</t>
        </is>
      </c>
    </row>
    <row r="16028">
      <c r="A16028" s="4" t="inlineStr">
        <is>
          <t xml:space="preserve">Cabasi</t>
        </is>
      </c>
    </row>
    <row r="16029">
      <c r="A16029" s="4" t="inlineStr">
        <is>
          <t xml:space="preserve">Cabubugan</t>
        </is>
      </c>
    </row>
    <row r="16030">
      <c r="A16030" s="4" t="inlineStr">
        <is>
          <t xml:space="preserve">Calampitao</t>
        </is>
      </c>
    </row>
    <row r="16031">
      <c r="A16031" s="4" t="inlineStr">
        <is>
          <t xml:space="preserve">Camangahan</t>
        </is>
      </c>
    </row>
    <row r="16032">
      <c r="A16032" s="4" t="inlineStr">
        <is>
          <t xml:space="preserve">Generosa-Cristobal Colon</t>
        </is>
      </c>
    </row>
    <row r="16033">
      <c r="A16033" s="4" t="inlineStr">
        <is>
          <t xml:space="preserve">Gerona-Gimeno</t>
        </is>
      </c>
    </row>
    <row r="16034">
      <c r="A16034" s="4" t="inlineStr">
        <is>
          <t xml:space="preserve">Girado-Magsaysay</t>
        </is>
      </c>
    </row>
    <row r="16035">
      <c r="A16035" s="4" t="inlineStr">
        <is>
          <t xml:space="preserve">Gotera</t>
        </is>
      </c>
    </row>
    <row r="16036">
      <c r="A16036" s="4" t="inlineStr">
        <is>
          <t xml:space="preserve">Igcocolo</t>
        </is>
      </c>
    </row>
    <row r="16037">
      <c r="A16037" s="4" t="inlineStr">
        <is>
          <t xml:space="preserve">Iyasan</t>
        </is>
      </c>
    </row>
    <row r="16038">
      <c r="A16038" s="4" t="inlineStr">
        <is>
          <t xml:space="preserve">Libo-on Gonzales</t>
        </is>
      </c>
    </row>
    <row r="16039">
      <c r="A16039" s="4" t="inlineStr">
        <is>
          <t xml:space="preserve">Lubacan</t>
        </is>
      </c>
    </row>
    <row r="16040">
      <c r="A16040" s="4" t="inlineStr">
        <is>
          <t xml:space="preserve">Nahapay</t>
        </is>
      </c>
    </row>
    <row r="16041">
      <c r="A16041" s="4" t="inlineStr">
        <is>
          <t xml:space="preserve">Nalundan</t>
        </is>
      </c>
    </row>
    <row r="16042">
      <c r="A16042" s="4" t="inlineStr">
        <is>
          <t xml:space="preserve">Nanga</t>
        </is>
      </c>
    </row>
    <row r="16043">
      <c r="A16043" s="4" t="inlineStr">
        <is>
          <t xml:space="preserve">Nito-an Lupsag</t>
        </is>
      </c>
    </row>
    <row r="16044">
      <c r="A16044" s="4" t="inlineStr">
        <is>
          <t xml:space="preserve">Particion</t>
        </is>
      </c>
    </row>
    <row r="16045">
      <c r="A16045" s="4" t="inlineStr">
        <is>
          <t xml:space="preserve">Pescadores</t>
        </is>
      </c>
    </row>
    <row r="16046">
      <c r="A16046" s="4" t="inlineStr">
        <is>
          <t xml:space="preserve">Rizal-Tuguisan</t>
        </is>
      </c>
    </row>
    <row r="16047">
      <c r="A16047" s="4" t="inlineStr">
        <is>
          <t xml:space="preserve">Santa Rosa-Laguna</t>
        </is>
      </c>
    </row>
    <row r="16048">
      <c r="A16048" s="4" t="inlineStr">
        <is>
          <t xml:space="preserve">Sipitan-Badiang</t>
        </is>
      </c>
    </row>
    <row r="16049">
      <c r="A16049" s="4" t="inlineStr">
        <is>
          <t xml:space="preserve">Torreblanca-Blumentritt</t>
        </is>
      </c>
    </row>
    <row r="16050">
      <c r="A16050" s="4" t="inlineStr">
        <is>
          <t xml:space="preserve">Alameda</t>
        </is>
      </c>
    </row>
    <row r="16051">
      <c r="A16051" s="4" t="inlineStr">
        <is>
          <t xml:space="preserve">Amorogtong</t>
        </is>
      </c>
    </row>
    <row r="16052">
      <c r="A16052" s="4" t="inlineStr">
        <is>
          <t xml:space="preserve">Anilawan</t>
        </is>
      </c>
    </row>
    <row r="16053">
      <c r="A16053" s="4" t="inlineStr">
        <is>
          <t xml:space="preserve">Bagacay</t>
        </is>
      </c>
    </row>
    <row r="16054">
      <c r="A16054" s="4" t="inlineStr">
        <is>
          <t xml:space="preserve">Bagacayan</t>
        </is>
      </c>
    </row>
    <row r="16055">
      <c r="A16055" s="4" t="inlineStr">
        <is>
          <t xml:space="preserve">Bagay</t>
        </is>
      </c>
    </row>
    <row r="16056">
      <c r="A16056" s="4" t="inlineStr">
        <is>
          <t xml:space="preserve">Balibagan</t>
        </is>
      </c>
    </row>
    <row r="16057">
      <c r="A16057" s="4" t="inlineStr">
        <is>
          <t xml:space="preserve">Barangay 1 Poblacion</t>
        </is>
      </c>
    </row>
    <row r="16058">
      <c r="A16058" s="4" t="inlineStr">
        <is>
          <t xml:space="preserve">Barangay 2 Poblacion</t>
        </is>
      </c>
    </row>
    <row r="16059">
      <c r="A16059" s="4" t="inlineStr">
        <is>
          <t xml:space="preserve">Barangay 3 Poblacion</t>
        </is>
      </c>
    </row>
    <row r="16060">
      <c r="A16060" s="4" t="inlineStr">
        <is>
          <t xml:space="preserve">Barangay 4 Poblacion</t>
        </is>
      </c>
    </row>
    <row r="16061">
      <c r="A16061" s="4" t="inlineStr">
        <is>
          <t xml:space="preserve">Barangay 5 Poblacion</t>
        </is>
      </c>
    </row>
    <row r="16062">
      <c r="A16062" s="4" t="inlineStr">
        <is>
          <t xml:space="preserve">Barangay 6 Poblacion</t>
        </is>
      </c>
    </row>
    <row r="16063">
      <c r="A16063" s="4" t="inlineStr">
        <is>
          <t xml:space="preserve">Barasan</t>
        </is>
      </c>
    </row>
    <row r="16064">
      <c r="A16064" s="4" t="inlineStr">
        <is>
          <t xml:space="preserve">Binanua-an</t>
        </is>
      </c>
    </row>
    <row r="16065">
      <c r="A16065" s="4" t="inlineStr">
        <is>
          <t xml:space="preserve">Boclod</t>
        </is>
      </c>
    </row>
    <row r="16066">
      <c r="A16066" s="4" t="inlineStr">
        <is>
          <t xml:space="preserve">Buenavista</t>
        </is>
      </c>
    </row>
    <row r="16067">
      <c r="A16067" s="4" t="inlineStr">
        <is>
          <t xml:space="preserve">Buga</t>
        </is>
      </c>
    </row>
    <row r="16068">
      <c r="A16068" s="4" t="inlineStr">
        <is>
          <t xml:space="preserve">Bugnay</t>
        </is>
      </c>
    </row>
    <row r="16069">
      <c r="A16069" s="4" t="inlineStr">
        <is>
          <t xml:space="preserve">Calampitao</t>
        </is>
      </c>
    </row>
    <row r="16070">
      <c r="A16070" s="4" t="inlineStr">
        <is>
          <t xml:space="preserve">Cale</t>
        </is>
      </c>
    </row>
    <row r="16071">
      <c r="A16071" s="4" t="inlineStr">
        <is>
          <t xml:space="preserve">Catiringan</t>
        </is>
      </c>
    </row>
    <row r="16072">
      <c r="A16072" s="4" t="inlineStr">
        <is>
          <t xml:space="preserve">Corucuan</t>
        </is>
      </c>
    </row>
    <row r="16073">
      <c r="A16073" s="4" t="inlineStr">
        <is>
          <t xml:space="preserve">Igcabugao</t>
        </is>
      </c>
    </row>
    <row r="16074">
      <c r="A16074" s="4" t="inlineStr">
        <is>
          <t xml:space="preserve">Igpigus</t>
        </is>
      </c>
    </row>
    <row r="16075">
      <c r="A16075" s="4" t="inlineStr">
        <is>
          <t xml:space="preserve">Igtalongon</t>
        </is>
      </c>
    </row>
    <row r="16076">
      <c r="A16076" s="4" t="inlineStr">
        <is>
          <t xml:space="preserve">Indaluyon</t>
        </is>
      </c>
    </row>
    <row r="16077">
      <c r="A16077" s="4" t="inlineStr">
        <is>
          <t xml:space="preserve">Jovellar</t>
        </is>
      </c>
    </row>
    <row r="16078">
      <c r="A16078" s="4" t="inlineStr">
        <is>
          <t xml:space="preserve">Kinagdan</t>
        </is>
      </c>
    </row>
    <row r="16079">
      <c r="A16079" s="4" t="inlineStr">
        <is>
          <t xml:space="preserve">Lab-on</t>
        </is>
      </c>
    </row>
    <row r="16080">
      <c r="A16080" s="4" t="inlineStr">
        <is>
          <t xml:space="preserve">Lacay Dol-Dol</t>
        </is>
      </c>
    </row>
    <row r="16081">
      <c r="A16081" s="4" t="inlineStr">
        <is>
          <t xml:space="preserve">Lumangan</t>
        </is>
      </c>
    </row>
    <row r="16082">
      <c r="A16082" s="4" t="inlineStr">
        <is>
          <t xml:space="preserve">Lutungan</t>
        </is>
      </c>
    </row>
    <row r="16083">
      <c r="A16083" s="4" t="inlineStr">
        <is>
          <t xml:space="preserve">Mantangon</t>
        </is>
      </c>
    </row>
    <row r="16084">
      <c r="A16084" s="4" t="inlineStr">
        <is>
          <t xml:space="preserve">Mulangan</t>
        </is>
      </c>
    </row>
    <row r="16085">
      <c r="A16085" s="4" t="inlineStr">
        <is>
          <t xml:space="preserve">Pasong</t>
        </is>
      </c>
    </row>
    <row r="16086">
      <c r="A16086" s="4" t="inlineStr">
        <is>
          <t xml:space="preserve">Passi</t>
        </is>
      </c>
    </row>
    <row r="16087">
      <c r="A16087" s="4" t="inlineStr">
        <is>
          <t xml:space="preserve">Pinaopawan</t>
        </is>
      </c>
    </row>
    <row r="16088">
      <c r="A16088" s="4" t="inlineStr">
        <is>
          <t xml:space="preserve">Riro-an</t>
        </is>
      </c>
    </row>
    <row r="16089">
      <c r="A16089" s="4" t="inlineStr">
        <is>
          <t xml:space="preserve">San Ambrosio</t>
        </is>
      </c>
    </row>
    <row r="16090">
      <c r="A16090" s="4" t="inlineStr">
        <is>
          <t xml:space="preserve">Santa Barbara</t>
        </is>
      </c>
    </row>
    <row r="16091">
      <c r="A16091" s="4" t="inlineStr">
        <is>
          <t xml:space="preserve">Signe</t>
        </is>
      </c>
    </row>
    <row r="16092">
      <c r="A16092" s="4" t="inlineStr">
        <is>
          <t xml:space="preserve">Tabiac</t>
        </is>
      </c>
    </row>
    <row r="16093">
      <c r="A16093" s="4" t="inlineStr">
        <is>
          <t xml:space="preserve">Talayatay</t>
        </is>
      </c>
    </row>
    <row r="16094">
      <c r="A16094" s="4" t="inlineStr">
        <is>
          <t xml:space="preserve">Taytay</t>
        </is>
      </c>
    </row>
    <row r="16095">
      <c r="A16095" s="4" t="inlineStr">
        <is>
          <t xml:space="preserve">Tigbanaba</t>
        </is>
      </c>
    </row>
    <row r="16096">
      <c r="A16096" s="4" t="inlineStr">
        <is>
          <t xml:space="preserve">Abangay</t>
        </is>
      </c>
    </row>
    <row r="16097">
      <c r="A16097" s="4" t="inlineStr">
        <is>
          <t xml:space="preserve">Agcarope</t>
        </is>
      </c>
    </row>
    <row r="16098">
      <c r="A16098" s="4" t="inlineStr">
        <is>
          <t xml:space="preserve">Aglobong</t>
        </is>
      </c>
    </row>
    <row r="16099">
      <c r="A16099" s="4" t="inlineStr">
        <is>
          <t xml:space="preserve">Aguingay</t>
        </is>
      </c>
    </row>
    <row r="16100">
      <c r="A16100" s="4" t="inlineStr">
        <is>
          <t xml:space="preserve">Anhawan</t>
        </is>
      </c>
    </row>
    <row r="16101">
      <c r="A16101" s="4" t="inlineStr">
        <is>
          <t xml:space="preserve">Aquino Nobleza East</t>
        </is>
      </c>
    </row>
    <row r="16102">
      <c r="A16102" s="4" t="inlineStr">
        <is>
          <t xml:space="preserve">Aquino Nobleza West</t>
        </is>
      </c>
    </row>
    <row r="16103">
      <c r="A16103" s="4" t="inlineStr">
        <is>
          <t xml:space="preserve">Atimonan</t>
        </is>
      </c>
    </row>
    <row r="16104">
      <c r="A16104" s="4" t="inlineStr">
        <is>
          <t xml:space="preserve">Balanac</t>
        </is>
      </c>
    </row>
    <row r="16105">
      <c r="A16105" s="4" t="inlineStr">
        <is>
          <t xml:space="preserve">Barasalon</t>
        </is>
      </c>
    </row>
    <row r="16106">
      <c r="A16106" s="4" t="inlineStr">
        <is>
          <t xml:space="preserve">Bongol</t>
        </is>
      </c>
    </row>
    <row r="16107">
      <c r="A16107" s="4" t="inlineStr">
        <is>
          <t xml:space="preserve">Cabantog</t>
        </is>
      </c>
    </row>
    <row r="16108">
      <c r="A16108" s="4" t="inlineStr">
        <is>
          <t xml:space="preserve">Calmay</t>
        </is>
      </c>
    </row>
    <row r="16109">
      <c r="A16109" s="4" t="inlineStr">
        <is>
          <t xml:space="preserve">Canawili</t>
        </is>
      </c>
    </row>
    <row r="16110">
      <c r="A16110" s="4" t="inlineStr">
        <is>
          <t xml:space="preserve">Canawillian</t>
        </is>
      </c>
    </row>
    <row r="16111">
      <c r="A16111" s="4" t="inlineStr">
        <is>
          <t xml:space="preserve">Capt. A. Tirador</t>
        </is>
      </c>
    </row>
    <row r="16112">
      <c r="A16112" s="4" t="inlineStr">
        <is>
          <t xml:space="preserve">Caranas</t>
        </is>
      </c>
    </row>
    <row r="16113">
      <c r="A16113" s="4" t="inlineStr">
        <is>
          <t xml:space="preserve">Caraudan</t>
        </is>
      </c>
    </row>
    <row r="16114">
      <c r="A16114" s="4" t="inlineStr">
        <is>
          <t xml:space="preserve">Carigangan</t>
        </is>
      </c>
    </row>
    <row r="16115">
      <c r="A16115" s="4" t="inlineStr">
        <is>
          <t xml:space="preserve">Concepcion Pob.</t>
        </is>
      </c>
    </row>
    <row r="16116">
      <c r="A16116" s="4" t="inlineStr">
        <is>
          <t xml:space="preserve">Crispin Salazar North</t>
        </is>
      </c>
    </row>
    <row r="16117">
      <c r="A16117" s="4" t="inlineStr">
        <is>
          <t xml:space="preserve">Crispin Salazar South</t>
        </is>
      </c>
    </row>
    <row r="16118">
      <c r="A16118" s="4" t="inlineStr">
        <is>
          <t xml:space="preserve">Cunsad</t>
        </is>
      </c>
    </row>
    <row r="16119">
      <c r="A16119" s="4" t="inlineStr">
        <is>
          <t xml:space="preserve">Dabong</t>
        </is>
      </c>
    </row>
    <row r="16120">
      <c r="A16120" s="4" t="inlineStr">
        <is>
          <t xml:space="preserve">Damires</t>
        </is>
      </c>
    </row>
    <row r="16121">
      <c r="A16121" s="4" t="inlineStr">
        <is>
          <t xml:space="preserve">Damo-ong</t>
        </is>
      </c>
    </row>
    <row r="16122">
      <c r="A16122" s="4" t="inlineStr">
        <is>
          <t xml:space="preserve">Danao</t>
        </is>
      </c>
    </row>
    <row r="16123">
      <c r="A16123" s="4" t="inlineStr">
        <is>
          <t xml:space="preserve">Don T. Lutero Center</t>
        </is>
      </c>
    </row>
    <row r="16124">
      <c r="A16124" s="4" t="inlineStr">
        <is>
          <t xml:space="preserve">Don T. Lutero East</t>
        </is>
      </c>
    </row>
    <row r="16125">
      <c r="A16125" s="4" t="inlineStr">
        <is>
          <t xml:space="preserve">Don T. Lutero West Pob.</t>
        </is>
      </c>
    </row>
    <row r="16126">
      <c r="A16126" s="4" t="inlineStr">
        <is>
          <t xml:space="preserve">Gines</t>
        </is>
      </c>
    </row>
    <row r="16127">
      <c r="A16127" s="4" t="inlineStr">
        <is>
          <t xml:space="preserve">Golgota</t>
        </is>
      </c>
    </row>
    <row r="16128">
      <c r="A16128" s="4" t="inlineStr">
        <is>
          <t xml:space="preserve">Guadalupe</t>
        </is>
      </c>
    </row>
    <row r="16129">
      <c r="A16129" s="4" t="inlineStr">
        <is>
          <t xml:space="preserve">Jibolo</t>
        </is>
      </c>
    </row>
    <row r="16130">
      <c r="A16130" s="4" t="inlineStr">
        <is>
          <t xml:space="preserve">Kuyot</t>
        </is>
      </c>
    </row>
    <row r="16131">
      <c r="A16131" s="4" t="inlineStr">
        <is>
          <t xml:space="preserve">Locsin</t>
        </is>
      </c>
    </row>
    <row r="16132">
      <c r="A16132" s="4" t="inlineStr">
        <is>
          <t xml:space="preserve">Madong</t>
        </is>
      </c>
    </row>
    <row r="16133">
      <c r="A16133" s="4" t="inlineStr">
        <is>
          <t xml:space="preserve">Manacabac</t>
        </is>
      </c>
    </row>
    <row r="16134">
      <c r="A16134" s="4" t="inlineStr">
        <is>
          <t xml:space="preserve">Mangil</t>
        </is>
      </c>
    </row>
    <row r="16135">
      <c r="A16135" s="4" t="inlineStr">
        <is>
          <t xml:space="preserve">Matag-ub</t>
        </is>
      </c>
    </row>
    <row r="16136">
      <c r="A16136" s="4" t="inlineStr">
        <is>
          <t xml:space="preserve">Monte-Magapa</t>
        </is>
      </c>
    </row>
    <row r="16137">
      <c r="A16137" s="4" t="inlineStr">
        <is>
          <t xml:space="preserve">Pangilihan</t>
        </is>
      </c>
    </row>
    <row r="16138">
      <c r="A16138" s="4" t="inlineStr">
        <is>
          <t xml:space="preserve">Panuran</t>
        </is>
      </c>
    </row>
    <row r="16139">
      <c r="A16139" s="4" t="inlineStr">
        <is>
          <t xml:space="preserve">Pararinga</t>
        </is>
      </c>
    </row>
    <row r="16140">
      <c r="A16140" s="4" t="inlineStr">
        <is>
          <t xml:space="preserve">Patong-patong</t>
        </is>
      </c>
    </row>
    <row r="16141">
      <c r="A16141" s="4" t="inlineStr">
        <is>
          <t xml:space="preserve">Quipot</t>
        </is>
      </c>
    </row>
    <row r="16142">
      <c r="A16142" s="4" t="inlineStr">
        <is>
          <t xml:space="preserve">R. Armada</t>
        </is>
      </c>
    </row>
    <row r="16143">
      <c r="A16143" s="4" t="inlineStr">
        <is>
          <t xml:space="preserve">S. M. Villa</t>
        </is>
      </c>
    </row>
    <row r="16144">
      <c r="A16144" s="4" t="inlineStr">
        <is>
          <t xml:space="preserve">San Julian</t>
        </is>
      </c>
    </row>
    <row r="16145">
      <c r="A16145" s="4" t="inlineStr">
        <is>
          <t xml:space="preserve">San Pedro</t>
        </is>
      </c>
    </row>
    <row r="16146">
      <c r="A16146" s="4" t="inlineStr">
        <is>
          <t xml:space="preserve">Santa Rita</t>
        </is>
      </c>
    </row>
    <row r="16147">
      <c r="A16147" s="4" t="inlineStr">
        <is>
          <t xml:space="preserve">Santo Tomas</t>
        </is>
      </c>
    </row>
    <row r="16148">
      <c r="A16148" s="4" t="inlineStr">
        <is>
          <t xml:space="preserve">Sarawag</t>
        </is>
      </c>
    </row>
    <row r="16149">
      <c r="A16149" s="4" t="inlineStr">
        <is>
          <t xml:space="preserve">Tambal</t>
        </is>
      </c>
    </row>
    <row r="16150">
      <c r="A16150" s="4" t="inlineStr">
        <is>
          <t xml:space="preserve">Tamu-an</t>
        </is>
      </c>
    </row>
    <row r="16151">
      <c r="A16151" s="4" t="inlineStr">
        <is>
          <t xml:space="preserve">Tiringanan</t>
        </is>
      </c>
    </row>
    <row r="16152">
      <c r="A16152" s="4" t="inlineStr">
        <is>
          <t xml:space="preserve">Tolarucan</t>
        </is>
      </c>
    </row>
    <row r="16153">
      <c r="A16153" s="4" t="inlineStr">
        <is>
          <t xml:space="preserve">Tuburan</t>
        </is>
      </c>
    </row>
    <row r="16154">
      <c r="A16154" s="4" t="inlineStr">
        <is>
          <t xml:space="preserve">Ubian</t>
        </is>
      </c>
    </row>
    <row r="16155">
      <c r="A16155" s="4" t="inlineStr">
        <is>
          <t xml:space="preserve">Yabon</t>
        </is>
      </c>
    </row>
    <row r="16156">
      <c r="A16156" s="4" t="inlineStr">
        <is>
          <t xml:space="preserve">Agsirab</t>
        </is>
      </c>
    </row>
    <row r="16157">
      <c r="A16157" s="4" t="inlineStr">
        <is>
          <t xml:space="preserve">Agtuman</t>
        </is>
      </c>
    </row>
    <row r="16158">
      <c r="A16158" s="4" t="inlineStr">
        <is>
          <t xml:space="preserve">Alugmawa</t>
        </is>
      </c>
    </row>
    <row r="16159">
      <c r="A16159" s="4" t="inlineStr">
        <is>
          <t xml:space="preserve">Badiangan</t>
        </is>
      </c>
    </row>
    <row r="16160">
      <c r="A16160" s="4" t="inlineStr">
        <is>
          <t xml:space="preserve">Bagongbong</t>
        </is>
      </c>
    </row>
    <row r="16161">
      <c r="A16161" s="4" t="inlineStr">
        <is>
          <t xml:space="preserve">Balagiao</t>
        </is>
      </c>
    </row>
    <row r="16162">
      <c r="A16162" s="4" t="inlineStr">
        <is>
          <t xml:space="preserve">Banban</t>
        </is>
      </c>
    </row>
    <row r="16163">
      <c r="A16163" s="4" t="inlineStr">
        <is>
          <t xml:space="preserve">Bansag</t>
        </is>
      </c>
    </row>
    <row r="16164">
      <c r="A16164" s="4" t="inlineStr">
        <is>
          <t xml:space="preserve">Bayuco</t>
        </is>
      </c>
    </row>
    <row r="16165">
      <c r="A16165" s="4" t="inlineStr">
        <is>
          <t xml:space="preserve">Binaba-an Armada</t>
        </is>
      </c>
    </row>
    <row r="16166">
      <c r="A16166" s="4" t="inlineStr">
        <is>
          <t xml:space="preserve">Binaba-an Labayno</t>
        </is>
      </c>
    </row>
    <row r="16167">
      <c r="A16167" s="4" t="inlineStr">
        <is>
          <t xml:space="preserve">Binaba-an Limoso</t>
        </is>
      </c>
    </row>
    <row r="16168">
      <c r="A16168" s="4" t="inlineStr">
        <is>
          <t xml:space="preserve">Binaba-an Portigo</t>
        </is>
      </c>
    </row>
    <row r="16169">
      <c r="A16169" s="4" t="inlineStr">
        <is>
          <t xml:space="preserve">Binaba-an Tirador</t>
        </is>
      </c>
    </row>
    <row r="16170">
      <c r="A16170" s="4" t="inlineStr">
        <is>
          <t xml:space="preserve">Bonbon</t>
        </is>
      </c>
    </row>
    <row r="16171">
      <c r="A16171" s="4" t="inlineStr">
        <is>
          <t xml:space="preserve">Bontoc</t>
        </is>
      </c>
    </row>
    <row r="16172">
      <c r="A16172" s="4" t="inlineStr">
        <is>
          <t xml:space="preserve">Buri</t>
        </is>
      </c>
    </row>
    <row r="16173">
      <c r="A16173" s="4" t="inlineStr">
        <is>
          <t xml:space="preserve">Burirao</t>
        </is>
      </c>
    </row>
    <row r="16174">
      <c r="A16174" s="4" t="inlineStr">
        <is>
          <t xml:space="preserve">Buwang</t>
        </is>
      </c>
    </row>
    <row r="16175">
      <c r="A16175" s="4" t="inlineStr">
        <is>
          <t xml:space="preserve">Cabatangan</t>
        </is>
      </c>
    </row>
    <row r="16176">
      <c r="A16176" s="4" t="inlineStr">
        <is>
          <t xml:space="preserve">Cabugao</t>
        </is>
      </c>
    </row>
    <row r="16177">
      <c r="A16177" s="4" t="inlineStr">
        <is>
          <t xml:space="preserve">Cabunlawan</t>
        </is>
      </c>
    </row>
    <row r="16178">
      <c r="A16178" s="4" t="inlineStr">
        <is>
          <t xml:space="preserve">Caguisanan</t>
        </is>
      </c>
    </row>
    <row r="16179">
      <c r="A16179" s="4" t="inlineStr">
        <is>
          <t xml:space="preserve">Caloy-Ahan</t>
        </is>
      </c>
    </row>
    <row r="16180">
      <c r="A16180" s="4" t="inlineStr">
        <is>
          <t xml:space="preserve">Caninguan</t>
        </is>
      </c>
    </row>
    <row r="16181">
      <c r="A16181" s="4" t="inlineStr">
        <is>
          <t xml:space="preserve">Capangyan</t>
        </is>
      </c>
    </row>
    <row r="16182">
      <c r="A16182" s="4" t="inlineStr">
        <is>
          <t xml:space="preserve">Cayan Este</t>
        </is>
      </c>
    </row>
    <row r="16183">
      <c r="A16183" s="4" t="inlineStr">
        <is>
          <t xml:space="preserve">Cayan Oeste</t>
        </is>
      </c>
    </row>
    <row r="16184">
      <c r="A16184" s="4" t="inlineStr">
        <is>
          <t xml:space="preserve">Corot-on</t>
        </is>
      </c>
    </row>
    <row r="16185">
      <c r="A16185" s="4" t="inlineStr">
        <is>
          <t xml:space="preserve">Coto</t>
        </is>
      </c>
    </row>
    <row r="16186">
      <c r="A16186" s="4" t="inlineStr">
        <is>
          <t xml:space="preserve">Cubay</t>
        </is>
      </c>
    </row>
    <row r="16187">
      <c r="A16187" s="4" t="inlineStr">
        <is>
          <t xml:space="preserve">Cunarum</t>
        </is>
      </c>
    </row>
    <row r="16188">
      <c r="A16188" s="4" t="inlineStr">
        <is>
          <t xml:space="preserve">Daanbanwa</t>
        </is>
      </c>
    </row>
    <row r="16189">
      <c r="A16189" s="4" t="inlineStr">
        <is>
          <t xml:space="preserve">Gines</t>
        </is>
      </c>
    </row>
    <row r="16190">
      <c r="A16190" s="4" t="inlineStr">
        <is>
          <t xml:space="preserve">Hipgos</t>
        </is>
      </c>
    </row>
    <row r="16191">
      <c r="A16191" s="4" t="inlineStr">
        <is>
          <t xml:space="preserve">Jayubo</t>
        </is>
      </c>
    </row>
    <row r="16192">
      <c r="A16192" s="4" t="inlineStr">
        <is>
          <t xml:space="preserve">Jorog</t>
        </is>
      </c>
    </row>
    <row r="16193">
      <c r="A16193" s="4" t="inlineStr">
        <is>
          <t xml:space="preserve">Lanot Grande</t>
        </is>
      </c>
    </row>
    <row r="16194">
      <c r="A16194" s="4" t="inlineStr">
        <is>
          <t xml:space="preserve">Lanot Pequeño</t>
        </is>
      </c>
    </row>
    <row r="16195">
      <c r="A16195" s="4" t="inlineStr">
        <is>
          <t xml:space="preserve">Legayada</t>
        </is>
      </c>
    </row>
    <row r="16196">
      <c r="A16196" s="4" t="inlineStr">
        <is>
          <t xml:space="preserve">Lumanay</t>
        </is>
      </c>
    </row>
    <row r="16197">
      <c r="A16197" s="4" t="inlineStr">
        <is>
          <t xml:space="preserve">Madarag</t>
        </is>
      </c>
    </row>
    <row r="16198">
      <c r="A16198" s="4" t="inlineStr">
        <is>
          <t xml:space="preserve">Magbato</t>
        </is>
      </c>
    </row>
    <row r="16199">
      <c r="A16199" s="4" t="inlineStr">
        <is>
          <t xml:space="preserve">Maite Grande</t>
        </is>
      </c>
    </row>
    <row r="16200">
      <c r="A16200" s="4" t="inlineStr">
        <is>
          <t xml:space="preserve">Maite Pequeño</t>
        </is>
      </c>
    </row>
    <row r="16201">
      <c r="A16201" s="4" t="inlineStr">
        <is>
          <t xml:space="preserve">Malag-it</t>
        </is>
      </c>
    </row>
    <row r="16202">
      <c r="A16202" s="4" t="inlineStr">
        <is>
          <t xml:space="preserve">Manaulan</t>
        </is>
      </c>
    </row>
    <row r="16203">
      <c r="A16203" s="4" t="inlineStr">
        <is>
          <t xml:space="preserve">Maribong</t>
        </is>
      </c>
    </row>
    <row r="16204">
      <c r="A16204" s="4" t="inlineStr">
        <is>
          <t xml:space="preserve">Marong</t>
        </is>
      </c>
    </row>
    <row r="16205">
      <c r="A16205" s="4" t="inlineStr">
        <is>
          <t xml:space="preserve">Misi</t>
        </is>
      </c>
    </row>
    <row r="16206">
      <c r="A16206" s="4" t="inlineStr">
        <is>
          <t xml:space="preserve">Natividad</t>
        </is>
      </c>
    </row>
    <row r="16207">
      <c r="A16207" s="4" t="inlineStr">
        <is>
          <t xml:space="preserve">Pajo</t>
        </is>
      </c>
    </row>
    <row r="16208">
      <c r="A16208" s="4" t="inlineStr">
        <is>
          <t xml:space="preserve">Pandan</t>
        </is>
      </c>
    </row>
    <row r="16209">
      <c r="A16209" s="4" t="inlineStr">
        <is>
          <t xml:space="preserve">Panuran</t>
        </is>
      </c>
    </row>
    <row r="16210">
      <c r="A16210" s="4" t="inlineStr">
        <is>
          <t xml:space="preserve">Pasig</t>
        </is>
      </c>
    </row>
    <row r="16211">
      <c r="A16211" s="4" t="inlineStr">
        <is>
          <t xml:space="preserve">Patag</t>
        </is>
      </c>
    </row>
    <row r="16212">
      <c r="A16212" s="4" t="inlineStr">
        <is>
          <t xml:space="preserve">Poblacion Ilawod</t>
        </is>
      </c>
    </row>
    <row r="16213">
      <c r="A16213" s="4" t="inlineStr">
        <is>
          <t xml:space="preserve">Poblacion Ilaya</t>
        </is>
      </c>
    </row>
    <row r="16214">
      <c r="A16214" s="4" t="inlineStr">
        <is>
          <t xml:space="preserve">Poong</t>
        </is>
      </c>
    </row>
    <row r="16215">
      <c r="A16215" s="4" t="inlineStr">
        <is>
          <t xml:space="preserve">Pughanan</t>
        </is>
      </c>
    </row>
    <row r="16216">
      <c r="A16216" s="4" t="inlineStr">
        <is>
          <t xml:space="preserve">Pungsod</t>
        </is>
      </c>
    </row>
    <row r="16217">
      <c r="A16217" s="4" t="inlineStr">
        <is>
          <t xml:space="preserve">Quiling</t>
        </is>
      </c>
    </row>
    <row r="16218">
      <c r="A16218" s="4" t="inlineStr">
        <is>
          <t xml:space="preserve">Sagcup</t>
        </is>
      </c>
    </row>
    <row r="16219">
      <c r="A16219" s="4" t="inlineStr">
        <is>
          <t xml:space="preserve">San Gregorio</t>
        </is>
      </c>
    </row>
    <row r="16220">
      <c r="A16220" s="4" t="inlineStr">
        <is>
          <t xml:space="preserve">Sibacungan</t>
        </is>
      </c>
    </row>
    <row r="16221">
      <c r="A16221" s="4" t="inlineStr">
        <is>
          <t xml:space="preserve">Sibaguan</t>
        </is>
      </c>
    </row>
    <row r="16222">
      <c r="A16222" s="4" t="inlineStr">
        <is>
          <t xml:space="preserve">Simsiman</t>
        </is>
      </c>
    </row>
    <row r="16223">
      <c r="A16223" s="4" t="inlineStr">
        <is>
          <t xml:space="preserve">Supoc</t>
        </is>
      </c>
    </row>
    <row r="16224">
      <c r="A16224" s="4" t="inlineStr">
        <is>
          <t xml:space="preserve">Tampucao</t>
        </is>
      </c>
    </row>
    <row r="16225">
      <c r="A16225" s="4" t="inlineStr">
        <is>
          <t xml:space="preserve">Tranghawan</t>
        </is>
      </c>
    </row>
    <row r="16226">
      <c r="A16226" s="4" t="inlineStr">
        <is>
          <t xml:space="preserve">Tubungan</t>
        </is>
      </c>
    </row>
    <row r="16227">
      <c r="A16227" s="4" t="inlineStr">
        <is>
          <t xml:space="preserve">Tuburan</t>
        </is>
      </c>
    </row>
    <row r="16228">
      <c r="A16228" s="4" t="inlineStr">
        <is>
          <t xml:space="preserve">Walang</t>
        </is>
      </c>
    </row>
    <row r="16229">
      <c r="A16229" s="4" t="inlineStr">
        <is>
          <t xml:space="preserve">Bigke</t>
        </is>
      </c>
    </row>
    <row r="16230">
      <c r="A16230" s="4" t="inlineStr">
        <is>
          <t xml:space="preserve">Buntatala</t>
        </is>
      </c>
    </row>
    <row r="16231">
      <c r="A16231" s="4" t="inlineStr">
        <is>
          <t xml:space="preserve">Cagamutan Norte</t>
        </is>
      </c>
    </row>
    <row r="16232">
      <c r="A16232" s="4" t="inlineStr">
        <is>
          <t xml:space="preserve">Cagamutan Sur</t>
        </is>
      </c>
    </row>
    <row r="16233">
      <c r="A16233" s="4" t="inlineStr">
        <is>
          <t xml:space="preserve">Calaboa</t>
        </is>
      </c>
    </row>
    <row r="16234">
      <c r="A16234" s="4" t="inlineStr">
        <is>
          <t xml:space="preserve">Camangay</t>
        </is>
      </c>
    </row>
    <row r="16235">
      <c r="A16235" s="4" t="inlineStr">
        <is>
          <t xml:space="preserve">Cari Mayor</t>
        </is>
      </c>
    </row>
    <row r="16236">
      <c r="A16236" s="4" t="inlineStr">
        <is>
          <t xml:space="preserve">Cari Minor</t>
        </is>
      </c>
    </row>
    <row r="16237">
      <c r="A16237" s="4" t="inlineStr">
        <is>
          <t xml:space="preserve">Gua-an</t>
        </is>
      </c>
    </row>
    <row r="16238">
      <c r="A16238" s="4" t="inlineStr">
        <is>
          <t xml:space="preserve">Guihaman</t>
        </is>
      </c>
    </row>
    <row r="16239">
      <c r="A16239" s="4" t="inlineStr">
        <is>
          <t xml:space="preserve">Guinobatan</t>
        </is>
      </c>
    </row>
    <row r="16240">
      <c r="A16240" s="4" t="inlineStr">
        <is>
          <t xml:space="preserve">Guintas</t>
        </is>
      </c>
    </row>
    <row r="16241">
      <c r="A16241" s="4" t="inlineStr">
        <is>
          <t xml:space="preserve">Lapayon</t>
        </is>
      </c>
    </row>
    <row r="16242">
      <c r="A16242" s="4" t="inlineStr">
        <is>
          <t xml:space="preserve">M.V. Hechanova</t>
        </is>
      </c>
    </row>
    <row r="16243">
      <c r="A16243" s="4" t="inlineStr">
        <is>
          <t xml:space="preserve">Nabitasan</t>
        </is>
      </c>
    </row>
    <row r="16244">
      <c r="A16244" s="4" t="inlineStr">
        <is>
          <t xml:space="preserve">Napnud</t>
        </is>
      </c>
    </row>
    <row r="16245">
      <c r="A16245" s="4" t="inlineStr">
        <is>
          <t xml:space="preserve">Poblacion</t>
        </is>
      </c>
    </row>
    <row r="16246">
      <c r="A16246" s="4" t="inlineStr">
        <is>
          <t xml:space="preserve">San Vicente</t>
        </is>
      </c>
    </row>
    <row r="16247">
      <c r="A16247" s="4" t="inlineStr">
        <is>
          <t xml:space="preserve">Agpipili</t>
        </is>
      </c>
    </row>
    <row r="16248">
      <c r="A16248" s="4" t="inlineStr">
        <is>
          <t xml:space="preserve">Alcantara</t>
        </is>
      </c>
    </row>
    <row r="16249">
      <c r="A16249" s="4" t="inlineStr">
        <is>
          <t xml:space="preserve">Almeñana</t>
        </is>
      </c>
    </row>
    <row r="16250">
      <c r="A16250" s="4" t="inlineStr">
        <is>
          <t xml:space="preserve">Anabo</t>
        </is>
      </c>
    </row>
    <row r="16251">
      <c r="A16251" s="4" t="inlineStr">
        <is>
          <t xml:space="preserve">Bankal</t>
        </is>
      </c>
    </row>
    <row r="16252">
      <c r="A16252" s="4" t="inlineStr">
        <is>
          <t xml:space="preserve">Buenavista</t>
        </is>
      </c>
    </row>
    <row r="16253">
      <c r="A16253" s="4" t="inlineStr">
        <is>
          <t xml:space="preserve">Cabantohan</t>
        </is>
      </c>
    </row>
    <row r="16254">
      <c r="A16254" s="4" t="inlineStr">
        <is>
          <t xml:space="preserve">Capiñahan</t>
        </is>
      </c>
    </row>
    <row r="16255">
      <c r="A16255" s="4" t="inlineStr">
        <is>
          <t xml:space="preserve">Dalipe</t>
        </is>
      </c>
    </row>
    <row r="16256">
      <c r="A16256" s="4" t="inlineStr">
        <is>
          <t xml:space="preserve">Dapdapan</t>
        </is>
      </c>
    </row>
    <row r="16257">
      <c r="A16257" s="4" t="inlineStr">
        <is>
          <t xml:space="preserve">Gerongan</t>
        </is>
      </c>
    </row>
    <row r="16258">
      <c r="A16258" s="4" t="inlineStr">
        <is>
          <t xml:space="preserve">Imbaulan</t>
        </is>
      </c>
    </row>
    <row r="16259">
      <c r="A16259" s="4" t="inlineStr">
        <is>
          <t xml:space="preserve">Layogbato</t>
        </is>
      </c>
    </row>
    <row r="16260">
      <c r="A16260" s="4" t="inlineStr">
        <is>
          <t xml:space="preserve">Marapal</t>
        </is>
      </c>
    </row>
    <row r="16261">
      <c r="A16261" s="4" t="inlineStr">
        <is>
          <t xml:space="preserve">Milan</t>
        </is>
      </c>
    </row>
    <row r="16262">
      <c r="A16262" s="4" t="inlineStr">
        <is>
          <t xml:space="preserve">Nagsulang</t>
        </is>
      </c>
    </row>
    <row r="16263">
      <c r="A16263" s="4" t="inlineStr">
        <is>
          <t xml:space="preserve">Nasapahan</t>
        </is>
      </c>
    </row>
    <row r="16264">
      <c r="A16264" s="4" t="inlineStr">
        <is>
          <t xml:space="preserve">Omio</t>
        </is>
      </c>
    </row>
    <row r="16265">
      <c r="A16265" s="4" t="inlineStr">
        <is>
          <t xml:space="preserve">Pacuan</t>
        </is>
      </c>
    </row>
    <row r="16266">
      <c r="A16266" s="4" t="inlineStr">
        <is>
          <t xml:space="preserve">Poblacion NW Zone</t>
        </is>
      </c>
    </row>
    <row r="16267">
      <c r="A16267" s="4" t="inlineStr">
        <is>
          <t xml:space="preserve">Poblacion SE Zone</t>
        </is>
      </c>
    </row>
    <row r="16268">
      <c r="A16268" s="4" t="inlineStr">
        <is>
          <t xml:space="preserve">Pontoc</t>
        </is>
      </c>
    </row>
    <row r="16269">
      <c r="A16269" s="4" t="inlineStr">
        <is>
          <t xml:space="preserve">San Antonio</t>
        </is>
      </c>
    </row>
    <row r="16270">
      <c r="A16270" s="4" t="inlineStr">
        <is>
          <t xml:space="preserve">San Diego</t>
        </is>
      </c>
    </row>
    <row r="16271">
      <c r="A16271" s="4" t="inlineStr">
        <is>
          <t xml:space="preserve">San Jose Moto</t>
        </is>
      </c>
    </row>
    <row r="16272">
      <c r="A16272" s="4" t="inlineStr">
        <is>
          <t xml:space="preserve">Sepanton</t>
        </is>
      </c>
    </row>
    <row r="16273">
      <c r="A16273" s="4" t="inlineStr">
        <is>
          <t xml:space="preserve">Sincua</t>
        </is>
      </c>
    </row>
    <row r="16274">
      <c r="A16274" s="4" t="inlineStr">
        <is>
          <t xml:space="preserve">Tabunan</t>
        </is>
      </c>
    </row>
    <row r="16275">
      <c r="A16275" s="4" t="inlineStr">
        <is>
          <t xml:space="preserve">Tugas</t>
        </is>
      </c>
    </row>
    <row r="16276">
      <c r="A16276" s="4" t="inlineStr">
        <is>
          <t xml:space="preserve">Velasco</t>
        </is>
      </c>
    </row>
    <row r="16277">
      <c r="A16277" s="4" t="inlineStr">
        <is>
          <t xml:space="preserve">Yawyawan</t>
        </is>
      </c>
    </row>
    <row r="16278">
      <c r="A16278" s="4" t="inlineStr">
        <is>
          <t xml:space="preserve">Agboy Norte</t>
        </is>
      </c>
    </row>
    <row r="16279">
      <c r="A16279" s="4" t="inlineStr">
        <is>
          <t xml:space="preserve">Agboy Sur</t>
        </is>
      </c>
    </row>
    <row r="16280">
      <c r="A16280" s="4" t="inlineStr">
        <is>
          <t xml:space="preserve">Agta</t>
        </is>
      </c>
    </row>
    <row r="16281">
      <c r="A16281" s="4" t="inlineStr">
        <is>
          <t xml:space="preserve">Ambulong</t>
        </is>
      </c>
    </row>
    <row r="16282">
      <c r="A16282" s="4" t="inlineStr">
        <is>
          <t xml:space="preserve">Anonang</t>
        </is>
      </c>
    </row>
    <row r="16283">
      <c r="A16283" s="4" t="inlineStr">
        <is>
          <t xml:space="preserve">Apian</t>
        </is>
      </c>
    </row>
    <row r="16284">
      <c r="A16284" s="4" t="inlineStr">
        <is>
          <t xml:space="preserve">Avanzada</t>
        </is>
      </c>
    </row>
    <row r="16285">
      <c r="A16285" s="4" t="inlineStr">
        <is>
          <t xml:space="preserve">Awis</t>
        </is>
      </c>
    </row>
    <row r="16286">
      <c r="A16286" s="4" t="inlineStr">
        <is>
          <t xml:space="preserve">Ayabang</t>
        </is>
      </c>
    </row>
    <row r="16287">
      <c r="A16287" s="4" t="inlineStr">
        <is>
          <t xml:space="preserve">Ayubo</t>
        </is>
      </c>
    </row>
    <row r="16288">
      <c r="A16288" s="4" t="inlineStr">
        <is>
          <t xml:space="preserve">Bacolod</t>
        </is>
      </c>
    </row>
    <row r="16289">
      <c r="A16289" s="4" t="inlineStr">
        <is>
          <t xml:space="preserve">Baje</t>
        </is>
      </c>
    </row>
    <row r="16290">
      <c r="A16290" s="4" t="inlineStr">
        <is>
          <t xml:space="preserve">Banagan</t>
        </is>
      </c>
    </row>
    <row r="16291">
      <c r="A16291" s="4" t="inlineStr">
        <is>
          <t xml:space="preserve">Barangbang</t>
        </is>
      </c>
    </row>
    <row r="16292">
      <c r="A16292" s="4" t="inlineStr">
        <is>
          <t xml:space="preserve">Barasan</t>
        </is>
      </c>
    </row>
    <row r="16293">
      <c r="A16293" s="4" t="inlineStr">
        <is>
          <t xml:space="preserve">Bayag Norte</t>
        </is>
      </c>
    </row>
    <row r="16294">
      <c r="A16294" s="4" t="inlineStr">
        <is>
          <t xml:space="preserve">Bayag Sur</t>
        </is>
      </c>
    </row>
    <row r="16295">
      <c r="A16295" s="4" t="inlineStr">
        <is>
          <t xml:space="preserve">Binolbog</t>
        </is>
      </c>
    </row>
    <row r="16296">
      <c r="A16296" s="4" t="inlineStr">
        <is>
          <t xml:space="preserve">Biri Norte</t>
        </is>
      </c>
    </row>
    <row r="16297">
      <c r="A16297" s="4" t="inlineStr">
        <is>
          <t xml:space="preserve">Biri Sur</t>
        </is>
      </c>
    </row>
    <row r="16298">
      <c r="A16298" s="4" t="inlineStr">
        <is>
          <t xml:space="preserve">Bobon</t>
        </is>
      </c>
    </row>
    <row r="16299">
      <c r="A16299" s="4" t="inlineStr">
        <is>
          <t xml:space="preserve">Bucari</t>
        </is>
      </c>
    </row>
    <row r="16300">
      <c r="A16300" s="4" t="inlineStr">
        <is>
          <t xml:space="preserve">Buenavista</t>
        </is>
      </c>
    </row>
    <row r="16301">
      <c r="A16301" s="4" t="inlineStr">
        <is>
          <t xml:space="preserve">Buga</t>
        </is>
      </c>
    </row>
    <row r="16302">
      <c r="A16302" s="4" t="inlineStr">
        <is>
          <t xml:space="preserve">Bulad</t>
        </is>
      </c>
    </row>
    <row r="16303">
      <c r="A16303" s="4" t="inlineStr">
        <is>
          <t xml:space="preserve">Bulwang</t>
        </is>
      </c>
    </row>
    <row r="16304">
      <c r="A16304" s="4" t="inlineStr">
        <is>
          <t xml:space="preserve">Cabolo-an</t>
        </is>
      </c>
    </row>
    <row r="16305">
      <c r="A16305" s="4" t="inlineStr">
        <is>
          <t xml:space="preserve">Cabunga-an</t>
        </is>
      </c>
    </row>
    <row r="16306">
      <c r="A16306" s="4" t="inlineStr">
        <is>
          <t xml:space="preserve">Cabutongan</t>
        </is>
      </c>
    </row>
    <row r="16307">
      <c r="A16307" s="4" t="inlineStr">
        <is>
          <t xml:space="preserve">Cagay</t>
        </is>
      </c>
    </row>
    <row r="16308">
      <c r="A16308" s="4" t="inlineStr">
        <is>
          <t xml:space="preserve">Camandag</t>
        </is>
      </c>
    </row>
    <row r="16309">
      <c r="A16309" s="4" t="inlineStr">
        <is>
          <t xml:space="preserve">Camando</t>
        </is>
      </c>
    </row>
    <row r="16310">
      <c r="A16310" s="4" t="inlineStr">
        <is>
          <t xml:space="preserve">Cananaman</t>
        </is>
      </c>
    </row>
    <row r="16311">
      <c r="A16311" s="4" t="inlineStr">
        <is>
          <t xml:space="preserve">Capt. Fernando</t>
        </is>
      </c>
    </row>
    <row r="16312">
      <c r="A16312" s="4" t="inlineStr">
        <is>
          <t xml:space="preserve">Carara-an</t>
        </is>
      </c>
    </row>
    <row r="16313">
      <c r="A16313" s="4" t="inlineStr">
        <is>
          <t xml:space="preserve">Carolina</t>
        </is>
      </c>
    </row>
    <row r="16314">
      <c r="A16314" s="4" t="inlineStr">
        <is>
          <t xml:space="preserve">Cawilihan</t>
        </is>
      </c>
    </row>
    <row r="16315">
      <c r="A16315" s="4" t="inlineStr">
        <is>
          <t xml:space="preserve">Coyugan Norte</t>
        </is>
      </c>
    </row>
    <row r="16316">
      <c r="A16316" s="4" t="inlineStr">
        <is>
          <t xml:space="preserve">Coyugan Sur</t>
        </is>
      </c>
    </row>
    <row r="16317">
      <c r="A16317" s="4" t="inlineStr">
        <is>
          <t xml:space="preserve">Danao</t>
        </is>
      </c>
    </row>
    <row r="16318">
      <c r="A16318" s="4" t="inlineStr">
        <is>
          <t xml:space="preserve">Dorog</t>
        </is>
      </c>
    </row>
    <row r="16319">
      <c r="A16319" s="4" t="inlineStr">
        <is>
          <t xml:space="preserve">Dusacan</t>
        </is>
      </c>
    </row>
    <row r="16320">
      <c r="A16320" s="4" t="inlineStr">
        <is>
          <t xml:space="preserve">Gines</t>
        </is>
      </c>
    </row>
    <row r="16321">
      <c r="A16321" s="4" t="inlineStr">
        <is>
          <t xml:space="preserve">Gumboc</t>
        </is>
      </c>
    </row>
    <row r="16322">
      <c r="A16322" s="4" t="inlineStr">
        <is>
          <t xml:space="preserve">Igcadios</t>
        </is>
      </c>
    </row>
    <row r="16323">
      <c r="A16323" s="4" t="inlineStr">
        <is>
          <t xml:space="preserve">Ingay</t>
        </is>
      </c>
    </row>
    <row r="16324">
      <c r="A16324" s="4" t="inlineStr">
        <is>
          <t xml:space="preserve">Isian Norte</t>
        </is>
      </c>
    </row>
    <row r="16325">
      <c r="A16325" s="4" t="inlineStr">
        <is>
          <t xml:space="preserve">Isian Victoria</t>
        </is>
      </c>
    </row>
    <row r="16326">
      <c r="A16326" s="4" t="inlineStr">
        <is>
          <t xml:space="preserve">Jamog Gines</t>
        </is>
      </c>
    </row>
    <row r="16327">
      <c r="A16327" s="4" t="inlineStr">
        <is>
          <t xml:space="preserve">Lampaya</t>
        </is>
      </c>
    </row>
    <row r="16328">
      <c r="A16328" s="4" t="inlineStr">
        <is>
          <t xml:space="preserve">Lanag</t>
        </is>
      </c>
    </row>
    <row r="16329">
      <c r="A16329" s="4" t="inlineStr">
        <is>
          <t xml:space="preserve">Lang-og</t>
        </is>
      </c>
    </row>
    <row r="16330">
      <c r="A16330" s="4" t="inlineStr">
        <is>
          <t xml:space="preserve">Ligtos</t>
        </is>
      </c>
    </row>
    <row r="16331">
      <c r="A16331" s="4" t="inlineStr">
        <is>
          <t xml:space="preserve">Lonoc</t>
        </is>
      </c>
    </row>
    <row r="16332">
      <c r="A16332" s="4" t="inlineStr">
        <is>
          <t xml:space="preserve">Magcapay</t>
        </is>
      </c>
    </row>
    <row r="16333">
      <c r="A16333" s="4" t="inlineStr">
        <is>
          <t xml:space="preserve">Maliao</t>
        </is>
      </c>
    </row>
    <row r="16334">
      <c r="A16334" s="4" t="inlineStr">
        <is>
          <t xml:space="preserve">Malublub</t>
        </is>
      </c>
    </row>
    <row r="16335">
      <c r="A16335" s="4" t="inlineStr">
        <is>
          <t xml:space="preserve">Manampunay</t>
        </is>
      </c>
    </row>
    <row r="16336">
      <c r="A16336" s="4" t="inlineStr">
        <is>
          <t xml:space="preserve">Marirong</t>
        </is>
      </c>
    </row>
    <row r="16337">
      <c r="A16337" s="4" t="inlineStr">
        <is>
          <t xml:space="preserve">Mina</t>
        </is>
      </c>
    </row>
    <row r="16338">
      <c r="A16338" s="4" t="inlineStr">
        <is>
          <t xml:space="preserve">Mocol</t>
        </is>
      </c>
    </row>
    <row r="16339">
      <c r="A16339" s="4" t="inlineStr">
        <is>
          <t xml:space="preserve">Nagbangi</t>
        </is>
      </c>
    </row>
    <row r="16340">
      <c r="A16340" s="4" t="inlineStr">
        <is>
          <t xml:space="preserve">Nalbang</t>
        </is>
      </c>
    </row>
    <row r="16341">
      <c r="A16341" s="4" t="inlineStr">
        <is>
          <t xml:space="preserve">Odong-odong</t>
        </is>
      </c>
    </row>
    <row r="16342">
      <c r="A16342" s="4" t="inlineStr">
        <is>
          <t xml:space="preserve">Oluangan</t>
        </is>
      </c>
    </row>
    <row r="16343">
      <c r="A16343" s="4" t="inlineStr">
        <is>
          <t xml:space="preserve">Omambong</t>
        </is>
      </c>
    </row>
    <row r="16344">
      <c r="A16344" s="4" t="inlineStr">
        <is>
          <t xml:space="preserve">Paga</t>
        </is>
      </c>
    </row>
    <row r="16345">
      <c r="A16345" s="4" t="inlineStr">
        <is>
          <t xml:space="preserve">Pandan</t>
        </is>
      </c>
    </row>
    <row r="16346">
      <c r="A16346" s="4" t="inlineStr">
        <is>
          <t xml:space="preserve">Panginman</t>
        </is>
      </c>
    </row>
    <row r="16347">
      <c r="A16347" s="4" t="inlineStr">
        <is>
          <t xml:space="preserve">Paoy</t>
        </is>
      </c>
    </row>
    <row r="16348">
      <c r="A16348" s="4" t="inlineStr">
        <is>
          <t xml:space="preserve">Pepe</t>
        </is>
      </c>
    </row>
    <row r="16349">
      <c r="A16349" s="4" t="inlineStr">
        <is>
          <t xml:space="preserve">Poblacion</t>
        </is>
      </c>
    </row>
    <row r="16350">
      <c r="A16350" s="4" t="inlineStr">
        <is>
          <t xml:space="preserve">Salngan</t>
        </is>
      </c>
    </row>
    <row r="16351">
      <c r="A16351" s="4" t="inlineStr">
        <is>
          <t xml:space="preserve">Samlague</t>
        </is>
      </c>
    </row>
    <row r="16352">
      <c r="A16352" s="4" t="inlineStr">
        <is>
          <t xml:space="preserve">Siol Norte</t>
        </is>
      </c>
    </row>
    <row r="16353">
      <c r="A16353" s="4" t="inlineStr">
        <is>
          <t xml:space="preserve">Siol Sur</t>
        </is>
      </c>
    </row>
    <row r="16354">
      <c r="A16354" s="4" t="inlineStr">
        <is>
          <t xml:space="preserve">Tacuyong Norte</t>
        </is>
      </c>
    </row>
    <row r="16355">
      <c r="A16355" s="4" t="inlineStr">
        <is>
          <t xml:space="preserve">Tacuyong Sur</t>
        </is>
      </c>
    </row>
    <row r="16356">
      <c r="A16356" s="4" t="inlineStr">
        <is>
          <t xml:space="preserve">Tagsing</t>
        </is>
      </c>
    </row>
    <row r="16357">
      <c r="A16357" s="4" t="inlineStr">
        <is>
          <t xml:space="preserve">Talacuan</t>
        </is>
      </c>
    </row>
    <row r="16358">
      <c r="A16358" s="4" t="inlineStr">
        <is>
          <t xml:space="preserve">Ticuan</t>
        </is>
      </c>
    </row>
    <row r="16359">
      <c r="A16359" s="4" t="inlineStr">
        <is>
          <t xml:space="preserve">Tina-an Norte</t>
        </is>
      </c>
    </row>
    <row r="16360">
      <c r="A16360" s="4" t="inlineStr">
        <is>
          <t xml:space="preserve">Tina-an Sur</t>
        </is>
      </c>
    </row>
    <row r="16361">
      <c r="A16361" s="4" t="inlineStr">
        <is>
          <t xml:space="preserve">Tu-og</t>
        </is>
      </c>
    </row>
    <row r="16362">
      <c r="A16362" s="4" t="inlineStr">
        <is>
          <t xml:space="preserve">Tunguan</t>
        </is>
      </c>
    </row>
    <row r="16363">
      <c r="A16363" s="4" t="inlineStr">
        <is>
          <t xml:space="preserve">Abay</t>
        </is>
      </c>
    </row>
    <row r="16364">
      <c r="A16364" s="4" t="inlineStr">
        <is>
          <t xml:space="preserve">Abilay</t>
        </is>
      </c>
    </row>
    <row r="16365">
      <c r="A16365" s="4" t="inlineStr">
        <is>
          <t xml:space="preserve">AGROCEL Pob.</t>
        </is>
      </c>
    </row>
    <row r="16366">
      <c r="A16366" s="4" t="inlineStr">
        <is>
          <t xml:space="preserve">Amerang</t>
        </is>
      </c>
    </row>
    <row r="16367">
      <c r="A16367" s="4" t="inlineStr">
        <is>
          <t xml:space="preserve">Bagacay East</t>
        </is>
      </c>
    </row>
    <row r="16368">
      <c r="A16368" s="4" t="inlineStr">
        <is>
          <t xml:space="preserve">Bagacay West</t>
        </is>
      </c>
    </row>
    <row r="16369">
      <c r="A16369" s="4" t="inlineStr">
        <is>
          <t xml:space="preserve">Bolo</t>
        </is>
      </c>
    </row>
    <row r="16370">
      <c r="A16370" s="4" t="inlineStr">
        <is>
          <t xml:space="preserve">Bug-ot</t>
        </is>
      </c>
    </row>
    <row r="16371">
      <c r="A16371" s="4" t="inlineStr">
        <is>
          <t xml:space="preserve">Bulay</t>
        </is>
      </c>
    </row>
    <row r="16372">
      <c r="A16372" s="4" t="inlineStr">
        <is>
          <t xml:space="preserve">Buntalan</t>
        </is>
      </c>
    </row>
    <row r="16373">
      <c r="A16373" s="4" t="inlineStr">
        <is>
          <t xml:space="preserve">Burak</t>
        </is>
      </c>
    </row>
    <row r="16374">
      <c r="A16374" s="4" t="inlineStr">
        <is>
          <t xml:space="preserve">Cabangcalan</t>
        </is>
      </c>
    </row>
    <row r="16375">
      <c r="A16375" s="4" t="inlineStr">
        <is>
          <t xml:space="preserve">Cabatac</t>
        </is>
      </c>
    </row>
    <row r="16376">
      <c r="A16376" s="4" t="inlineStr">
        <is>
          <t xml:space="preserve">Caigon</t>
        </is>
      </c>
    </row>
    <row r="16377">
      <c r="A16377" s="4" t="inlineStr">
        <is>
          <t xml:space="preserve">Cananghan</t>
        </is>
      </c>
    </row>
    <row r="16378">
      <c r="A16378" s="4" t="inlineStr">
        <is>
          <t xml:space="preserve">Canawili</t>
        </is>
      </c>
    </row>
    <row r="16379">
      <c r="A16379" s="4" t="inlineStr">
        <is>
          <t xml:space="preserve">Dagami</t>
        </is>
      </c>
    </row>
    <row r="16380">
      <c r="A16380" s="4" t="inlineStr">
        <is>
          <t xml:space="preserve">Daja</t>
        </is>
      </c>
    </row>
    <row r="16381">
      <c r="A16381" s="4" t="inlineStr">
        <is>
          <t xml:space="preserve">Dalusan</t>
        </is>
      </c>
    </row>
    <row r="16382">
      <c r="A16382" s="4" t="inlineStr">
        <is>
          <t xml:space="preserve">DELCAR Pob.</t>
        </is>
      </c>
    </row>
    <row r="16383">
      <c r="A16383" s="4" t="inlineStr">
        <is>
          <t xml:space="preserve">Inabasan</t>
        </is>
      </c>
    </row>
    <row r="16384">
      <c r="A16384" s="4" t="inlineStr">
        <is>
          <t xml:space="preserve">Layog</t>
        </is>
      </c>
    </row>
    <row r="16385">
      <c r="A16385" s="4" t="inlineStr">
        <is>
          <t xml:space="preserve">Linab</t>
        </is>
      </c>
    </row>
    <row r="16386">
      <c r="A16386" s="4" t="inlineStr">
        <is>
          <t xml:space="preserve">Liñagan Calsada</t>
        </is>
      </c>
    </row>
    <row r="16387">
      <c r="A16387" s="4" t="inlineStr">
        <is>
          <t xml:space="preserve">Liñagan Tacas</t>
        </is>
      </c>
    </row>
    <row r="16388">
      <c r="A16388" s="4" t="inlineStr">
        <is>
          <t xml:space="preserve">Magsaysay</t>
        </is>
      </c>
    </row>
    <row r="16389">
      <c r="A16389" s="4" t="inlineStr">
        <is>
          <t xml:space="preserve">Mandog</t>
        </is>
      </c>
    </row>
    <row r="16390">
      <c r="A16390" s="4" t="inlineStr">
        <is>
          <t xml:space="preserve">MARI Pob.</t>
        </is>
      </c>
    </row>
    <row r="16391">
      <c r="A16391" s="4" t="inlineStr">
        <is>
          <t xml:space="preserve">Miapa</t>
        </is>
      </c>
    </row>
    <row r="16392">
      <c r="A16392" s="4" t="inlineStr">
        <is>
          <t xml:space="preserve">Nagba</t>
        </is>
      </c>
    </row>
    <row r="16393">
      <c r="A16393" s="4" t="inlineStr">
        <is>
          <t xml:space="preserve">Nasaka</t>
        </is>
      </c>
    </row>
    <row r="16394">
      <c r="A16394" s="4" t="inlineStr">
        <is>
          <t xml:space="preserve">Naslo-Bucao</t>
        </is>
      </c>
    </row>
    <row r="16395">
      <c r="A16395" s="4" t="inlineStr">
        <is>
          <t xml:space="preserve">Nasuli</t>
        </is>
      </c>
    </row>
    <row r="16396">
      <c r="A16396" s="4" t="inlineStr">
        <is>
          <t xml:space="preserve">Panalian</t>
        </is>
      </c>
    </row>
    <row r="16397">
      <c r="A16397" s="4" t="inlineStr">
        <is>
          <t xml:space="preserve">Piandaan East</t>
        </is>
      </c>
    </row>
    <row r="16398">
      <c r="A16398" s="4" t="inlineStr">
        <is>
          <t xml:space="preserve">Piandaan West</t>
        </is>
      </c>
    </row>
    <row r="16399">
      <c r="A16399" s="4" t="inlineStr">
        <is>
          <t xml:space="preserve">Pispis</t>
        </is>
      </c>
    </row>
    <row r="16400">
      <c r="A16400" s="4" t="inlineStr">
        <is>
          <t xml:space="preserve">Punong</t>
        </is>
      </c>
    </row>
    <row r="16401">
      <c r="A16401" s="4" t="inlineStr">
        <is>
          <t xml:space="preserve">Santa Rita</t>
        </is>
      </c>
    </row>
    <row r="16402">
      <c r="A16402" s="4" t="inlineStr">
        <is>
          <t xml:space="preserve">Sinubsuban</t>
        </is>
      </c>
    </row>
    <row r="16403">
      <c r="A16403" s="4" t="inlineStr">
        <is>
          <t xml:space="preserve">Siwalo</t>
        </is>
      </c>
    </row>
    <row r="16404">
      <c r="A16404" s="4" t="inlineStr">
        <is>
          <t xml:space="preserve">Subog</t>
        </is>
      </c>
    </row>
    <row r="16405">
      <c r="A16405" s="4" t="inlineStr">
        <is>
          <t xml:space="preserve">THTP Pob.</t>
        </is>
      </c>
    </row>
    <row r="16406">
      <c r="A16406" s="4" t="inlineStr">
        <is>
          <t xml:space="preserve">Tigbauan</t>
        </is>
      </c>
    </row>
    <row r="16407">
      <c r="A16407" s="4" t="inlineStr">
        <is>
          <t xml:space="preserve">Trangka</t>
        </is>
      </c>
    </row>
    <row r="16408">
      <c r="A16408" s="4" t="inlineStr">
        <is>
          <t xml:space="preserve">Tubang</t>
        </is>
      </c>
    </row>
    <row r="16409">
      <c r="A16409" s="4" t="inlineStr">
        <is>
          <t xml:space="preserve">Tulahong</t>
        </is>
      </c>
    </row>
    <row r="16410">
      <c r="A16410" s="4" t="inlineStr">
        <is>
          <t xml:space="preserve">Tuy-an East</t>
        </is>
      </c>
    </row>
    <row r="16411">
      <c r="A16411" s="4" t="inlineStr">
        <is>
          <t xml:space="preserve">Tuy-an West</t>
        </is>
      </c>
    </row>
    <row r="16412">
      <c r="A16412" s="4" t="inlineStr">
        <is>
          <t xml:space="preserve">Ubian</t>
        </is>
      </c>
    </row>
    <row r="16413">
      <c r="A16413" s="4" t="inlineStr">
        <is>
          <t xml:space="preserve">Agdum</t>
        </is>
      </c>
    </row>
    <row r="16414">
      <c r="A16414" s="4" t="inlineStr">
        <is>
          <t xml:space="preserve">Aguiauan</t>
        </is>
      </c>
    </row>
    <row r="16415">
      <c r="A16415" s="4" t="inlineStr">
        <is>
          <t xml:space="preserve">Alimodias</t>
        </is>
      </c>
    </row>
    <row r="16416">
      <c r="A16416" s="4" t="inlineStr">
        <is>
          <t xml:space="preserve">Awang</t>
        </is>
      </c>
    </row>
    <row r="16417">
      <c r="A16417" s="4" t="inlineStr">
        <is>
          <t xml:space="preserve">Bacauan</t>
        </is>
      </c>
    </row>
    <row r="16418">
      <c r="A16418" s="4" t="inlineStr">
        <is>
          <t xml:space="preserve">Bacolod</t>
        </is>
      </c>
    </row>
    <row r="16419">
      <c r="A16419" s="4" t="inlineStr">
        <is>
          <t xml:space="preserve">Bagumbayan</t>
        </is>
      </c>
    </row>
    <row r="16420">
      <c r="A16420" s="4" t="inlineStr">
        <is>
          <t xml:space="preserve">Banbanan</t>
        </is>
      </c>
    </row>
    <row r="16421">
      <c r="A16421" s="4" t="inlineStr">
        <is>
          <t xml:space="preserve">Banga</t>
        </is>
      </c>
    </row>
    <row r="16422">
      <c r="A16422" s="4" t="inlineStr">
        <is>
          <t xml:space="preserve">Bangladan</t>
        </is>
      </c>
    </row>
    <row r="16423">
      <c r="A16423" s="4" t="inlineStr">
        <is>
          <t xml:space="preserve">Banuyao</t>
        </is>
      </c>
    </row>
    <row r="16424">
      <c r="A16424" s="4" t="inlineStr">
        <is>
          <t xml:space="preserve">Baraclayan</t>
        </is>
      </c>
    </row>
    <row r="16425">
      <c r="A16425" s="4" t="inlineStr">
        <is>
          <t xml:space="preserve">Bariri</t>
        </is>
      </c>
    </row>
    <row r="16426">
      <c r="A16426" s="4" t="inlineStr">
        <is>
          <t xml:space="preserve">Baybay Norte</t>
        </is>
      </c>
    </row>
    <row r="16427">
      <c r="A16427" s="4" t="inlineStr">
        <is>
          <t xml:space="preserve">Baybay Sur</t>
        </is>
      </c>
    </row>
    <row r="16428">
      <c r="A16428" s="4" t="inlineStr">
        <is>
          <t xml:space="preserve">Belen</t>
        </is>
      </c>
    </row>
    <row r="16429">
      <c r="A16429" s="4" t="inlineStr">
        <is>
          <t xml:space="preserve">Bolho</t>
        </is>
      </c>
    </row>
    <row r="16430">
      <c r="A16430" s="4" t="inlineStr">
        <is>
          <t xml:space="preserve">Bolocaue</t>
        </is>
      </c>
    </row>
    <row r="16431">
      <c r="A16431" s="4" t="inlineStr">
        <is>
          <t xml:space="preserve">Buenavista Norte</t>
        </is>
      </c>
    </row>
    <row r="16432">
      <c r="A16432" s="4" t="inlineStr">
        <is>
          <t xml:space="preserve">Buenavista Sur</t>
        </is>
      </c>
    </row>
    <row r="16433">
      <c r="A16433" s="4" t="inlineStr">
        <is>
          <t xml:space="preserve">Bugtong Lumangan</t>
        </is>
      </c>
    </row>
    <row r="16434">
      <c r="A16434" s="4" t="inlineStr">
        <is>
          <t xml:space="preserve">Bugtong Naulid</t>
        </is>
      </c>
    </row>
    <row r="16435">
      <c r="A16435" s="4" t="inlineStr">
        <is>
          <t xml:space="preserve">Cabalaunan</t>
        </is>
      </c>
    </row>
    <row r="16436">
      <c r="A16436" s="4" t="inlineStr">
        <is>
          <t xml:space="preserve">Cabangcalan</t>
        </is>
      </c>
    </row>
    <row r="16437">
      <c r="A16437" s="4" t="inlineStr">
        <is>
          <t xml:space="preserve">Cabunotan</t>
        </is>
      </c>
    </row>
    <row r="16438">
      <c r="A16438" s="4" t="inlineStr">
        <is>
          <t xml:space="preserve">Cadoldolan</t>
        </is>
      </c>
    </row>
    <row r="16439">
      <c r="A16439" s="4" t="inlineStr">
        <is>
          <t xml:space="preserve">Cagbang</t>
        </is>
      </c>
    </row>
    <row r="16440">
      <c r="A16440" s="4" t="inlineStr">
        <is>
          <t xml:space="preserve">Caitib</t>
        </is>
      </c>
    </row>
    <row r="16441">
      <c r="A16441" s="4" t="inlineStr">
        <is>
          <t xml:space="preserve">Calagtangan</t>
        </is>
      </c>
    </row>
    <row r="16442">
      <c r="A16442" s="4" t="inlineStr">
        <is>
          <t xml:space="preserve">Calampitao</t>
        </is>
      </c>
    </row>
    <row r="16443">
      <c r="A16443" s="4" t="inlineStr">
        <is>
          <t xml:space="preserve">Cavite</t>
        </is>
      </c>
    </row>
    <row r="16444">
      <c r="A16444" s="4" t="inlineStr">
        <is>
          <t xml:space="preserve">Cawayanan</t>
        </is>
      </c>
    </row>
    <row r="16445">
      <c r="A16445" s="4" t="inlineStr">
        <is>
          <t xml:space="preserve">Cubay</t>
        </is>
      </c>
    </row>
    <row r="16446">
      <c r="A16446" s="4" t="inlineStr">
        <is>
          <t xml:space="preserve">Cubay Ubos</t>
        </is>
      </c>
    </row>
    <row r="16447">
      <c r="A16447" s="4" t="inlineStr">
        <is>
          <t xml:space="preserve">Dalije</t>
        </is>
      </c>
    </row>
    <row r="16448">
      <c r="A16448" s="4" t="inlineStr">
        <is>
          <t xml:space="preserve">Damilisan</t>
        </is>
      </c>
    </row>
    <row r="16449">
      <c r="A16449" s="4" t="inlineStr">
        <is>
          <t xml:space="preserve">Dawog</t>
        </is>
      </c>
    </row>
    <row r="16450">
      <c r="A16450" s="4" t="inlineStr">
        <is>
          <t xml:space="preserve">Diday</t>
        </is>
      </c>
    </row>
    <row r="16451">
      <c r="A16451" s="4" t="inlineStr">
        <is>
          <t xml:space="preserve">Dingle</t>
        </is>
      </c>
    </row>
    <row r="16452">
      <c r="A16452" s="4" t="inlineStr">
        <is>
          <t xml:space="preserve">Durog</t>
        </is>
      </c>
    </row>
    <row r="16453">
      <c r="A16453" s="4" t="inlineStr">
        <is>
          <t xml:space="preserve">Frantilla</t>
        </is>
      </c>
    </row>
    <row r="16454">
      <c r="A16454" s="4" t="inlineStr">
        <is>
          <t xml:space="preserve">Fundacion</t>
        </is>
      </c>
    </row>
    <row r="16455">
      <c r="A16455" s="4" t="inlineStr">
        <is>
          <t xml:space="preserve">Gines</t>
        </is>
      </c>
    </row>
    <row r="16456">
      <c r="A16456" s="4" t="inlineStr">
        <is>
          <t xml:space="preserve">Guibongan</t>
        </is>
      </c>
    </row>
    <row r="16457">
      <c r="A16457" s="4" t="inlineStr">
        <is>
          <t xml:space="preserve">Igbita</t>
        </is>
      </c>
    </row>
    <row r="16458">
      <c r="A16458" s="4" t="inlineStr">
        <is>
          <t xml:space="preserve">Igbugo</t>
        </is>
      </c>
    </row>
    <row r="16459">
      <c r="A16459" s="4" t="inlineStr">
        <is>
          <t xml:space="preserve">Igcabidio</t>
        </is>
      </c>
    </row>
    <row r="16460">
      <c r="A16460" s="4" t="inlineStr">
        <is>
          <t xml:space="preserve">Igcabito-on</t>
        </is>
      </c>
    </row>
    <row r="16461">
      <c r="A16461" s="4" t="inlineStr">
        <is>
          <t xml:space="preserve">Igcatambor</t>
        </is>
      </c>
    </row>
    <row r="16462">
      <c r="A16462" s="4" t="inlineStr">
        <is>
          <t xml:space="preserve">Igdalaquit</t>
        </is>
      </c>
    </row>
    <row r="16463">
      <c r="A16463" s="4" t="inlineStr">
        <is>
          <t xml:space="preserve">Igdulaca</t>
        </is>
      </c>
    </row>
    <row r="16464">
      <c r="A16464" s="4" t="inlineStr">
        <is>
          <t xml:space="preserve">Igpajo</t>
        </is>
      </c>
    </row>
    <row r="16465">
      <c r="A16465" s="4" t="inlineStr">
        <is>
          <t xml:space="preserve">Igpandan</t>
        </is>
      </c>
    </row>
    <row r="16466">
      <c r="A16466" s="4" t="inlineStr">
        <is>
          <t xml:space="preserve">Igpuro</t>
        </is>
      </c>
    </row>
    <row r="16467">
      <c r="A16467" s="4" t="inlineStr">
        <is>
          <t xml:space="preserve">Igpuro-Bariri</t>
        </is>
      </c>
    </row>
    <row r="16468">
      <c r="A16468" s="4" t="inlineStr">
        <is>
          <t xml:space="preserve">Igsoligue</t>
        </is>
      </c>
    </row>
    <row r="16469">
      <c r="A16469" s="4" t="inlineStr">
        <is>
          <t xml:space="preserve">Igtuba</t>
        </is>
      </c>
    </row>
    <row r="16470">
      <c r="A16470" s="4" t="inlineStr">
        <is>
          <t xml:space="preserve">Ilog-ilog</t>
        </is>
      </c>
    </row>
    <row r="16471">
      <c r="A16471" s="4" t="inlineStr">
        <is>
          <t xml:space="preserve">Indag-an</t>
        </is>
      </c>
    </row>
    <row r="16472">
      <c r="A16472" s="4" t="inlineStr">
        <is>
          <t xml:space="preserve">Kirayan Norte</t>
        </is>
      </c>
    </row>
    <row r="16473">
      <c r="A16473" s="4" t="inlineStr">
        <is>
          <t xml:space="preserve">Kirayan Sur</t>
        </is>
      </c>
    </row>
    <row r="16474">
      <c r="A16474" s="4" t="inlineStr">
        <is>
          <t xml:space="preserve">Kirayan Tacas</t>
        </is>
      </c>
    </row>
    <row r="16475">
      <c r="A16475" s="4" t="inlineStr">
        <is>
          <t xml:space="preserve">La Consolacion</t>
        </is>
      </c>
    </row>
    <row r="16476">
      <c r="A16476" s="4" t="inlineStr">
        <is>
          <t xml:space="preserve">Lacadon</t>
        </is>
      </c>
    </row>
    <row r="16477">
      <c r="A16477" s="4" t="inlineStr">
        <is>
          <t xml:space="preserve">Lanutan</t>
        </is>
      </c>
    </row>
    <row r="16478">
      <c r="A16478" s="4" t="inlineStr">
        <is>
          <t xml:space="preserve">Lumangan</t>
        </is>
      </c>
    </row>
    <row r="16479">
      <c r="A16479" s="4" t="inlineStr">
        <is>
          <t xml:space="preserve">Mabayan</t>
        </is>
      </c>
    </row>
    <row r="16480">
      <c r="A16480" s="4" t="inlineStr">
        <is>
          <t xml:space="preserve">Maduyo</t>
        </is>
      </c>
    </row>
    <row r="16481">
      <c r="A16481" s="4" t="inlineStr">
        <is>
          <t xml:space="preserve">Malagyan</t>
        </is>
      </c>
    </row>
    <row r="16482">
      <c r="A16482" s="4" t="inlineStr">
        <is>
          <t xml:space="preserve">Mambatad</t>
        </is>
      </c>
    </row>
    <row r="16483">
      <c r="A16483" s="4" t="inlineStr">
        <is>
          <t xml:space="preserve">Maninila</t>
        </is>
      </c>
    </row>
    <row r="16484">
      <c r="A16484" s="4" t="inlineStr">
        <is>
          <t xml:space="preserve">Maricolcol</t>
        </is>
      </c>
    </row>
    <row r="16485">
      <c r="A16485" s="4" t="inlineStr">
        <is>
          <t xml:space="preserve">Maringyan</t>
        </is>
      </c>
    </row>
    <row r="16486">
      <c r="A16486" s="4" t="inlineStr">
        <is>
          <t xml:space="preserve">Mat-y</t>
        </is>
      </c>
    </row>
    <row r="16487">
      <c r="A16487" s="4" t="inlineStr">
        <is>
          <t xml:space="preserve">Matalngon</t>
        </is>
      </c>
    </row>
    <row r="16488">
      <c r="A16488" s="4" t="inlineStr">
        <is>
          <t xml:space="preserve">Naclub</t>
        </is>
      </c>
    </row>
    <row r="16489">
      <c r="A16489" s="4" t="inlineStr">
        <is>
          <t xml:space="preserve">Nam-o Norte</t>
        </is>
      </c>
    </row>
    <row r="16490">
      <c r="A16490" s="4" t="inlineStr">
        <is>
          <t xml:space="preserve">Nam-o Sur</t>
        </is>
      </c>
    </row>
    <row r="16491">
      <c r="A16491" s="4" t="inlineStr">
        <is>
          <t xml:space="preserve">Narat-an</t>
        </is>
      </c>
    </row>
    <row r="16492">
      <c r="A16492" s="4" t="inlineStr">
        <is>
          <t xml:space="preserve">Narorogan</t>
        </is>
      </c>
    </row>
    <row r="16493">
      <c r="A16493" s="4" t="inlineStr">
        <is>
          <t xml:space="preserve">Naulid</t>
        </is>
      </c>
    </row>
    <row r="16494">
      <c r="A16494" s="4" t="inlineStr">
        <is>
          <t xml:space="preserve">Olango</t>
        </is>
      </c>
    </row>
    <row r="16495">
      <c r="A16495" s="4" t="inlineStr">
        <is>
          <t xml:space="preserve">Ongyod</t>
        </is>
      </c>
    </row>
    <row r="16496">
      <c r="A16496" s="4" t="inlineStr">
        <is>
          <t xml:space="preserve">Onop</t>
        </is>
      </c>
    </row>
    <row r="16497">
      <c r="A16497" s="4" t="inlineStr">
        <is>
          <t xml:space="preserve">Oya-oy</t>
        </is>
      </c>
    </row>
    <row r="16498">
      <c r="A16498" s="4" t="inlineStr">
        <is>
          <t xml:space="preserve">Oyungan</t>
        </is>
      </c>
    </row>
    <row r="16499">
      <c r="A16499" s="4" t="inlineStr">
        <is>
          <t xml:space="preserve">Palaca</t>
        </is>
      </c>
    </row>
    <row r="16500">
      <c r="A16500" s="4" t="inlineStr">
        <is>
          <t xml:space="preserve">Paro-on</t>
        </is>
      </c>
    </row>
    <row r="16501">
      <c r="A16501" s="4" t="inlineStr">
        <is>
          <t xml:space="preserve">Potrido</t>
        </is>
      </c>
    </row>
    <row r="16502">
      <c r="A16502" s="4" t="inlineStr">
        <is>
          <t xml:space="preserve">Pudpud</t>
        </is>
      </c>
    </row>
    <row r="16503">
      <c r="A16503" s="4" t="inlineStr">
        <is>
          <t xml:space="preserve">Pungtod Monteclaro</t>
        </is>
      </c>
    </row>
    <row r="16504">
      <c r="A16504" s="4" t="inlineStr">
        <is>
          <t xml:space="preserve">Pungtod Naulid</t>
        </is>
      </c>
    </row>
    <row r="16505">
      <c r="A16505" s="4" t="inlineStr">
        <is>
          <t xml:space="preserve">Sag-on</t>
        </is>
      </c>
    </row>
    <row r="16506">
      <c r="A16506" s="4" t="inlineStr">
        <is>
          <t xml:space="preserve">San Fernando</t>
        </is>
      </c>
    </row>
    <row r="16507">
      <c r="A16507" s="4" t="inlineStr">
        <is>
          <t xml:space="preserve">San Jose</t>
        </is>
      </c>
    </row>
    <row r="16508">
      <c r="A16508" s="4" t="inlineStr">
        <is>
          <t xml:space="preserve">San Rafael</t>
        </is>
      </c>
    </row>
    <row r="16509">
      <c r="A16509" s="4" t="inlineStr">
        <is>
          <t xml:space="preserve">Sapa</t>
        </is>
      </c>
    </row>
    <row r="16510">
      <c r="A16510" s="4" t="inlineStr">
        <is>
          <t xml:space="preserve">Saring</t>
        </is>
      </c>
    </row>
    <row r="16511">
      <c r="A16511" s="4" t="inlineStr">
        <is>
          <t xml:space="preserve">Sibucao</t>
        </is>
      </c>
    </row>
    <row r="16512">
      <c r="A16512" s="4" t="inlineStr">
        <is>
          <t xml:space="preserve">Taal</t>
        </is>
      </c>
    </row>
    <row r="16513">
      <c r="A16513" s="4" t="inlineStr">
        <is>
          <t xml:space="preserve">Tabunacan</t>
        </is>
      </c>
    </row>
    <row r="16514">
      <c r="A16514" s="4" t="inlineStr">
        <is>
          <t xml:space="preserve">Tacas</t>
        </is>
      </c>
    </row>
    <row r="16515">
      <c r="A16515" s="4" t="inlineStr">
        <is>
          <t xml:space="preserve">Tambong</t>
        </is>
      </c>
    </row>
    <row r="16516">
      <c r="A16516" s="4" t="inlineStr">
        <is>
          <t xml:space="preserve">Tan-agan</t>
        </is>
      </c>
    </row>
    <row r="16517">
      <c r="A16517" s="4" t="inlineStr">
        <is>
          <t xml:space="preserve">Tatoy</t>
        </is>
      </c>
    </row>
    <row r="16518">
      <c r="A16518" s="4" t="inlineStr">
        <is>
          <t xml:space="preserve">Ticdalan</t>
        </is>
      </c>
    </row>
    <row r="16519">
      <c r="A16519" s="4" t="inlineStr">
        <is>
          <t xml:space="preserve">Tig-amaga</t>
        </is>
      </c>
    </row>
    <row r="16520">
      <c r="A16520" s="4" t="inlineStr">
        <is>
          <t xml:space="preserve">Tig-Apog-Apog</t>
        </is>
      </c>
    </row>
    <row r="16521">
      <c r="A16521" s="4" t="inlineStr">
        <is>
          <t xml:space="preserve">Tigbagacay</t>
        </is>
      </c>
    </row>
    <row r="16522">
      <c r="A16522" s="4" t="inlineStr">
        <is>
          <t xml:space="preserve">Tiglawa</t>
        </is>
      </c>
    </row>
    <row r="16523">
      <c r="A16523" s="4" t="inlineStr">
        <is>
          <t xml:space="preserve">Tigmalapad</t>
        </is>
      </c>
    </row>
    <row r="16524">
      <c r="A16524" s="4" t="inlineStr">
        <is>
          <t xml:space="preserve">Tigmarabo</t>
        </is>
      </c>
    </row>
    <row r="16525">
      <c r="A16525" s="4" t="inlineStr">
        <is>
          <t xml:space="preserve">To-og</t>
        </is>
      </c>
    </row>
    <row r="16526">
      <c r="A16526" s="4" t="inlineStr">
        <is>
          <t xml:space="preserve">Tugura-ao</t>
        </is>
      </c>
    </row>
    <row r="16527">
      <c r="A16527" s="4" t="inlineStr">
        <is>
          <t xml:space="preserve">Tumagboc</t>
        </is>
      </c>
    </row>
    <row r="16528">
      <c r="A16528" s="4" t="inlineStr">
        <is>
          <t xml:space="preserve">Ubos Ilawod</t>
        </is>
      </c>
    </row>
    <row r="16529">
      <c r="A16529" s="4" t="inlineStr">
        <is>
          <t xml:space="preserve">Ubos Ilaya</t>
        </is>
      </c>
    </row>
    <row r="16530">
      <c r="A16530" s="4" t="inlineStr">
        <is>
          <t xml:space="preserve">Valencia</t>
        </is>
      </c>
    </row>
    <row r="16531">
      <c r="A16531" s="4" t="inlineStr">
        <is>
          <t xml:space="preserve">Wayang</t>
        </is>
      </c>
    </row>
    <row r="16532">
      <c r="A16532" s="4" t="inlineStr">
        <is>
          <t xml:space="preserve">Abat</t>
        </is>
      </c>
    </row>
    <row r="16533">
      <c r="A16533" s="4" t="inlineStr">
        <is>
          <t xml:space="preserve">Agmanaphao</t>
        </is>
      </c>
    </row>
    <row r="16534">
      <c r="A16534" s="4" t="inlineStr">
        <is>
          <t xml:space="preserve">Amiroy</t>
        </is>
      </c>
    </row>
    <row r="16535">
      <c r="A16535" s="4" t="inlineStr">
        <is>
          <t xml:space="preserve">Badiangan</t>
        </is>
      </c>
    </row>
    <row r="16536">
      <c r="A16536" s="4" t="inlineStr">
        <is>
          <t xml:space="preserve">Bangac</t>
        </is>
      </c>
    </row>
    <row r="16537">
      <c r="A16537" s="4" t="inlineStr">
        <is>
          <t xml:space="preserve">Cabalabaguan</t>
        </is>
      </c>
    </row>
    <row r="16538">
      <c r="A16538" s="4" t="inlineStr">
        <is>
          <t xml:space="preserve">Capul-an</t>
        </is>
      </c>
    </row>
    <row r="16539">
      <c r="A16539" s="4" t="inlineStr">
        <is>
          <t xml:space="preserve">Dala</t>
        </is>
      </c>
    </row>
    <row r="16540">
      <c r="A16540" s="4" t="inlineStr">
        <is>
          <t xml:space="preserve">Guibuangan</t>
        </is>
      </c>
    </row>
    <row r="16541">
      <c r="A16541" s="4" t="inlineStr">
        <is>
          <t xml:space="preserve">Janipa-an East</t>
        </is>
      </c>
    </row>
    <row r="16542">
      <c r="A16542" s="4" t="inlineStr">
        <is>
          <t xml:space="preserve">Janipa-an West</t>
        </is>
      </c>
    </row>
    <row r="16543">
      <c r="A16543" s="4" t="inlineStr">
        <is>
          <t xml:space="preserve">Mina East</t>
        </is>
      </c>
    </row>
    <row r="16544">
      <c r="A16544" s="4" t="inlineStr">
        <is>
          <t xml:space="preserve">Mina West</t>
        </is>
      </c>
    </row>
    <row r="16545">
      <c r="A16545" s="4" t="inlineStr">
        <is>
          <t xml:space="preserve">Nasirum</t>
        </is>
      </c>
    </row>
    <row r="16546">
      <c r="A16546" s="4" t="inlineStr">
        <is>
          <t xml:space="preserve">Naumuan</t>
        </is>
      </c>
    </row>
    <row r="16547">
      <c r="A16547" s="4" t="inlineStr">
        <is>
          <t xml:space="preserve">Singay</t>
        </is>
      </c>
    </row>
    <row r="16548">
      <c r="A16548" s="4" t="inlineStr">
        <is>
          <t xml:space="preserve">Talibong Grande</t>
        </is>
      </c>
    </row>
    <row r="16549">
      <c r="A16549" s="4" t="inlineStr">
        <is>
          <t xml:space="preserve">Talibong Pequeño</t>
        </is>
      </c>
    </row>
    <row r="16550">
      <c r="A16550" s="4" t="inlineStr">
        <is>
          <t xml:space="preserve">Tipolo</t>
        </is>
      </c>
    </row>
    <row r="16551">
      <c r="A16551" s="4" t="inlineStr">
        <is>
          <t xml:space="preserve">Tolarucan</t>
        </is>
      </c>
    </row>
    <row r="16552">
      <c r="A16552" s="4" t="inlineStr">
        <is>
          <t xml:space="preserve">Tumay</t>
        </is>
      </c>
    </row>
    <row r="16553">
      <c r="A16553" s="4" t="inlineStr">
        <is>
          <t xml:space="preserve">Yugot</t>
        </is>
      </c>
    </row>
    <row r="16554">
      <c r="A16554" s="4" t="inlineStr">
        <is>
          <t xml:space="preserve">Baclayan</t>
        </is>
      </c>
    </row>
    <row r="16555">
      <c r="A16555" s="4" t="inlineStr">
        <is>
          <t xml:space="preserve">Badiang</t>
        </is>
      </c>
    </row>
    <row r="16556">
      <c r="A16556" s="4" t="inlineStr">
        <is>
          <t xml:space="preserve">Balabag</t>
        </is>
      </c>
    </row>
    <row r="16557">
      <c r="A16557" s="4" t="inlineStr">
        <is>
          <t xml:space="preserve">Bilidan</t>
        </is>
      </c>
    </row>
    <row r="16558">
      <c r="A16558" s="4" t="inlineStr">
        <is>
          <t xml:space="preserve">Bita-og Gaja</t>
        </is>
      </c>
    </row>
    <row r="16559">
      <c r="A16559" s="4" t="inlineStr">
        <is>
          <t xml:space="preserve">Bololacao</t>
        </is>
      </c>
    </row>
    <row r="16560">
      <c r="A16560" s="4" t="inlineStr">
        <is>
          <t xml:space="preserve">Burot</t>
        </is>
      </c>
    </row>
    <row r="16561">
      <c r="A16561" s="4" t="inlineStr">
        <is>
          <t xml:space="preserve">Cabilauan</t>
        </is>
      </c>
    </row>
    <row r="16562">
      <c r="A16562" s="4" t="inlineStr">
        <is>
          <t xml:space="preserve">Cabugao</t>
        </is>
      </c>
    </row>
    <row r="16563">
      <c r="A16563" s="4" t="inlineStr">
        <is>
          <t xml:space="preserve">Cagban</t>
        </is>
      </c>
    </row>
    <row r="16564">
      <c r="A16564" s="4" t="inlineStr">
        <is>
          <t xml:space="preserve">Calumbuyan</t>
        </is>
      </c>
    </row>
    <row r="16565">
      <c r="A16565" s="4" t="inlineStr">
        <is>
          <t xml:space="preserve">Damires</t>
        </is>
      </c>
    </row>
    <row r="16566">
      <c r="A16566" s="4" t="inlineStr">
        <is>
          <t xml:space="preserve">Dawis</t>
        </is>
      </c>
    </row>
    <row r="16567">
      <c r="A16567" s="4" t="inlineStr">
        <is>
          <t xml:space="preserve">General Delgado</t>
        </is>
      </c>
    </row>
    <row r="16568">
      <c r="A16568" s="4" t="inlineStr">
        <is>
          <t xml:space="preserve">Guinobatan</t>
        </is>
      </c>
    </row>
    <row r="16569">
      <c r="A16569" s="4" t="inlineStr">
        <is>
          <t xml:space="preserve">Janipa-an Oeste</t>
        </is>
      </c>
    </row>
    <row r="16570">
      <c r="A16570" s="4" t="inlineStr">
        <is>
          <t xml:space="preserve">Jelicuon Este</t>
        </is>
      </c>
    </row>
    <row r="16571">
      <c r="A16571" s="4" t="inlineStr">
        <is>
          <t xml:space="preserve">Jelicuon Oeste</t>
        </is>
      </c>
    </row>
    <row r="16572">
      <c r="A16572" s="4" t="inlineStr">
        <is>
          <t xml:space="preserve">Pasil</t>
        </is>
      </c>
    </row>
    <row r="16573">
      <c r="A16573" s="4" t="inlineStr">
        <is>
          <t xml:space="preserve">Poblacion</t>
        </is>
      </c>
    </row>
    <row r="16574">
      <c r="A16574" s="4" t="inlineStr">
        <is>
          <t xml:space="preserve">Wari-wari</t>
        </is>
      </c>
    </row>
    <row r="16575">
      <c r="A16575" s="4" t="inlineStr">
        <is>
          <t xml:space="preserve">Abilay Norte</t>
        </is>
      </c>
    </row>
    <row r="16576">
      <c r="A16576" s="4" t="inlineStr">
        <is>
          <t xml:space="preserve">Abilay Sur</t>
        </is>
      </c>
    </row>
    <row r="16577">
      <c r="A16577" s="4" t="inlineStr">
        <is>
          <t xml:space="preserve">Alegre</t>
        </is>
      </c>
    </row>
    <row r="16578">
      <c r="A16578" s="4" t="inlineStr">
        <is>
          <t xml:space="preserve">Batuan Ilaud</t>
        </is>
      </c>
    </row>
    <row r="16579">
      <c r="A16579" s="4" t="inlineStr">
        <is>
          <t xml:space="preserve">Batuan Ilaya</t>
        </is>
      </c>
    </row>
    <row r="16580">
      <c r="A16580" s="4" t="inlineStr">
        <is>
          <t xml:space="preserve">Bita Norte</t>
        </is>
      </c>
    </row>
    <row r="16581">
      <c r="A16581" s="4" t="inlineStr">
        <is>
          <t xml:space="preserve">Bita Sur</t>
        </is>
      </c>
    </row>
    <row r="16582">
      <c r="A16582" s="4" t="inlineStr">
        <is>
          <t xml:space="preserve">Botong</t>
        </is>
      </c>
    </row>
    <row r="16583">
      <c r="A16583" s="4" t="inlineStr">
        <is>
          <t xml:space="preserve">Buray</t>
        </is>
      </c>
    </row>
    <row r="16584">
      <c r="A16584" s="4" t="inlineStr">
        <is>
          <t xml:space="preserve">Cabanbanan</t>
        </is>
      </c>
    </row>
    <row r="16585">
      <c r="A16585" s="4" t="inlineStr">
        <is>
          <t xml:space="preserve">Caboloan Norte</t>
        </is>
      </c>
    </row>
    <row r="16586">
      <c r="A16586" s="4" t="inlineStr">
        <is>
          <t xml:space="preserve">Caboloan Sur</t>
        </is>
      </c>
    </row>
    <row r="16587">
      <c r="A16587" s="4" t="inlineStr">
        <is>
          <t xml:space="preserve">Cadinglian</t>
        </is>
      </c>
    </row>
    <row r="16588">
      <c r="A16588" s="4" t="inlineStr">
        <is>
          <t xml:space="preserve">Cagbang</t>
        </is>
      </c>
    </row>
    <row r="16589">
      <c r="A16589" s="4" t="inlineStr">
        <is>
          <t xml:space="preserve">Calam-isan</t>
        </is>
      </c>
    </row>
    <row r="16590">
      <c r="A16590" s="4" t="inlineStr">
        <is>
          <t xml:space="preserve">Galang</t>
        </is>
      </c>
    </row>
    <row r="16591">
      <c r="A16591" s="4" t="inlineStr">
        <is>
          <t xml:space="preserve">Lambuyao</t>
        </is>
      </c>
    </row>
    <row r="16592">
      <c r="A16592" s="4" t="inlineStr">
        <is>
          <t xml:space="preserve">Mambog</t>
        </is>
      </c>
    </row>
    <row r="16593">
      <c r="A16593" s="4" t="inlineStr">
        <is>
          <t xml:space="preserve">Pakiad</t>
        </is>
      </c>
    </row>
    <row r="16594">
      <c r="A16594" s="4" t="inlineStr">
        <is>
          <t xml:space="preserve">Poblacion East</t>
        </is>
      </c>
    </row>
    <row r="16595">
      <c r="A16595" s="4" t="inlineStr">
        <is>
          <t xml:space="preserve">Poblacion North</t>
        </is>
      </c>
    </row>
    <row r="16596">
      <c r="A16596" s="4" t="inlineStr">
        <is>
          <t xml:space="preserve">Poblacion South</t>
        </is>
      </c>
    </row>
    <row r="16597">
      <c r="A16597" s="4" t="inlineStr">
        <is>
          <t xml:space="preserve">Poblacion West</t>
        </is>
      </c>
    </row>
    <row r="16598">
      <c r="A16598" s="4" t="inlineStr">
        <is>
          <t xml:space="preserve">Polo Maestra Bita</t>
        </is>
      </c>
    </row>
    <row r="16599">
      <c r="A16599" s="4" t="inlineStr">
        <is>
          <t xml:space="preserve">Rizal</t>
        </is>
      </c>
    </row>
    <row r="16600">
      <c r="A16600" s="4" t="inlineStr">
        <is>
          <t xml:space="preserve">Salngan</t>
        </is>
      </c>
    </row>
    <row r="16601">
      <c r="A16601" s="4" t="inlineStr">
        <is>
          <t xml:space="preserve">Sambaludan</t>
        </is>
      </c>
    </row>
    <row r="16602">
      <c r="A16602" s="4" t="inlineStr">
        <is>
          <t xml:space="preserve">San Antonio</t>
        </is>
      </c>
    </row>
    <row r="16603">
      <c r="A16603" s="4" t="inlineStr">
        <is>
          <t xml:space="preserve">San Nicolas</t>
        </is>
      </c>
    </row>
    <row r="16604">
      <c r="A16604" s="4" t="inlineStr">
        <is>
          <t xml:space="preserve">Santa Clara</t>
        </is>
      </c>
    </row>
    <row r="16605">
      <c r="A16605" s="4" t="inlineStr">
        <is>
          <t xml:space="preserve">Santa Monica</t>
        </is>
      </c>
    </row>
    <row r="16606">
      <c r="A16606" s="4" t="inlineStr">
        <is>
          <t xml:space="preserve">Santa Rita</t>
        </is>
      </c>
    </row>
    <row r="16607">
      <c r="A16607" s="4" t="inlineStr">
        <is>
          <t xml:space="preserve">Tagbac Norte</t>
        </is>
      </c>
    </row>
    <row r="16608">
      <c r="A16608" s="4" t="inlineStr">
        <is>
          <t xml:space="preserve">Tagbac Sur</t>
        </is>
      </c>
    </row>
    <row r="16609">
      <c r="A16609" s="4" t="inlineStr">
        <is>
          <t xml:space="preserve">Trapiche</t>
        </is>
      </c>
    </row>
    <row r="16610">
      <c r="A16610" s="4" t="inlineStr">
        <is>
          <t xml:space="preserve">Tuburan</t>
        </is>
      </c>
    </row>
    <row r="16611">
      <c r="A16611" s="4" t="inlineStr">
        <is>
          <t xml:space="preserve">Turog-Turog</t>
        </is>
      </c>
    </row>
    <row r="16612">
      <c r="A16612" s="4" t="inlineStr">
        <is>
          <t xml:space="preserve">Aganan</t>
        </is>
      </c>
    </row>
    <row r="16613">
      <c r="A16613" s="4" t="inlineStr">
        <is>
          <t xml:space="preserve">Amparo</t>
        </is>
      </c>
    </row>
    <row r="16614">
      <c r="A16614" s="4" t="inlineStr">
        <is>
          <t xml:space="preserve">Anilao</t>
        </is>
      </c>
    </row>
    <row r="16615">
      <c r="A16615" s="4" t="inlineStr">
        <is>
          <t xml:space="preserve">Balabag</t>
        </is>
      </c>
    </row>
    <row r="16616">
      <c r="A16616" s="4" t="inlineStr">
        <is>
          <t xml:space="preserve">Cabugao Norte</t>
        </is>
      </c>
    </row>
    <row r="16617">
      <c r="A16617" s="4" t="inlineStr">
        <is>
          <t xml:space="preserve">Cabugao Sur</t>
        </is>
      </c>
    </row>
    <row r="16618">
      <c r="A16618" s="4" t="inlineStr">
        <is>
          <t xml:space="preserve">Jibao-an</t>
        </is>
      </c>
    </row>
    <row r="16619">
      <c r="A16619" s="4" t="inlineStr">
        <is>
          <t xml:space="preserve">Mali-ao</t>
        </is>
      </c>
    </row>
    <row r="16620">
      <c r="A16620" s="4" t="inlineStr">
        <is>
          <t xml:space="preserve">Pagsanga-an</t>
        </is>
      </c>
    </row>
    <row r="16621">
      <c r="A16621" s="4" t="inlineStr">
        <is>
          <t xml:space="preserve">Pal-agon</t>
        </is>
      </c>
    </row>
    <row r="16622">
      <c r="A16622" s="4" t="inlineStr">
        <is>
          <t xml:space="preserve">Pandac</t>
        </is>
      </c>
    </row>
    <row r="16623">
      <c r="A16623" s="4" t="inlineStr">
        <is>
          <t xml:space="preserve">Purok I</t>
        </is>
      </c>
    </row>
    <row r="16624">
      <c r="A16624" s="4" t="inlineStr">
        <is>
          <t xml:space="preserve">Purok II</t>
        </is>
      </c>
    </row>
    <row r="16625">
      <c r="A16625" s="4" t="inlineStr">
        <is>
          <t xml:space="preserve">Purok III</t>
        </is>
      </c>
    </row>
    <row r="16626">
      <c r="A16626" s="4" t="inlineStr">
        <is>
          <t xml:space="preserve">Purok IV</t>
        </is>
      </c>
    </row>
    <row r="16627">
      <c r="A16627" s="4" t="inlineStr">
        <is>
          <t xml:space="preserve">Tigum</t>
        </is>
      </c>
    </row>
    <row r="16628">
      <c r="A16628" s="4" t="inlineStr">
        <is>
          <t xml:space="preserve">Ungka I</t>
        </is>
      </c>
    </row>
    <row r="16629">
      <c r="A16629" s="4" t="inlineStr">
        <is>
          <t xml:space="preserve">Ungka II</t>
        </is>
      </c>
    </row>
    <row r="16630">
      <c r="A16630" s="4" t="inlineStr">
        <is>
          <t xml:space="preserve">Abangay</t>
        </is>
      </c>
    </row>
    <row r="16631">
      <c r="A16631" s="4" t="inlineStr">
        <is>
          <t xml:space="preserve">Amamaros</t>
        </is>
      </c>
    </row>
    <row r="16632">
      <c r="A16632" s="4" t="inlineStr">
        <is>
          <t xml:space="preserve">Bagacay</t>
        </is>
      </c>
    </row>
    <row r="16633">
      <c r="A16633" s="4" t="inlineStr">
        <is>
          <t xml:space="preserve">Barasan</t>
        </is>
      </c>
    </row>
    <row r="16634">
      <c r="A16634" s="4" t="inlineStr">
        <is>
          <t xml:space="preserve">Batuan</t>
        </is>
      </c>
    </row>
    <row r="16635">
      <c r="A16635" s="4" t="inlineStr">
        <is>
          <t xml:space="preserve">Bongco</t>
        </is>
      </c>
    </row>
    <row r="16636">
      <c r="A16636" s="4" t="inlineStr">
        <is>
          <t xml:space="preserve">Cahaguichican</t>
        </is>
      </c>
    </row>
    <row r="16637">
      <c r="A16637" s="4" t="inlineStr">
        <is>
          <t xml:space="preserve">Callan</t>
        </is>
      </c>
    </row>
    <row r="16638">
      <c r="A16638" s="4" t="inlineStr">
        <is>
          <t xml:space="preserve">Cansilayan</t>
        </is>
      </c>
    </row>
    <row r="16639">
      <c r="A16639" s="4" t="inlineStr">
        <is>
          <t xml:space="preserve">Casalsagan</t>
        </is>
      </c>
    </row>
    <row r="16640">
      <c r="A16640" s="4" t="inlineStr">
        <is>
          <t xml:space="preserve">Cato-ogan</t>
        </is>
      </c>
    </row>
    <row r="16641">
      <c r="A16641" s="4" t="inlineStr">
        <is>
          <t xml:space="preserve">Cau-ayan</t>
        </is>
      </c>
    </row>
    <row r="16642">
      <c r="A16642" s="4" t="inlineStr">
        <is>
          <t xml:space="preserve">Culob</t>
        </is>
      </c>
    </row>
    <row r="16643">
      <c r="A16643" s="4" t="inlineStr">
        <is>
          <t xml:space="preserve">Danao</t>
        </is>
      </c>
    </row>
    <row r="16644">
      <c r="A16644" s="4" t="inlineStr">
        <is>
          <t xml:space="preserve">Dapitan</t>
        </is>
      </c>
    </row>
    <row r="16645">
      <c r="A16645" s="4" t="inlineStr">
        <is>
          <t xml:space="preserve">Dawis</t>
        </is>
      </c>
    </row>
    <row r="16646">
      <c r="A16646" s="4" t="inlineStr">
        <is>
          <t xml:space="preserve">Dongsol</t>
        </is>
      </c>
    </row>
    <row r="16647">
      <c r="A16647" s="4" t="inlineStr">
        <is>
          <t xml:space="preserve">Fernando Parcon Ward</t>
        </is>
      </c>
    </row>
    <row r="16648">
      <c r="A16648" s="4" t="inlineStr">
        <is>
          <t xml:space="preserve">Fundacion</t>
        </is>
      </c>
    </row>
    <row r="16649">
      <c r="A16649" s="4" t="inlineStr">
        <is>
          <t xml:space="preserve">Guibuangan</t>
        </is>
      </c>
    </row>
    <row r="16650">
      <c r="A16650" s="4" t="inlineStr">
        <is>
          <t xml:space="preserve">Guinacas</t>
        </is>
      </c>
    </row>
    <row r="16651">
      <c r="A16651" s="4" t="inlineStr">
        <is>
          <t xml:space="preserve">Igang</t>
        </is>
      </c>
    </row>
    <row r="16652">
      <c r="A16652" s="4" t="inlineStr">
        <is>
          <t xml:space="preserve">Intaluan</t>
        </is>
      </c>
    </row>
    <row r="16653">
      <c r="A16653" s="4" t="inlineStr">
        <is>
          <t xml:space="preserve">Iwa Ilaud</t>
        </is>
      </c>
    </row>
    <row r="16654">
      <c r="A16654" s="4" t="inlineStr">
        <is>
          <t xml:space="preserve">Iwa Ilaya</t>
        </is>
      </c>
    </row>
    <row r="16655">
      <c r="A16655" s="4" t="inlineStr">
        <is>
          <t xml:space="preserve">Jamabalud</t>
        </is>
      </c>
    </row>
    <row r="16656">
      <c r="A16656" s="4" t="inlineStr">
        <is>
          <t xml:space="preserve">Jebioc</t>
        </is>
      </c>
    </row>
    <row r="16657">
      <c r="A16657" s="4" t="inlineStr">
        <is>
          <t xml:space="preserve">Lay-Ahan</t>
        </is>
      </c>
    </row>
    <row r="16658">
      <c r="A16658" s="4" t="inlineStr">
        <is>
          <t xml:space="preserve">Lopez Jaena Ward</t>
        </is>
      </c>
    </row>
    <row r="16659">
      <c r="A16659" s="4" t="inlineStr">
        <is>
          <t xml:space="preserve">Lumbo</t>
        </is>
      </c>
    </row>
    <row r="16660">
      <c r="A16660" s="4" t="inlineStr">
        <is>
          <t xml:space="preserve">Macatol</t>
        </is>
      </c>
    </row>
    <row r="16661">
      <c r="A16661" s="4" t="inlineStr">
        <is>
          <t xml:space="preserve">Malusgod</t>
        </is>
      </c>
    </row>
    <row r="16662">
      <c r="A16662" s="4" t="inlineStr">
        <is>
          <t xml:space="preserve">Nabitasan</t>
        </is>
      </c>
    </row>
    <row r="16663">
      <c r="A16663" s="4" t="inlineStr">
        <is>
          <t xml:space="preserve">Naga</t>
        </is>
      </c>
    </row>
    <row r="16664">
      <c r="A16664" s="4" t="inlineStr">
        <is>
          <t xml:space="preserve">Nanga</t>
        </is>
      </c>
    </row>
    <row r="16665">
      <c r="A16665" s="4" t="inlineStr">
        <is>
          <t xml:space="preserve">Naslo</t>
        </is>
      </c>
    </row>
    <row r="16666">
      <c r="A16666" s="4" t="inlineStr">
        <is>
          <t xml:space="preserve">Pajo</t>
        </is>
      </c>
    </row>
    <row r="16667">
      <c r="A16667" s="4" t="inlineStr">
        <is>
          <t xml:space="preserve">Palanguia</t>
        </is>
      </c>
    </row>
    <row r="16668">
      <c r="A16668" s="4" t="inlineStr">
        <is>
          <t xml:space="preserve">Pitogo</t>
        </is>
      </c>
    </row>
    <row r="16669">
      <c r="A16669" s="4" t="inlineStr">
        <is>
          <t xml:space="preserve">Polot-an</t>
        </is>
      </c>
    </row>
    <row r="16670">
      <c r="A16670" s="4" t="inlineStr">
        <is>
          <t xml:space="preserve">Primitivo Ledesma Ward</t>
        </is>
      </c>
    </row>
    <row r="16671">
      <c r="A16671" s="4" t="inlineStr">
        <is>
          <t xml:space="preserve">Purog</t>
        </is>
      </c>
    </row>
    <row r="16672">
      <c r="A16672" s="4" t="inlineStr">
        <is>
          <t xml:space="preserve">Rumbang</t>
        </is>
      </c>
    </row>
    <row r="16673">
      <c r="A16673" s="4" t="inlineStr">
        <is>
          <t xml:space="preserve">San Jose Ward</t>
        </is>
      </c>
    </row>
    <row r="16674">
      <c r="A16674" s="4" t="inlineStr">
        <is>
          <t xml:space="preserve">Sinuagan</t>
        </is>
      </c>
    </row>
    <row r="16675">
      <c r="A16675" s="4" t="inlineStr">
        <is>
          <t xml:space="preserve">Tuburan</t>
        </is>
      </c>
    </row>
    <row r="16676">
      <c r="A16676" s="4" t="inlineStr">
        <is>
          <t xml:space="preserve">Tumcon Ilaud</t>
        </is>
      </c>
    </row>
    <row r="16677">
      <c r="A16677" s="4" t="inlineStr">
        <is>
          <t xml:space="preserve">Tumcon Ilaya</t>
        </is>
      </c>
    </row>
    <row r="16678">
      <c r="A16678" s="4" t="inlineStr">
        <is>
          <t xml:space="preserve">Ubang</t>
        </is>
      </c>
    </row>
    <row r="16679">
      <c r="A16679" s="4" t="inlineStr">
        <is>
          <t xml:space="preserve">Zarrague</t>
        </is>
      </c>
    </row>
    <row r="16680">
      <c r="A16680" s="4" t="inlineStr">
        <is>
          <t xml:space="preserve">Agdaliran</t>
        </is>
      </c>
    </row>
    <row r="16681">
      <c r="A16681" s="4" t="inlineStr">
        <is>
          <t xml:space="preserve">Amayong</t>
        </is>
      </c>
    </row>
    <row r="16682">
      <c r="A16682" s="4" t="inlineStr">
        <is>
          <t xml:space="preserve">Bagacay</t>
        </is>
      </c>
    </row>
    <row r="16683">
      <c r="A16683" s="4" t="inlineStr">
        <is>
          <t xml:space="preserve">Batuan</t>
        </is>
      </c>
    </row>
    <row r="16684">
      <c r="A16684" s="4" t="inlineStr">
        <is>
          <t xml:space="preserve">Bondulan</t>
        </is>
      </c>
    </row>
    <row r="16685">
      <c r="A16685" s="4" t="inlineStr">
        <is>
          <t xml:space="preserve">Boroñgon</t>
        </is>
      </c>
    </row>
    <row r="16686">
      <c r="A16686" s="4" t="inlineStr">
        <is>
          <t xml:space="preserve">Canas</t>
        </is>
      </c>
    </row>
    <row r="16687">
      <c r="A16687" s="4" t="inlineStr">
        <is>
          <t xml:space="preserve">Capinang</t>
        </is>
      </c>
    </row>
    <row r="16688">
      <c r="A16688" s="4" t="inlineStr">
        <is>
          <t xml:space="preserve">Cubay</t>
        </is>
      </c>
    </row>
    <row r="16689">
      <c r="A16689" s="4" t="inlineStr">
        <is>
          <t xml:space="preserve">Cudionan</t>
        </is>
      </c>
    </row>
    <row r="16690">
      <c r="A16690" s="4" t="inlineStr">
        <is>
          <t xml:space="preserve">Dugman</t>
        </is>
      </c>
    </row>
    <row r="16691">
      <c r="A16691" s="4" t="inlineStr">
        <is>
          <t xml:space="preserve">Hacienda Conchita</t>
        </is>
      </c>
    </row>
    <row r="16692">
      <c r="A16692" s="4" t="inlineStr">
        <is>
          <t xml:space="preserve">Madanlog</t>
        </is>
      </c>
    </row>
    <row r="16693">
      <c r="A16693" s="4" t="inlineStr">
        <is>
          <t xml:space="preserve">Mandu-awak</t>
        </is>
      </c>
    </row>
    <row r="16694">
      <c r="A16694" s="4" t="inlineStr">
        <is>
          <t xml:space="preserve">Moto</t>
        </is>
      </c>
    </row>
    <row r="16695">
      <c r="A16695" s="4" t="inlineStr">
        <is>
          <t xml:space="preserve">Naborot</t>
        </is>
      </c>
    </row>
    <row r="16696">
      <c r="A16696" s="4" t="inlineStr">
        <is>
          <t xml:space="preserve">Nipa</t>
        </is>
      </c>
    </row>
    <row r="16697">
      <c r="A16697" s="4" t="inlineStr">
        <is>
          <t xml:space="preserve">Odiongan</t>
        </is>
      </c>
    </row>
    <row r="16698">
      <c r="A16698" s="4" t="inlineStr">
        <is>
          <t xml:space="preserve">Pangi</t>
        </is>
      </c>
    </row>
    <row r="16699">
      <c r="A16699" s="4" t="inlineStr">
        <is>
          <t xml:space="preserve">Pase</t>
        </is>
      </c>
    </row>
    <row r="16700">
      <c r="A16700" s="4" t="inlineStr">
        <is>
          <t xml:space="preserve">Poblacion</t>
        </is>
      </c>
    </row>
    <row r="16701">
      <c r="A16701" s="4" t="inlineStr">
        <is>
          <t xml:space="preserve">San Nicolas</t>
        </is>
      </c>
    </row>
    <row r="16702">
      <c r="A16702" s="4" t="inlineStr">
        <is>
          <t xml:space="preserve">Santol</t>
        </is>
      </c>
    </row>
    <row r="16703">
      <c r="A16703" s="4" t="inlineStr">
        <is>
          <t xml:space="preserve">Siempreviva</t>
        </is>
      </c>
    </row>
    <row r="16704">
      <c r="A16704" s="4" t="inlineStr">
        <is>
          <t xml:space="preserve">Sua</t>
        </is>
      </c>
    </row>
    <row r="16705">
      <c r="A16705" s="4" t="inlineStr">
        <is>
          <t xml:space="preserve">Talo-ato</t>
        </is>
      </c>
    </row>
    <row r="16706">
      <c r="A16706" s="4" t="inlineStr">
        <is>
          <t xml:space="preserve">Tamangi</t>
        </is>
      </c>
    </row>
    <row r="16707">
      <c r="A16707" s="4" t="inlineStr">
        <is>
          <t xml:space="preserve">Tiabas</t>
        </is>
      </c>
    </row>
    <row r="16708">
      <c r="A16708" s="4" t="inlineStr">
        <is>
          <t xml:space="preserve">Tuble</t>
        </is>
      </c>
    </row>
    <row r="16709">
      <c r="A16709" s="4" t="inlineStr">
        <is>
          <t xml:space="preserve">Abaca</t>
        </is>
      </c>
    </row>
    <row r="16710">
      <c r="A16710" s="4" t="inlineStr">
        <is>
          <t xml:space="preserve">Asisig</t>
        </is>
      </c>
    </row>
    <row r="16711">
      <c r="A16711" s="4" t="inlineStr">
        <is>
          <t xml:space="preserve">Bantayan</t>
        </is>
      </c>
    </row>
    <row r="16712">
      <c r="A16712" s="4" t="inlineStr">
        <is>
          <t xml:space="preserve">Braulan</t>
        </is>
      </c>
    </row>
    <row r="16713">
      <c r="A16713" s="4" t="inlineStr">
        <is>
          <t xml:space="preserve">Cabugao Nuevo</t>
        </is>
      </c>
    </row>
    <row r="16714">
      <c r="A16714" s="4" t="inlineStr">
        <is>
          <t xml:space="preserve">Cabugao Viejo</t>
        </is>
      </c>
    </row>
    <row r="16715">
      <c r="A16715" s="4" t="inlineStr">
        <is>
          <t xml:space="preserve">Camiri</t>
        </is>
      </c>
    </row>
    <row r="16716">
      <c r="A16716" s="4" t="inlineStr">
        <is>
          <t xml:space="preserve">Catan-Agan</t>
        </is>
      </c>
    </row>
    <row r="16717">
      <c r="A16717" s="4" t="inlineStr">
        <is>
          <t xml:space="preserve">Compo</t>
        </is>
      </c>
    </row>
    <row r="16718">
      <c r="A16718" s="4" t="inlineStr">
        <is>
          <t xml:space="preserve">Cubay</t>
        </is>
      </c>
    </row>
    <row r="16719">
      <c r="A16719" s="4" t="inlineStr">
        <is>
          <t xml:space="preserve">Dacal</t>
        </is>
      </c>
    </row>
    <row r="16720">
      <c r="A16720" s="4" t="inlineStr">
        <is>
          <t xml:space="preserve">Dumiles</t>
        </is>
      </c>
    </row>
    <row r="16721">
      <c r="A16721" s="4" t="inlineStr">
        <is>
          <t xml:space="preserve">Garita</t>
        </is>
      </c>
    </row>
    <row r="16722">
      <c r="A16722" s="4" t="inlineStr">
        <is>
          <t xml:space="preserve">Gines Nuevo</t>
        </is>
      </c>
    </row>
    <row r="16723">
      <c r="A16723" s="4" t="inlineStr">
        <is>
          <t xml:space="preserve">Imbang Pequeño</t>
        </is>
      </c>
    </row>
    <row r="16724">
      <c r="A16724" s="4" t="inlineStr">
        <is>
          <t xml:space="preserve">Imbesad-an</t>
        </is>
      </c>
    </row>
    <row r="16725">
      <c r="A16725" s="4" t="inlineStr">
        <is>
          <t xml:space="preserve">Iprog</t>
        </is>
      </c>
    </row>
    <row r="16726">
      <c r="A16726" s="4" t="inlineStr">
        <is>
          <t xml:space="preserve">Lip-ac</t>
        </is>
      </c>
    </row>
    <row r="16727">
      <c r="A16727" s="4" t="inlineStr">
        <is>
          <t xml:space="preserve">Madarag</t>
        </is>
      </c>
    </row>
    <row r="16728">
      <c r="A16728" s="4" t="inlineStr">
        <is>
          <t xml:space="preserve">Mapili</t>
        </is>
      </c>
    </row>
    <row r="16729">
      <c r="A16729" s="4" t="inlineStr">
        <is>
          <t xml:space="preserve">Paga</t>
        </is>
      </c>
    </row>
    <row r="16730">
      <c r="A16730" s="4" t="inlineStr">
        <is>
          <t xml:space="preserve">Palje</t>
        </is>
      </c>
    </row>
    <row r="16731">
      <c r="A16731" s="4" t="inlineStr">
        <is>
          <t xml:space="preserve">Poblacion Ilawod</t>
        </is>
      </c>
    </row>
    <row r="16732">
      <c r="A16732" s="4" t="inlineStr">
        <is>
          <t xml:space="preserve">Poblacion Ilaya</t>
        </is>
      </c>
    </row>
    <row r="16733">
      <c r="A16733" s="4" t="inlineStr">
        <is>
          <t xml:space="preserve">Quinolpan</t>
        </is>
      </c>
    </row>
    <row r="16734">
      <c r="A16734" s="4" t="inlineStr">
        <is>
          <t xml:space="preserve">Rumagayray</t>
        </is>
      </c>
    </row>
    <row r="16735">
      <c r="A16735" s="4" t="inlineStr">
        <is>
          <t xml:space="preserve">San Antonio</t>
        </is>
      </c>
    </row>
    <row r="16736">
      <c r="A16736" s="4" t="inlineStr">
        <is>
          <t xml:space="preserve">Tambunac</t>
        </is>
      </c>
    </row>
    <row r="16737">
      <c r="A16737" s="4" t="inlineStr">
        <is>
          <t xml:space="preserve">Amboyu-an</t>
        </is>
      </c>
    </row>
    <row r="16738">
      <c r="A16738" s="4" t="inlineStr">
        <is>
          <t xml:space="preserve">Andres Bonifacio</t>
        </is>
      </c>
    </row>
    <row r="16739">
      <c r="A16739" s="4" t="inlineStr">
        <is>
          <t xml:space="preserve">Antalon</t>
        </is>
      </c>
    </row>
    <row r="16740">
      <c r="A16740" s="4" t="inlineStr">
        <is>
          <t xml:space="preserve">Bad-as</t>
        </is>
      </c>
    </row>
    <row r="16741">
      <c r="A16741" s="4" t="inlineStr">
        <is>
          <t xml:space="preserve">Bagumbayan</t>
        </is>
      </c>
    </row>
    <row r="16742">
      <c r="A16742" s="4" t="inlineStr">
        <is>
          <t xml:space="preserve">Balabago</t>
        </is>
      </c>
    </row>
    <row r="16743">
      <c r="A16743" s="4" t="inlineStr">
        <is>
          <t xml:space="preserve">Baybay</t>
        </is>
      </c>
    </row>
    <row r="16744">
      <c r="A16744" s="4" t="inlineStr">
        <is>
          <t xml:space="preserve">Bayunan</t>
        </is>
      </c>
    </row>
    <row r="16745">
      <c r="A16745" s="4" t="inlineStr">
        <is>
          <t xml:space="preserve">Bolbogan</t>
        </is>
      </c>
    </row>
    <row r="16746">
      <c r="A16746" s="4" t="inlineStr">
        <is>
          <t xml:space="preserve">Bonga</t>
        </is>
      </c>
    </row>
    <row r="16747">
      <c r="A16747" s="4" t="inlineStr">
        <is>
          <t xml:space="preserve">Bucaya</t>
        </is>
      </c>
    </row>
    <row r="16748">
      <c r="A16748" s="4" t="inlineStr">
        <is>
          <t xml:space="preserve">Bulho</t>
        </is>
      </c>
    </row>
    <row r="16749">
      <c r="A16749" s="4" t="inlineStr">
        <is>
          <t xml:space="preserve">Cadluman</t>
        </is>
      </c>
    </row>
    <row r="16750">
      <c r="A16750" s="4" t="inlineStr">
        <is>
          <t xml:space="preserve">Cadoldolan</t>
        </is>
      </c>
    </row>
    <row r="16751">
      <c r="A16751" s="4" t="inlineStr">
        <is>
          <t xml:space="preserve">Camaba-an</t>
        </is>
      </c>
    </row>
    <row r="16752">
      <c r="A16752" s="4" t="inlineStr">
        <is>
          <t xml:space="preserve">Camia</t>
        </is>
      </c>
    </row>
    <row r="16753">
      <c r="A16753" s="4" t="inlineStr">
        <is>
          <t xml:space="preserve">Cata-an</t>
        </is>
      </c>
    </row>
    <row r="16754">
      <c r="A16754" s="4" t="inlineStr">
        <is>
          <t xml:space="preserve">Crossing Dapuyan</t>
        </is>
      </c>
    </row>
    <row r="16755">
      <c r="A16755" s="4" t="inlineStr">
        <is>
          <t xml:space="preserve">Cubay</t>
        </is>
      </c>
    </row>
    <row r="16756">
      <c r="A16756" s="4" t="inlineStr">
        <is>
          <t xml:space="preserve">Cumarascas</t>
        </is>
      </c>
    </row>
    <row r="16757">
      <c r="A16757" s="4" t="inlineStr">
        <is>
          <t xml:space="preserve">Dacdacanan</t>
        </is>
      </c>
    </row>
    <row r="16758">
      <c r="A16758" s="4" t="inlineStr">
        <is>
          <t xml:space="preserve">Danawan</t>
        </is>
      </c>
    </row>
    <row r="16759">
      <c r="A16759" s="4" t="inlineStr">
        <is>
          <t xml:space="preserve">Doldol</t>
        </is>
      </c>
    </row>
    <row r="16760">
      <c r="A16760" s="4" t="inlineStr">
        <is>
          <t xml:space="preserve">Dongoc</t>
        </is>
      </c>
    </row>
    <row r="16761">
      <c r="A16761" s="4" t="inlineStr">
        <is>
          <t xml:space="preserve">Escalantera</t>
        </is>
      </c>
    </row>
    <row r="16762">
      <c r="A16762" s="4" t="inlineStr">
        <is>
          <t xml:space="preserve">Ginot-an</t>
        </is>
      </c>
    </row>
    <row r="16763">
      <c r="A16763" s="4" t="inlineStr">
        <is>
          <t xml:space="preserve">Guibongan Bayunan</t>
        </is>
      </c>
    </row>
    <row r="16764">
      <c r="A16764" s="4" t="inlineStr">
        <is>
          <t xml:space="preserve">Huna</t>
        </is>
      </c>
    </row>
    <row r="16765">
      <c r="A16765" s="4" t="inlineStr">
        <is>
          <t xml:space="preserve">Igbaje</t>
        </is>
      </c>
    </row>
    <row r="16766">
      <c r="A16766" s="4" t="inlineStr">
        <is>
          <t xml:space="preserve">Igbangcal</t>
        </is>
      </c>
    </row>
    <row r="16767">
      <c r="A16767" s="4" t="inlineStr">
        <is>
          <t xml:space="preserve">Igbinangon</t>
        </is>
      </c>
    </row>
    <row r="16768">
      <c r="A16768" s="4" t="inlineStr">
        <is>
          <t xml:space="preserve">Igburi</t>
        </is>
      </c>
    </row>
    <row r="16769">
      <c r="A16769" s="4" t="inlineStr">
        <is>
          <t xml:space="preserve">Igcabutong</t>
        </is>
      </c>
    </row>
    <row r="16770">
      <c r="A16770" s="4" t="inlineStr">
        <is>
          <t xml:space="preserve">Igcadlum</t>
        </is>
      </c>
    </row>
    <row r="16771">
      <c r="A16771" s="4" t="inlineStr">
        <is>
          <t xml:space="preserve">Igcaphang</t>
        </is>
      </c>
    </row>
    <row r="16772">
      <c r="A16772" s="4" t="inlineStr">
        <is>
          <t xml:space="preserve">Igcaratong</t>
        </is>
      </c>
    </row>
    <row r="16773">
      <c r="A16773" s="4" t="inlineStr">
        <is>
          <t xml:space="preserve">Igcondao</t>
        </is>
      </c>
    </row>
    <row r="16774">
      <c r="A16774" s="4" t="inlineStr">
        <is>
          <t xml:space="preserve">Igcores</t>
        </is>
      </c>
    </row>
    <row r="16775">
      <c r="A16775" s="4" t="inlineStr">
        <is>
          <t xml:space="preserve">Igdagmay</t>
        </is>
      </c>
    </row>
    <row r="16776">
      <c r="A16776" s="4" t="inlineStr">
        <is>
          <t xml:space="preserve">Igdomingding</t>
        </is>
      </c>
    </row>
    <row r="16777">
      <c r="A16777" s="4" t="inlineStr">
        <is>
          <t xml:space="preserve">Iglilico</t>
        </is>
      </c>
    </row>
    <row r="16778">
      <c r="A16778" s="4" t="inlineStr">
        <is>
          <t xml:space="preserve">Igpayong</t>
        </is>
      </c>
    </row>
    <row r="16779">
      <c r="A16779" s="4" t="inlineStr">
        <is>
          <t xml:space="preserve">Jawod</t>
        </is>
      </c>
    </row>
    <row r="16780">
      <c r="A16780" s="4" t="inlineStr">
        <is>
          <t xml:space="preserve">Langca</t>
        </is>
      </c>
    </row>
    <row r="16781">
      <c r="A16781" s="4" t="inlineStr">
        <is>
          <t xml:space="preserve">Languanan</t>
        </is>
      </c>
    </row>
    <row r="16782">
      <c r="A16782" s="4" t="inlineStr">
        <is>
          <t xml:space="preserve">Lawigan</t>
        </is>
      </c>
    </row>
    <row r="16783">
      <c r="A16783" s="4" t="inlineStr">
        <is>
          <t xml:space="preserve">Lomboy</t>
        </is>
      </c>
    </row>
    <row r="16784">
      <c r="A16784" s="4" t="inlineStr">
        <is>
          <t xml:space="preserve">Lomboyan</t>
        </is>
      </c>
    </row>
    <row r="16785">
      <c r="A16785" s="4" t="inlineStr">
        <is>
          <t xml:space="preserve">Lopez Vito</t>
        </is>
      </c>
    </row>
    <row r="16786">
      <c r="A16786" s="4" t="inlineStr">
        <is>
          <t xml:space="preserve">Mabini Norte</t>
        </is>
      </c>
    </row>
    <row r="16787">
      <c r="A16787" s="4" t="inlineStr">
        <is>
          <t xml:space="preserve">Mabini Sur</t>
        </is>
      </c>
    </row>
    <row r="16788">
      <c r="A16788" s="4" t="inlineStr">
        <is>
          <t xml:space="preserve">Manhara</t>
        </is>
      </c>
    </row>
    <row r="16789">
      <c r="A16789" s="4" t="inlineStr">
        <is>
          <t xml:space="preserve">Maninila</t>
        </is>
      </c>
    </row>
    <row r="16790">
      <c r="A16790" s="4" t="inlineStr">
        <is>
          <t xml:space="preserve">Masagud</t>
        </is>
      </c>
    </row>
    <row r="16791">
      <c r="A16791" s="4" t="inlineStr">
        <is>
          <t xml:space="preserve">Matambog</t>
        </is>
      </c>
    </row>
    <row r="16792">
      <c r="A16792" s="4" t="inlineStr">
        <is>
          <t xml:space="preserve">Mayunoc</t>
        </is>
      </c>
    </row>
    <row r="16793">
      <c r="A16793" s="4" t="inlineStr">
        <is>
          <t xml:space="preserve">Montinola</t>
        </is>
      </c>
    </row>
    <row r="16794">
      <c r="A16794" s="4" t="inlineStr">
        <is>
          <t xml:space="preserve">Nadsadan</t>
        </is>
      </c>
    </row>
    <row r="16795">
      <c r="A16795" s="4" t="inlineStr">
        <is>
          <t xml:space="preserve">Nagquirisan</t>
        </is>
      </c>
    </row>
    <row r="16796">
      <c r="A16796" s="4" t="inlineStr">
        <is>
          <t xml:space="preserve">Nagsipit</t>
        </is>
      </c>
    </row>
    <row r="16797">
      <c r="A16797" s="4" t="inlineStr">
        <is>
          <t xml:space="preserve">New Gumawan</t>
        </is>
      </c>
    </row>
    <row r="16798">
      <c r="A16798" s="4" t="inlineStr">
        <is>
          <t xml:space="preserve">Panatan</t>
        </is>
      </c>
    </row>
    <row r="16799">
      <c r="A16799" s="4" t="inlineStr">
        <is>
          <t xml:space="preserve">Pitogo</t>
        </is>
      </c>
    </row>
    <row r="16800">
      <c r="A16800" s="4" t="inlineStr">
        <is>
          <t xml:space="preserve">Purok 1</t>
        </is>
      </c>
    </row>
    <row r="16801">
      <c r="A16801" s="4" t="inlineStr">
        <is>
          <t xml:space="preserve">Purok 2</t>
        </is>
      </c>
    </row>
    <row r="16802">
      <c r="A16802" s="4" t="inlineStr">
        <is>
          <t xml:space="preserve">Purok 3</t>
        </is>
      </c>
    </row>
    <row r="16803">
      <c r="A16803" s="4" t="inlineStr">
        <is>
          <t xml:space="preserve">Purok 4</t>
        </is>
      </c>
    </row>
    <row r="16804">
      <c r="A16804" s="4" t="inlineStr">
        <is>
          <t xml:space="preserve">Purok 5</t>
        </is>
      </c>
    </row>
    <row r="16805">
      <c r="A16805" s="4" t="inlineStr">
        <is>
          <t xml:space="preserve">Qui-anan</t>
        </is>
      </c>
    </row>
    <row r="16806">
      <c r="A16806" s="4" t="inlineStr">
        <is>
          <t xml:space="preserve">Roma</t>
        </is>
      </c>
    </row>
    <row r="16807">
      <c r="A16807" s="4" t="inlineStr">
        <is>
          <t xml:space="preserve">San Luis</t>
        </is>
      </c>
    </row>
    <row r="16808">
      <c r="A16808" s="4" t="inlineStr">
        <is>
          <t xml:space="preserve">San Mateo Norte</t>
        </is>
      </c>
    </row>
    <row r="16809">
      <c r="A16809" s="4" t="inlineStr">
        <is>
          <t xml:space="preserve">San Mateo Sur</t>
        </is>
      </c>
    </row>
    <row r="16810">
      <c r="A16810" s="4" t="inlineStr">
        <is>
          <t xml:space="preserve">Santa Rita</t>
        </is>
      </c>
    </row>
    <row r="16811">
      <c r="A16811" s="4" t="inlineStr">
        <is>
          <t xml:space="preserve">Santiago</t>
        </is>
      </c>
    </row>
    <row r="16812">
      <c r="A16812" s="4" t="inlineStr">
        <is>
          <t xml:space="preserve">Sinogbuhan</t>
        </is>
      </c>
    </row>
    <row r="16813">
      <c r="A16813" s="4" t="inlineStr">
        <is>
          <t xml:space="preserve">Siwaragan</t>
        </is>
      </c>
    </row>
    <row r="16814">
      <c r="A16814" s="4" t="inlineStr">
        <is>
          <t xml:space="preserve">Talagutac</t>
        </is>
      </c>
    </row>
    <row r="16815">
      <c r="A16815" s="4" t="inlineStr">
        <is>
          <t xml:space="preserve">Tapikan</t>
        </is>
      </c>
    </row>
    <row r="16816">
      <c r="A16816" s="4" t="inlineStr">
        <is>
          <t xml:space="preserve">Taslan</t>
        </is>
      </c>
    </row>
    <row r="16817">
      <c r="A16817" s="4" t="inlineStr">
        <is>
          <t xml:space="preserve">Tiglawa</t>
        </is>
      </c>
    </row>
    <row r="16818">
      <c r="A16818" s="4" t="inlineStr">
        <is>
          <t xml:space="preserve">Tiolas</t>
        </is>
      </c>
    </row>
    <row r="16819">
      <c r="A16819" s="4" t="inlineStr">
        <is>
          <t xml:space="preserve">To-og</t>
        </is>
      </c>
    </row>
    <row r="16820">
      <c r="A16820" s="4" t="inlineStr">
        <is>
          <t xml:space="preserve">Torocadan</t>
        </is>
      </c>
    </row>
    <row r="16821">
      <c r="A16821" s="4" t="inlineStr">
        <is>
          <t xml:space="preserve">Ulay</t>
        </is>
      </c>
    </row>
    <row r="16822">
      <c r="A16822" s="4" t="inlineStr">
        <is>
          <t xml:space="preserve">Bgy. 1 Pob.</t>
        </is>
      </c>
    </row>
    <row r="16823">
      <c r="A16823" s="4" t="inlineStr">
        <is>
          <t xml:space="preserve">Bgy. 10</t>
        </is>
      </c>
    </row>
    <row r="16824">
      <c r="A16824" s="4" t="inlineStr">
        <is>
          <t xml:space="preserve">Bgy. 11 Pob.</t>
        </is>
      </c>
    </row>
    <row r="16825">
      <c r="A16825" s="4" t="inlineStr">
        <is>
          <t xml:space="preserve">Bgy. 12 Pob.</t>
        </is>
      </c>
    </row>
    <row r="16826">
      <c r="A16826" s="4" t="inlineStr">
        <is>
          <t xml:space="preserve">Bgy. 13 Pob.</t>
        </is>
      </c>
    </row>
    <row r="16827">
      <c r="A16827" s="4" t="inlineStr">
        <is>
          <t xml:space="preserve">Bgy. 14 Pob.</t>
        </is>
      </c>
    </row>
    <row r="16828">
      <c r="A16828" s="4" t="inlineStr">
        <is>
          <t xml:space="preserve">Bgy. 15 Pob.</t>
        </is>
      </c>
    </row>
    <row r="16829">
      <c r="A16829" s="4" t="inlineStr">
        <is>
          <t xml:space="preserve">Bgy. 16 Pob.</t>
        </is>
      </c>
    </row>
    <row r="16830">
      <c r="A16830" s="4" t="inlineStr">
        <is>
          <t xml:space="preserve">Bgy. 2 Pob.</t>
        </is>
      </c>
    </row>
    <row r="16831">
      <c r="A16831" s="4" t="inlineStr">
        <is>
          <t xml:space="preserve">Bgy. 3 Pob.</t>
        </is>
      </c>
    </row>
    <row r="16832">
      <c r="A16832" s="4" t="inlineStr">
        <is>
          <t xml:space="preserve">Bgy. 4 Pob.</t>
        </is>
      </c>
    </row>
    <row r="16833">
      <c r="A16833" s="4" t="inlineStr">
        <is>
          <t xml:space="preserve">Bgy. 5 Pob.</t>
        </is>
      </c>
    </row>
    <row r="16834">
      <c r="A16834" s="4" t="inlineStr">
        <is>
          <t xml:space="preserve">Bgy. 6 Pob.</t>
        </is>
      </c>
    </row>
    <row r="16835">
      <c r="A16835" s="4" t="inlineStr">
        <is>
          <t xml:space="preserve">Bgy. 7 Pob.</t>
        </is>
      </c>
    </row>
    <row r="16836">
      <c r="A16836" s="4" t="inlineStr">
        <is>
          <t xml:space="preserve">Bgy. 8 Pob.</t>
        </is>
      </c>
    </row>
    <row r="16837">
      <c r="A16837" s="4" t="inlineStr">
        <is>
          <t xml:space="preserve">Bgy. 9 Pob.</t>
        </is>
      </c>
    </row>
    <row r="16838">
      <c r="A16838" s="4" t="inlineStr">
        <is>
          <t xml:space="preserve">Consolacion</t>
        </is>
      </c>
    </row>
    <row r="16839">
      <c r="A16839" s="4" t="inlineStr">
        <is>
          <t xml:space="preserve">Igtambo</t>
        </is>
      </c>
    </row>
    <row r="16840">
      <c r="A16840" s="4" t="inlineStr">
        <is>
          <t xml:space="preserve">San Antonio</t>
        </is>
      </c>
    </row>
    <row r="16841">
      <c r="A16841" s="4" t="inlineStr">
        <is>
          <t xml:space="preserve">San Jose</t>
        </is>
      </c>
    </row>
    <row r="16842">
      <c r="A16842" s="4" t="inlineStr">
        <is>
          <t xml:space="preserve">Santa Cruz</t>
        </is>
      </c>
    </row>
    <row r="16843">
      <c r="A16843" s="4" t="inlineStr">
        <is>
          <t xml:space="preserve">Santa Teresa</t>
        </is>
      </c>
    </row>
    <row r="16844">
      <c r="A16844" s="4" t="inlineStr">
        <is>
          <t xml:space="preserve">Santo Angel</t>
        </is>
      </c>
    </row>
    <row r="16845">
      <c r="A16845" s="4" t="inlineStr">
        <is>
          <t xml:space="preserve">Santo Niño</t>
        </is>
      </c>
    </row>
    <row r="16846">
      <c r="A16846" s="4" t="inlineStr">
        <is>
          <t xml:space="preserve">Aripdip</t>
        </is>
      </c>
    </row>
    <row r="16847">
      <c r="A16847" s="4" t="inlineStr">
        <is>
          <t xml:space="preserve">Bagacay</t>
        </is>
      </c>
    </row>
    <row r="16848">
      <c r="A16848" s="4" t="inlineStr">
        <is>
          <t xml:space="preserve">Calaigang</t>
        </is>
      </c>
    </row>
    <row r="16849">
      <c r="A16849" s="4" t="inlineStr">
        <is>
          <t xml:space="preserve">Ilongbukid</t>
        </is>
      </c>
    </row>
    <row r="16850">
      <c r="A16850" s="4" t="inlineStr">
        <is>
          <t xml:space="preserve">Poblacion</t>
        </is>
      </c>
    </row>
    <row r="16851">
      <c r="A16851" s="4" t="inlineStr">
        <is>
          <t xml:space="preserve">Poscolon</t>
        </is>
      </c>
    </row>
    <row r="16852">
      <c r="A16852" s="4" t="inlineStr">
        <is>
          <t xml:space="preserve">San Andres</t>
        </is>
      </c>
    </row>
    <row r="16853">
      <c r="A16853" s="4" t="inlineStr">
        <is>
          <t xml:space="preserve">San Dionisio</t>
        </is>
      </c>
    </row>
    <row r="16854">
      <c r="A16854" s="4" t="inlineStr">
        <is>
          <t xml:space="preserve">San Florentino</t>
        </is>
      </c>
    </row>
    <row r="16855">
      <c r="A16855" s="4" t="inlineStr">
        <is>
          <t xml:space="preserve">Agusipan</t>
        </is>
      </c>
    </row>
    <row r="16856">
      <c r="A16856" s="4" t="inlineStr">
        <is>
          <t xml:space="preserve">Agutayan</t>
        </is>
      </c>
    </row>
    <row r="16857">
      <c r="A16857" s="4" t="inlineStr">
        <is>
          <t xml:space="preserve">Bagumbayan</t>
        </is>
      </c>
    </row>
    <row r="16858">
      <c r="A16858" s="4" t="inlineStr">
        <is>
          <t xml:space="preserve">Balabag</t>
        </is>
      </c>
    </row>
    <row r="16859">
      <c r="A16859" s="4" t="inlineStr">
        <is>
          <t xml:space="preserve">Balibagan Este</t>
        </is>
      </c>
    </row>
    <row r="16860">
      <c r="A16860" s="4" t="inlineStr">
        <is>
          <t xml:space="preserve">Balibagan Oeste</t>
        </is>
      </c>
    </row>
    <row r="16861">
      <c r="A16861" s="4" t="inlineStr">
        <is>
          <t xml:space="preserve">Ban-ag</t>
        </is>
      </c>
    </row>
    <row r="16862">
      <c r="A16862" s="4" t="inlineStr">
        <is>
          <t xml:space="preserve">Bantay</t>
        </is>
      </c>
    </row>
    <row r="16863">
      <c r="A16863" s="4" t="inlineStr">
        <is>
          <t xml:space="preserve">Barangay Zone I</t>
        </is>
      </c>
    </row>
    <row r="16864">
      <c r="A16864" s="4" t="inlineStr">
        <is>
          <t xml:space="preserve">Barangay Zone II</t>
        </is>
      </c>
    </row>
    <row r="16865">
      <c r="A16865" s="4" t="inlineStr">
        <is>
          <t xml:space="preserve">Barangay Zone III</t>
        </is>
      </c>
    </row>
    <row r="16866">
      <c r="A16866" s="4" t="inlineStr">
        <is>
          <t xml:space="preserve">Barangay Zone IV</t>
        </is>
      </c>
    </row>
    <row r="16867">
      <c r="A16867" s="4" t="inlineStr">
        <is>
          <t xml:space="preserve">Barangay Zone V</t>
        </is>
      </c>
    </row>
    <row r="16868">
      <c r="A16868" s="4" t="inlineStr">
        <is>
          <t xml:space="preserve">Barangay Zone VI</t>
        </is>
      </c>
    </row>
    <row r="16869">
      <c r="A16869" s="4" t="inlineStr">
        <is>
          <t xml:space="preserve">Barasan Este</t>
        </is>
      </c>
    </row>
    <row r="16870">
      <c r="A16870" s="4" t="inlineStr">
        <is>
          <t xml:space="preserve">Barasan Oeste</t>
        </is>
      </c>
    </row>
    <row r="16871">
      <c r="A16871" s="4" t="inlineStr">
        <is>
          <t xml:space="preserve">Binangkilan</t>
        </is>
      </c>
    </row>
    <row r="16872">
      <c r="A16872" s="4" t="inlineStr">
        <is>
          <t xml:space="preserve">Bitaog-Taytay</t>
        </is>
      </c>
    </row>
    <row r="16873">
      <c r="A16873" s="4" t="inlineStr">
        <is>
          <t xml:space="preserve">Bolong Este</t>
        </is>
      </c>
    </row>
    <row r="16874">
      <c r="A16874" s="4" t="inlineStr">
        <is>
          <t xml:space="preserve">Bolong Oeste</t>
        </is>
      </c>
    </row>
    <row r="16875">
      <c r="A16875" s="4" t="inlineStr">
        <is>
          <t xml:space="preserve">Buayahon</t>
        </is>
      </c>
    </row>
    <row r="16876">
      <c r="A16876" s="4" t="inlineStr">
        <is>
          <t xml:space="preserve">Buyo</t>
        </is>
      </c>
    </row>
    <row r="16877">
      <c r="A16877" s="4" t="inlineStr">
        <is>
          <t xml:space="preserve">Cabugao Norte</t>
        </is>
      </c>
    </row>
    <row r="16878">
      <c r="A16878" s="4" t="inlineStr">
        <is>
          <t xml:space="preserve">Cabugao Sur</t>
        </is>
      </c>
    </row>
    <row r="16879">
      <c r="A16879" s="4" t="inlineStr">
        <is>
          <t xml:space="preserve">Cadagmayan Norte</t>
        </is>
      </c>
    </row>
    <row r="16880">
      <c r="A16880" s="4" t="inlineStr">
        <is>
          <t xml:space="preserve">Cadagmayan Sur</t>
        </is>
      </c>
    </row>
    <row r="16881">
      <c r="A16881" s="4" t="inlineStr">
        <is>
          <t xml:space="preserve">Cafe</t>
        </is>
      </c>
    </row>
    <row r="16882">
      <c r="A16882" s="4" t="inlineStr">
        <is>
          <t xml:space="preserve">Calaboa Este</t>
        </is>
      </c>
    </row>
    <row r="16883">
      <c r="A16883" s="4" t="inlineStr">
        <is>
          <t xml:space="preserve">Calaboa Oeste</t>
        </is>
      </c>
    </row>
    <row r="16884">
      <c r="A16884" s="4" t="inlineStr">
        <is>
          <t xml:space="preserve">Camambugan</t>
        </is>
      </c>
    </row>
    <row r="16885">
      <c r="A16885" s="4" t="inlineStr">
        <is>
          <t xml:space="preserve">Canipayan</t>
        </is>
      </c>
    </row>
    <row r="16886">
      <c r="A16886" s="4" t="inlineStr">
        <is>
          <t xml:space="preserve">Conaynay</t>
        </is>
      </c>
    </row>
    <row r="16887">
      <c r="A16887" s="4" t="inlineStr">
        <is>
          <t xml:space="preserve">Daga</t>
        </is>
      </c>
    </row>
    <row r="16888">
      <c r="A16888" s="4" t="inlineStr">
        <is>
          <t xml:space="preserve">Dalid</t>
        </is>
      </c>
    </row>
    <row r="16889">
      <c r="A16889" s="4" t="inlineStr">
        <is>
          <t xml:space="preserve">Duyanduyan</t>
        </is>
      </c>
    </row>
    <row r="16890">
      <c r="A16890" s="4" t="inlineStr">
        <is>
          <t xml:space="preserve">Gen. Martin T. Delgado</t>
        </is>
      </c>
    </row>
    <row r="16891">
      <c r="A16891" s="4" t="inlineStr">
        <is>
          <t xml:space="preserve">Guno</t>
        </is>
      </c>
    </row>
    <row r="16892">
      <c r="A16892" s="4" t="inlineStr">
        <is>
          <t xml:space="preserve">Inangayan</t>
        </is>
      </c>
    </row>
    <row r="16893">
      <c r="A16893" s="4" t="inlineStr">
        <is>
          <t xml:space="preserve">Jibao-an</t>
        </is>
      </c>
    </row>
    <row r="16894">
      <c r="A16894" s="4" t="inlineStr">
        <is>
          <t xml:space="preserve">Lacadon</t>
        </is>
      </c>
    </row>
    <row r="16895">
      <c r="A16895" s="4" t="inlineStr">
        <is>
          <t xml:space="preserve">Lanag</t>
        </is>
      </c>
    </row>
    <row r="16896">
      <c r="A16896" s="4" t="inlineStr">
        <is>
          <t xml:space="preserve">Lupa</t>
        </is>
      </c>
    </row>
    <row r="16897">
      <c r="A16897" s="4" t="inlineStr">
        <is>
          <t xml:space="preserve">Magancina</t>
        </is>
      </c>
    </row>
    <row r="16898">
      <c r="A16898" s="4" t="inlineStr">
        <is>
          <t xml:space="preserve">Malawog</t>
        </is>
      </c>
    </row>
    <row r="16899">
      <c r="A16899" s="4" t="inlineStr">
        <is>
          <t xml:space="preserve">Mambuyo</t>
        </is>
      </c>
    </row>
    <row r="16900">
      <c r="A16900" s="4" t="inlineStr">
        <is>
          <t xml:space="preserve">Manhayang</t>
        </is>
      </c>
    </row>
    <row r="16901">
      <c r="A16901" s="4" t="inlineStr">
        <is>
          <t xml:space="preserve">Miraga-Guibuangan</t>
        </is>
      </c>
    </row>
    <row r="16902">
      <c r="A16902" s="4" t="inlineStr">
        <is>
          <t xml:space="preserve">Nasugban</t>
        </is>
      </c>
    </row>
    <row r="16903">
      <c r="A16903" s="4" t="inlineStr">
        <is>
          <t xml:space="preserve">Omambog</t>
        </is>
      </c>
    </row>
    <row r="16904">
      <c r="A16904" s="4" t="inlineStr">
        <is>
          <t xml:space="preserve">Pal-Agon</t>
        </is>
      </c>
    </row>
    <row r="16905">
      <c r="A16905" s="4" t="inlineStr">
        <is>
          <t xml:space="preserve">Pungsod</t>
        </is>
      </c>
    </row>
    <row r="16906">
      <c r="A16906" s="4" t="inlineStr">
        <is>
          <t xml:space="preserve">San Sebastian</t>
        </is>
      </c>
    </row>
    <row r="16907">
      <c r="A16907" s="4" t="inlineStr">
        <is>
          <t xml:space="preserve">Sangcate</t>
        </is>
      </c>
    </row>
    <row r="16908">
      <c r="A16908" s="4" t="inlineStr">
        <is>
          <t xml:space="preserve">Tagsing</t>
        </is>
      </c>
    </row>
    <row r="16909">
      <c r="A16909" s="4" t="inlineStr">
        <is>
          <t xml:space="preserve">Talanghauan</t>
        </is>
      </c>
    </row>
    <row r="16910">
      <c r="A16910" s="4" t="inlineStr">
        <is>
          <t xml:space="preserve">Talongadian</t>
        </is>
      </c>
    </row>
    <row r="16911">
      <c r="A16911" s="4" t="inlineStr">
        <is>
          <t xml:space="preserve">Tigtig</t>
        </is>
      </c>
    </row>
    <row r="16912">
      <c r="A16912" s="4" t="inlineStr">
        <is>
          <t xml:space="preserve">Tuburan</t>
        </is>
      </c>
    </row>
    <row r="16913">
      <c r="A16913" s="4" t="inlineStr">
        <is>
          <t xml:space="preserve">Tugas</t>
        </is>
      </c>
    </row>
    <row r="16914">
      <c r="A16914" s="4" t="inlineStr">
        <is>
          <t xml:space="preserve">Tungay</t>
        </is>
      </c>
    </row>
    <row r="16915">
      <c r="A16915" s="4" t="inlineStr">
        <is>
          <t xml:space="preserve">Aguirre</t>
        </is>
      </c>
    </row>
    <row r="16916">
      <c r="A16916" s="4" t="inlineStr">
        <is>
          <t xml:space="preserve">Aldeguer</t>
        </is>
      </c>
    </row>
    <row r="16917">
      <c r="A16917" s="4" t="inlineStr">
        <is>
          <t xml:space="preserve">Alibayog</t>
        </is>
      </c>
    </row>
    <row r="16918">
      <c r="A16918" s="4" t="inlineStr">
        <is>
          <t xml:space="preserve">Anoring</t>
        </is>
      </c>
    </row>
    <row r="16919">
      <c r="A16919" s="4" t="inlineStr">
        <is>
          <t xml:space="preserve">Apelo</t>
        </is>
      </c>
    </row>
    <row r="16920">
      <c r="A16920" s="4" t="inlineStr">
        <is>
          <t xml:space="preserve">Apologista</t>
        </is>
      </c>
    </row>
    <row r="16921">
      <c r="A16921" s="4" t="inlineStr">
        <is>
          <t xml:space="preserve">Aposaga</t>
        </is>
      </c>
    </row>
    <row r="16922">
      <c r="A16922" s="4" t="inlineStr">
        <is>
          <t xml:space="preserve">Arante</t>
        </is>
      </c>
    </row>
    <row r="16923">
      <c r="A16923" s="4" t="inlineStr">
        <is>
          <t xml:space="preserve">Ardemil</t>
        </is>
      </c>
    </row>
    <row r="16924">
      <c r="A16924" s="4" t="inlineStr">
        <is>
          <t xml:space="preserve">Aspera</t>
        </is>
      </c>
    </row>
    <row r="16925">
      <c r="A16925" s="4" t="inlineStr">
        <is>
          <t xml:space="preserve">Aswe-Pabriaga</t>
        </is>
      </c>
    </row>
    <row r="16926">
      <c r="A16926" s="4" t="inlineStr">
        <is>
          <t xml:space="preserve">Bagaygay</t>
        </is>
      </c>
    </row>
    <row r="16927">
      <c r="A16927" s="4" t="inlineStr">
        <is>
          <t xml:space="preserve">Bakabak</t>
        </is>
      </c>
    </row>
    <row r="16928">
      <c r="A16928" s="4" t="inlineStr">
        <is>
          <t xml:space="preserve">Batitao</t>
        </is>
      </c>
    </row>
    <row r="16929">
      <c r="A16929" s="4" t="inlineStr">
        <is>
          <t xml:space="preserve">Bato</t>
        </is>
      </c>
    </row>
    <row r="16930">
      <c r="A16930" s="4" t="inlineStr">
        <is>
          <t xml:space="preserve">Castor</t>
        </is>
      </c>
    </row>
    <row r="16931">
      <c r="A16931" s="4" t="inlineStr">
        <is>
          <t xml:space="preserve">Crespo</t>
        </is>
      </c>
    </row>
    <row r="16932">
      <c r="A16932" s="4" t="inlineStr">
        <is>
          <t xml:space="preserve">Del Castillo</t>
        </is>
      </c>
    </row>
    <row r="16933">
      <c r="A16933" s="4" t="inlineStr">
        <is>
          <t xml:space="preserve">Devera</t>
        </is>
      </c>
    </row>
    <row r="16934">
      <c r="A16934" s="4" t="inlineStr">
        <is>
          <t xml:space="preserve">Domingo</t>
        </is>
      </c>
    </row>
    <row r="16935">
      <c r="A16935" s="4" t="inlineStr">
        <is>
          <t xml:space="preserve">Ferraris</t>
        </is>
      </c>
    </row>
    <row r="16936">
      <c r="A16936" s="4" t="inlineStr">
        <is>
          <t xml:space="preserve">Gildore</t>
        </is>
      </c>
    </row>
    <row r="16937">
      <c r="A16937" s="4" t="inlineStr">
        <is>
          <t xml:space="preserve">Improgo</t>
        </is>
      </c>
    </row>
    <row r="16938">
      <c r="A16938" s="4" t="inlineStr">
        <is>
          <t xml:space="preserve">Juaneza</t>
        </is>
      </c>
    </row>
    <row r="16939">
      <c r="A16939" s="4" t="inlineStr">
        <is>
          <t xml:space="preserve">Labigan</t>
        </is>
      </c>
    </row>
    <row r="16940">
      <c r="A16940" s="4" t="inlineStr">
        <is>
          <t xml:space="preserve">Lanciola</t>
        </is>
      </c>
    </row>
    <row r="16941">
      <c r="A16941" s="4" t="inlineStr">
        <is>
          <t xml:space="preserve">Latawan</t>
        </is>
      </c>
    </row>
    <row r="16942">
      <c r="A16942" s="4" t="inlineStr">
        <is>
          <t xml:space="preserve">Malapaya</t>
        </is>
      </c>
    </row>
    <row r="16943">
      <c r="A16943" s="4" t="inlineStr">
        <is>
          <t xml:space="preserve">Muyco</t>
        </is>
      </c>
    </row>
    <row r="16944">
      <c r="A16944" s="4" t="inlineStr">
        <is>
          <t xml:space="preserve">Padios</t>
        </is>
      </c>
    </row>
    <row r="16945">
      <c r="A16945" s="4" t="inlineStr">
        <is>
          <t xml:space="preserve">Pasig</t>
        </is>
      </c>
    </row>
    <row r="16946">
      <c r="A16946" s="4" t="inlineStr">
        <is>
          <t xml:space="preserve">Poblacion Ilawod</t>
        </is>
      </c>
    </row>
    <row r="16947">
      <c r="A16947" s="4" t="inlineStr">
        <is>
          <t xml:space="preserve">Poblacion Ilaya</t>
        </is>
      </c>
    </row>
    <row r="16948">
      <c r="A16948" s="4" t="inlineStr">
        <is>
          <t xml:space="preserve">Poblacion Market</t>
        </is>
      </c>
    </row>
    <row r="16949">
      <c r="A16949" s="4" t="inlineStr">
        <is>
          <t xml:space="preserve">Posadas</t>
        </is>
      </c>
    </row>
    <row r="16950">
      <c r="A16950" s="4" t="inlineStr">
        <is>
          <t xml:space="preserve">Preciosa</t>
        </is>
      </c>
    </row>
    <row r="16951">
      <c r="A16951" s="4" t="inlineStr">
        <is>
          <t xml:space="preserve">Salcedo</t>
        </is>
      </c>
    </row>
    <row r="16952">
      <c r="A16952" s="4" t="inlineStr">
        <is>
          <t xml:space="preserve">San Luis</t>
        </is>
      </c>
    </row>
    <row r="16953">
      <c r="A16953" s="4" t="inlineStr">
        <is>
          <t xml:space="preserve">Tady</t>
        </is>
      </c>
    </row>
    <row r="16954">
      <c r="A16954" s="4" t="inlineStr">
        <is>
          <t xml:space="preserve">Tentay</t>
        </is>
      </c>
    </row>
    <row r="16955">
      <c r="A16955" s="4" t="inlineStr">
        <is>
          <t xml:space="preserve">Villahermosa</t>
        </is>
      </c>
    </row>
    <row r="16956">
      <c r="A16956" s="4" t="inlineStr">
        <is>
          <t xml:space="preserve">Zerrudo</t>
        </is>
      </c>
    </row>
    <row r="16957">
      <c r="A16957" s="4" t="inlineStr">
        <is>
          <t xml:space="preserve">Alupidian</t>
        </is>
      </c>
    </row>
    <row r="16958">
      <c r="A16958" s="4" t="inlineStr">
        <is>
          <t xml:space="preserve">Atabayan</t>
        </is>
      </c>
    </row>
    <row r="16959">
      <c r="A16959" s="4" t="inlineStr">
        <is>
          <t xml:space="preserve">Bagacay</t>
        </is>
      </c>
    </row>
    <row r="16960">
      <c r="A16960" s="4" t="inlineStr">
        <is>
          <t xml:space="preserve">Baguingin</t>
        </is>
      </c>
    </row>
    <row r="16961">
      <c r="A16961" s="4" t="inlineStr">
        <is>
          <t xml:space="preserve">Bagumbayan</t>
        </is>
      </c>
    </row>
    <row r="16962">
      <c r="A16962" s="4" t="inlineStr">
        <is>
          <t xml:space="preserve">Bangkal</t>
        </is>
      </c>
    </row>
    <row r="16963">
      <c r="A16963" s="4" t="inlineStr">
        <is>
          <t xml:space="preserve">Bantud</t>
        </is>
      </c>
    </row>
    <row r="16964">
      <c r="A16964" s="4" t="inlineStr">
        <is>
          <t xml:space="preserve">Barangay 1</t>
        </is>
      </c>
    </row>
    <row r="16965">
      <c r="A16965" s="4" t="inlineStr">
        <is>
          <t xml:space="preserve">Barangay 2</t>
        </is>
      </c>
    </row>
    <row r="16966">
      <c r="A16966" s="4" t="inlineStr">
        <is>
          <t xml:space="preserve">Barangay 3</t>
        </is>
      </c>
    </row>
    <row r="16967">
      <c r="A16967" s="4" t="inlineStr">
        <is>
          <t xml:space="preserve">Barangay 4</t>
        </is>
      </c>
    </row>
    <row r="16968">
      <c r="A16968" s="4" t="inlineStr">
        <is>
          <t xml:space="preserve">Barangay 5</t>
        </is>
      </c>
    </row>
    <row r="16969">
      <c r="A16969" s="4" t="inlineStr">
        <is>
          <t xml:space="preserve">Barangay 6</t>
        </is>
      </c>
    </row>
    <row r="16970">
      <c r="A16970" s="4" t="inlineStr">
        <is>
          <t xml:space="preserve">Barangay 7</t>
        </is>
      </c>
    </row>
    <row r="16971">
      <c r="A16971" s="4" t="inlineStr">
        <is>
          <t xml:space="preserve">Barangay 8</t>
        </is>
      </c>
    </row>
    <row r="16972">
      <c r="A16972" s="4" t="inlineStr">
        <is>
          <t xml:space="preserve">Barangay 9</t>
        </is>
      </c>
    </row>
    <row r="16973">
      <c r="A16973" s="4" t="inlineStr">
        <is>
          <t xml:space="preserve">Barosong</t>
        </is>
      </c>
    </row>
    <row r="16974">
      <c r="A16974" s="4" t="inlineStr">
        <is>
          <t xml:space="preserve">Barroc</t>
        </is>
      </c>
    </row>
    <row r="16975">
      <c r="A16975" s="4" t="inlineStr">
        <is>
          <t xml:space="preserve">Bayuco</t>
        </is>
      </c>
    </row>
    <row r="16976">
      <c r="A16976" s="4" t="inlineStr">
        <is>
          <t xml:space="preserve">Binaliuan Mayor</t>
        </is>
      </c>
    </row>
    <row r="16977">
      <c r="A16977" s="4" t="inlineStr">
        <is>
          <t xml:space="preserve">Binaliuan Menor</t>
        </is>
      </c>
    </row>
    <row r="16978">
      <c r="A16978" s="4" t="inlineStr">
        <is>
          <t xml:space="preserve">Bitas</t>
        </is>
      </c>
    </row>
    <row r="16979">
      <c r="A16979" s="4" t="inlineStr">
        <is>
          <t xml:space="preserve">Buenavista</t>
        </is>
      </c>
    </row>
    <row r="16980">
      <c r="A16980" s="4" t="inlineStr">
        <is>
          <t xml:space="preserve">Bugasongan</t>
        </is>
      </c>
    </row>
    <row r="16981">
      <c r="A16981" s="4" t="inlineStr">
        <is>
          <t xml:space="preserve">Buyu-an</t>
        </is>
      </c>
    </row>
    <row r="16982">
      <c r="A16982" s="4" t="inlineStr">
        <is>
          <t xml:space="preserve">Canabuan</t>
        </is>
      </c>
    </row>
    <row r="16983">
      <c r="A16983" s="4" t="inlineStr">
        <is>
          <t xml:space="preserve">Cansilayan</t>
        </is>
      </c>
    </row>
    <row r="16984">
      <c r="A16984" s="4" t="inlineStr">
        <is>
          <t xml:space="preserve">Cordova Norte</t>
        </is>
      </c>
    </row>
    <row r="16985">
      <c r="A16985" s="4" t="inlineStr">
        <is>
          <t xml:space="preserve">Cordova Sur</t>
        </is>
      </c>
    </row>
    <row r="16986">
      <c r="A16986" s="4" t="inlineStr">
        <is>
          <t xml:space="preserve">Danao</t>
        </is>
      </c>
    </row>
    <row r="16987">
      <c r="A16987" s="4" t="inlineStr">
        <is>
          <t xml:space="preserve">Dapdap</t>
        </is>
      </c>
    </row>
    <row r="16988">
      <c r="A16988" s="4" t="inlineStr">
        <is>
          <t xml:space="preserve">Dorong-an</t>
        </is>
      </c>
    </row>
    <row r="16989">
      <c r="A16989" s="4" t="inlineStr">
        <is>
          <t xml:space="preserve">Guisian</t>
        </is>
      </c>
    </row>
    <row r="16990">
      <c r="A16990" s="4" t="inlineStr">
        <is>
          <t xml:space="preserve">Isauan</t>
        </is>
      </c>
    </row>
    <row r="16991">
      <c r="A16991" s="4" t="inlineStr">
        <is>
          <t xml:space="preserve">Isian</t>
        </is>
      </c>
    </row>
    <row r="16992">
      <c r="A16992" s="4" t="inlineStr">
        <is>
          <t xml:space="preserve">Jamog</t>
        </is>
      </c>
    </row>
    <row r="16993">
      <c r="A16993" s="4" t="inlineStr">
        <is>
          <t xml:space="preserve">Lanag</t>
        </is>
      </c>
    </row>
    <row r="16994">
      <c r="A16994" s="4" t="inlineStr">
        <is>
          <t xml:space="preserve">Linobayan</t>
        </is>
      </c>
    </row>
    <row r="16995">
      <c r="A16995" s="4" t="inlineStr">
        <is>
          <t xml:space="preserve">Lubog</t>
        </is>
      </c>
    </row>
    <row r="16996">
      <c r="A16996" s="4" t="inlineStr">
        <is>
          <t xml:space="preserve">Nagba</t>
        </is>
      </c>
    </row>
    <row r="16997">
      <c r="A16997" s="4" t="inlineStr">
        <is>
          <t xml:space="preserve">Namocon</t>
        </is>
      </c>
    </row>
    <row r="16998">
      <c r="A16998" s="4" t="inlineStr">
        <is>
          <t xml:space="preserve">Napnapan Norte</t>
        </is>
      </c>
    </row>
    <row r="16999">
      <c r="A16999" s="4" t="inlineStr">
        <is>
          <t xml:space="preserve">Napnapan Sur</t>
        </is>
      </c>
    </row>
    <row r="17000">
      <c r="A17000" s="4" t="inlineStr">
        <is>
          <t xml:space="preserve">Olo Barroc</t>
        </is>
      </c>
    </row>
    <row r="17001">
      <c r="A17001" s="4" t="inlineStr">
        <is>
          <t xml:space="preserve">Parara Norte</t>
        </is>
      </c>
    </row>
    <row r="17002">
      <c r="A17002" s="4" t="inlineStr">
        <is>
          <t xml:space="preserve">Parara Sur</t>
        </is>
      </c>
    </row>
    <row r="17003">
      <c r="A17003" s="4" t="inlineStr">
        <is>
          <t xml:space="preserve">San Rafael</t>
        </is>
      </c>
    </row>
    <row r="17004">
      <c r="A17004" s="4" t="inlineStr">
        <is>
          <t xml:space="preserve">Sermon</t>
        </is>
      </c>
    </row>
    <row r="17005">
      <c r="A17005" s="4" t="inlineStr">
        <is>
          <t xml:space="preserve">Sipitan</t>
        </is>
      </c>
    </row>
    <row r="17006">
      <c r="A17006" s="4" t="inlineStr">
        <is>
          <t xml:space="preserve">Supa</t>
        </is>
      </c>
    </row>
    <row r="17007">
      <c r="A17007" s="4" t="inlineStr">
        <is>
          <t xml:space="preserve">Tan Pael</t>
        </is>
      </c>
    </row>
    <row r="17008">
      <c r="A17008" s="4" t="inlineStr">
        <is>
          <t xml:space="preserve">Taro</t>
        </is>
      </c>
    </row>
    <row r="17009">
      <c r="A17009" s="4" t="inlineStr">
        <is>
          <t xml:space="preserve">Adgao</t>
        </is>
      </c>
    </row>
    <row r="17010">
      <c r="A17010" s="4" t="inlineStr">
        <is>
          <t xml:space="preserve">Ago</t>
        </is>
      </c>
    </row>
    <row r="17011">
      <c r="A17011" s="4" t="inlineStr">
        <is>
          <t xml:space="preserve">Ambarihon</t>
        </is>
      </c>
    </row>
    <row r="17012">
      <c r="A17012" s="4" t="inlineStr">
        <is>
          <t xml:space="preserve">Ayubo</t>
        </is>
      </c>
    </row>
    <row r="17013">
      <c r="A17013" s="4" t="inlineStr">
        <is>
          <t xml:space="preserve">Bacan</t>
        </is>
      </c>
    </row>
    <row r="17014">
      <c r="A17014" s="4" t="inlineStr">
        <is>
          <t xml:space="preserve">Badiang</t>
        </is>
      </c>
    </row>
    <row r="17015">
      <c r="A17015" s="4" t="inlineStr">
        <is>
          <t xml:space="preserve">Bagunanay</t>
        </is>
      </c>
    </row>
    <row r="17016">
      <c r="A17016" s="4" t="inlineStr">
        <is>
          <t xml:space="preserve">Balicua</t>
        </is>
      </c>
    </row>
    <row r="17017">
      <c r="A17017" s="4" t="inlineStr">
        <is>
          <t xml:space="preserve">Bantayanan</t>
        </is>
      </c>
    </row>
    <row r="17018">
      <c r="A17018" s="4" t="inlineStr">
        <is>
          <t xml:space="preserve">Batga</t>
        </is>
      </c>
    </row>
    <row r="17019">
      <c r="A17019" s="4" t="inlineStr">
        <is>
          <t xml:space="preserve">Bato</t>
        </is>
      </c>
    </row>
    <row r="17020">
      <c r="A17020" s="4" t="inlineStr">
        <is>
          <t xml:space="preserve">Bikil</t>
        </is>
      </c>
    </row>
    <row r="17021">
      <c r="A17021" s="4" t="inlineStr">
        <is>
          <t xml:space="preserve">Boloc</t>
        </is>
      </c>
    </row>
    <row r="17022">
      <c r="A17022" s="4" t="inlineStr">
        <is>
          <t xml:space="preserve">Bondoc</t>
        </is>
      </c>
    </row>
    <row r="17023">
      <c r="A17023" s="4" t="inlineStr">
        <is>
          <t xml:space="preserve">Borong</t>
        </is>
      </c>
    </row>
    <row r="17024">
      <c r="A17024" s="4" t="inlineStr">
        <is>
          <t xml:space="preserve">Buenavista</t>
        </is>
      </c>
    </row>
    <row r="17025">
      <c r="A17025" s="4" t="inlineStr">
        <is>
          <t xml:space="preserve">Cadabdab</t>
        </is>
      </c>
    </row>
    <row r="17026">
      <c r="A17026" s="4" t="inlineStr">
        <is>
          <t xml:space="preserve">Daga-ay</t>
        </is>
      </c>
    </row>
    <row r="17027">
      <c r="A17027" s="4" t="inlineStr">
        <is>
          <t xml:space="preserve">Desposorio</t>
        </is>
      </c>
    </row>
    <row r="17028">
      <c r="A17028" s="4" t="inlineStr">
        <is>
          <t xml:space="preserve">Igdampog Norte</t>
        </is>
      </c>
    </row>
    <row r="17029">
      <c r="A17029" s="4" t="inlineStr">
        <is>
          <t xml:space="preserve">Igdampog Sur</t>
        </is>
      </c>
    </row>
    <row r="17030">
      <c r="A17030" s="4" t="inlineStr">
        <is>
          <t xml:space="preserve">Igpaho</t>
        </is>
      </c>
    </row>
    <row r="17031">
      <c r="A17031" s="4" t="inlineStr">
        <is>
          <t xml:space="preserve">Igtuble</t>
        </is>
      </c>
    </row>
    <row r="17032">
      <c r="A17032" s="4" t="inlineStr">
        <is>
          <t xml:space="preserve">Ingay</t>
        </is>
      </c>
    </row>
    <row r="17033">
      <c r="A17033" s="4" t="inlineStr">
        <is>
          <t xml:space="preserve">Isauan</t>
        </is>
      </c>
    </row>
    <row r="17034">
      <c r="A17034" s="4" t="inlineStr">
        <is>
          <t xml:space="preserve">Jolason</t>
        </is>
      </c>
    </row>
    <row r="17035">
      <c r="A17035" s="4" t="inlineStr">
        <is>
          <t xml:space="preserve">Jona</t>
        </is>
      </c>
    </row>
    <row r="17036">
      <c r="A17036" s="4" t="inlineStr">
        <is>
          <t xml:space="preserve">La-ag</t>
        </is>
      </c>
    </row>
    <row r="17037">
      <c r="A17037" s="4" t="inlineStr">
        <is>
          <t xml:space="preserve">Lanag Norte</t>
        </is>
      </c>
    </row>
    <row r="17038">
      <c r="A17038" s="4" t="inlineStr">
        <is>
          <t xml:space="preserve">Lanag Sur</t>
        </is>
      </c>
    </row>
    <row r="17039">
      <c r="A17039" s="4" t="inlineStr">
        <is>
          <t xml:space="preserve">Male</t>
        </is>
      </c>
    </row>
    <row r="17040">
      <c r="A17040" s="4" t="inlineStr">
        <is>
          <t xml:space="preserve">Mayang</t>
        </is>
      </c>
    </row>
    <row r="17041">
      <c r="A17041" s="4" t="inlineStr">
        <is>
          <t xml:space="preserve">Molina</t>
        </is>
      </c>
    </row>
    <row r="17042">
      <c r="A17042" s="4" t="inlineStr">
        <is>
          <t xml:space="preserve">Morcillas</t>
        </is>
      </c>
    </row>
    <row r="17043">
      <c r="A17043" s="4" t="inlineStr">
        <is>
          <t xml:space="preserve">Nagba</t>
        </is>
      </c>
    </row>
    <row r="17044">
      <c r="A17044" s="4" t="inlineStr">
        <is>
          <t xml:space="preserve">Navillan</t>
        </is>
      </c>
    </row>
    <row r="17045">
      <c r="A17045" s="4" t="inlineStr">
        <is>
          <t xml:space="preserve">Pinamacalan</t>
        </is>
      </c>
    </row>
    <row r="17046">
      <c r="A17046" s="4" t="inlineStr">
        <is>
          <t xml:space="preserve">San Jose</t>
        </is>
      </c>
    </row>
    <row r="17047">
      <c r="A17047" s="4" t="inlineStr">
        <is>
          <t xml:space="preserve">Sibucauan</t>
        </is>
      </c>
    </row>
    <row r="17048">
      <c r="A17048" s="4" t="inlineStr">
        <is>
          <t xml:space="preserve">Singon</t>
        </is>
      </c>
    </row>
    <row r="17049">
      <c r="A17049" s="4" t="inlineStr">
        <is>
          <t xml:space="preserve">Tabat</t>
        </is>
      </c>
    </row>
    <row r="17050">
      <c r="A17050" s="4" t="inlineStr">
        <is>
          <t xml:space="preserve">Tagpu-an</t>
        </is>
      </c>
    </row>
    <row r="17051">
      <c r="A17051" s="4" t="inlineStr">
        <is>
          <t xml:space="preserve">Talento</t>
        </is>
      </c>
    </row>
    <row r="17052">
      <c r="A17052" s="4" t="inlineStr">
        <is>
          <t xml:space="preserve">Teniente Benito</t>
        </is>
      </c>
    </row>
    <row r="17053">
      <c r="A17053" s="4" t="inlineStr">
        <is>
          <t xml:space="preserve">Victoria</t>
        </is>
      </c>
    </row>
    <row r="17054">
      <c r="A17054" s="4" t="inlineStr">
        <is>
          <t xml:space="preserve">Zone I</t>
        </is>
      </c>
    </row>
    <row r="17055">
      <c r="A17055" s="4" t="inlineStr">
        <is>
          <t xml:space="preserve">Zone II</t>
        </is>
      </c>
    </row>
    <row r="17056">
      <c r="A17056" s="4" t="inlineStr">
        <is>
          <t xml:space="preserve">Zone III</t>
        </is>
      </c>
    </row>
    <row r="17057">
      <c r="A17057" s="4" t="inlineStr">
        <is>
          <t xml:space="preserve">Balud I</t>
        </is>
      </c>
    </row>
    <row r="17058">
      <c r="A17058" s="4" t="inlineStr">
        <is>
          <t xml:space="preserve">Balud II</t>
        </is>
      </c>
    </row>
    <row r="17059">
      <c r="A17059" s="4" t="inlineStr">
        <is>
          <t xml:space="preserve">Balud Lilo-an</t>
        </is>
      </c>
    </row>
    <row r="17060">
      <c r="A17060" s="4" t="inlineStr">
        <is>
          <t xml:space="preserve">Dawis Centro</t>
        </is>
      </c>
    </row>
    <row r="17061">
      <c r="A17061" s="4" t="inlineStr">
        <is>
          <t xml:space="preserve">Dawis Norte</t>
        </is>
      </c>
    </row>
    <row r="17062">
      <c r="A17062" s="4" t="inlineStr">
        <is>
          <t xml:space="preserve">Dawis Sur</t>
        </is>
      </c>
    </row>
    <row r="17063">
      <c r="A17063" s="4" t="inlineStr">
        <is>
          <t xml:space="preserve">Gines</t>
        </is>
      </c>
    </row>
    <row r="17064">
      <c r="A17064" s="4" t="inlineStr">
        <is>
          <t xml:space="preserve">Ilawod Poblacion</t>
        </is>
      </c>
    </row>
    <row r="17065">
      <c r="A17065" s="4" t="inlineStr">
        <is>
          <t xml:space="preserve">Ilaya Poblacion</t>
        </is>
      </c>
    </row>
    <row r="17066">
      <c r="A17066" s="4" t="inlineStr">
        <is>
          <t xml:space="preserve">Inagdangan Centro</t>
        </is>
      </c>
    </row>
    <row r="17067">
      <c r="A17067" s="4" t="inlineStr">
        <is>
          <t xml:space="preserve">Inagdangan Norte</t>
        </is>
      </c>
    </row>
    <row r="17068">
      <c r="A17068" s="4" t="inlineStr">
        <is>
          <t xml:space="preserve">Inagdangan Sur</t>
        </is>
      </c>
    </row>
    <row r="17069">
      <c r="A17069" s="4" t="inlineStr">
        <is>
          <t xml:space="preserve">Jalaud Norte</t>
        </is>
      </c>
    </row>
    <row r="17070">
      <c r="A17070" s="4" t="inlineStr">
        <is>
          <t xml:space="preserve">Jalaud Sur</t>
        </is>
      </c>
    </row>
    <row r="17071">
      <c r="A17071" s="4" t="inlineStr">
        <is>
          <t xml:space="preserve">Libongcogon</t>
        </is>
      </c>
    </row>
    <row r="17072">
      <c r="A17072" s="4" t="inlineStr">
        <is>
          <t xml:space="preserve">Malunang</t>
        </is>
      </c>
    </row>
    <row r="17073">
      <c r="A17073" s="4" t="inlineStr">
        <is>
          <t xml:space="preserve">Pajo</t>
        </is>
      </c>
    </row>
    <row r="17074">
      <c r="A17074" s="4" t="inlineStr">
        <is>
          <t xml:space="preserve">Sambag</t>
        </is>
      </c>
    </row>
    <row r="17075">
      <c r="A17075" s="4" t="inlineStr">
        <is>
          <t xml:space="preserve">Sigangao</t>
        </is>
      </c>
    </row>
    <row r="17076">
      <c r="A17076" s="4" t="inlineStr">
        <is>
          <t xml:space="preserve">Talauguis</t>
        </is>
      </c>
    </row>
    <row r="17077">
      <c r="A17077" s="4" t="inlineStr">
        <is>
          <t xml:space="preserve">Talibong</t>
        </is>
      </c>
    </row>
    <row r="17078">
      <c r="A17078" s="4" t="inlineStr">
        <is>
          <t xml:space="preserve">Tubigan</t>
        </is>
      </c>
    </row>
    <row r="17079">
      <c r="A17079" s="4" t="inlineStr">
        <is>
          <t xml:space="preserve">Tuburan</t>
        </is>
      </c>
    </row>
    <row r="17080">
      <c r="A17080" s="4" t="inlineStr">
        <is>
          <t xml:space="preserve">Tuburan Sulbod</t>
        </is>
      </c>
    </row>
    <row r="17081">
      <c r="A17081" s="4" t="inlineStr">
        <is>
          <t xml:space="preserve">A. Bonifacio-Caguioa-Rimando</t>
        </is>
      </c>
    </row>
    <row r="17082">
      <c r="A17082" s="4" t="inlineStr">
        <is>
          <t xml:space="preserve">Abanao-Zandueta-Kayong-Chugum-Otek</t>
        </is>
      </c>
    </row>
    <row r="17083">
      <c r="A17083" s="4" t="inlineStr">
        <is>
          <t xml:space="preserve">Alfonso Tabora</t>
        </is>
      </c>
    </row>
    <row r="17084">
      <c r="A17084" s="4" t="inlineStr">
        <is>
          <t xml:space="preserve">Ambiong</t>
        </is>
      </c>
    </row>
    <row r="17085">
      <c r="A17085" s="4" t="inlineStr">
        <is>
          <t xml:space="preserve">Andres Bonifacio</t>
        </is>
      </c>
    </row>
    <row r="17086">
      <c r="A17086" s="4" t="inlineStr">
        <is>
          <t xml:space="preserve">Apugan-Loakan</t>
        </is>
      </c>
    </row>
    <row r="17087">
      <c r="A17087" s="4" t="inlineStr">
        <is>
          <t xml:space="preserve">Asin Road</t>
        </is>
      </c>
    </row>
    <row r="17088">
      <c r="A17088" s="4" t="inlineStr">
        <is>
          <t xml:space="preserve">Atok Trail</t>
        </is>
      </c>
    </row>
    <row r="17089">
      <c r="A17089" s="4" t="inlineStr">
        <is>
          <t xml:space="preserve">Aurora Hill Proper</t>
        </is>
      </c>
    </row>
    <row r="17090">
      <c r="A17090" s="4" t="inlineStr">
        <is>
          <t xml:space="preserve">Aurora Hill, North Central</t>
        </is>
      </c>
    </row>
    <row r="17091">
      <c r="A17091" s="4" t="inlineStr">
        <is>
          <t xml:space="preserve">Aurora Hill, South Central</t>
        </is>
      </c>
    </row>
    <row r="17092">
      <c r="A17092" s="4" t="inlineStr">
        <is>
          <t xml:space="preserve">Bagong Lipunan</t>
        </is>
      </c>
    </row>
    <row r="17093">
      <c r="A17093" s="4" t="inlineStr">
        <is>
          <t xml:space="preserve">Bakakeng Central</t>
        </is>
      </c>
    </row>
    <row r="17094">
      <c r="A17094" s="4" t="inlineStr">
        <is>
          <t xml:space="preserve">Bakakeng North</t>
        </is>
      </c>
    </row>
    <row r="17095">
      <c r="A17095" s="4" t="inlineStr">
        <is>
          <t xml:space="preserve">Bal-Marcoville</t>
        </is>
      </c>
    </row>
    <row r="17096">
      <c r="A17096" s="4" t="inlineStr">
        <is>
          <t xml:space="preserve">Balsigan</t>
        </is>
      </c>
    </row>
    <row r="17097">
      <c r="A17097" s="4" t="inlineStr">
        <is>
          <t xml:space="preserve">Bayan Park East</t>
        </is>
      </c>
    </row>
    <row r="17098">
      <c r="A17098" s="4" t="inlineStr">
        <is>
          <t xml:space="preserve">Bayan Park Village</t>
        </is>
      </c>
    </row>
    <row r="17099">
      <c r="A17099" s="4" t="inlineStr">
        <is>
          <t xml:space="preserve">Bayan Park West</t>
        </is>
      </c>
    </row>
    <row r="17100">
      <c r="A17100" s="4" t="inlineStr">
        <is>
          <t xml:space="preserve">BGH Compound</t>
        </is>
      </c>
    </row>
    <row r="17101">
      <c r="A17101" s="4" t="inlineStr">
        <is>
          <t xml:space="preserve">Brookside</t>
        </is>
      </c>
    </row>
    <row r="17102">
      <c r="A17102" s="4" t="inlineStr">
        <is>
          <t xml:space="preserve">Brookspoint</t>
        </is>
      </c>
    </row>
    <row r="17103">
      <c r="A17103" s="4" t="inlineStr">
        <is>
          <t xml:space="preserve">Cabinet Hill-Teacher's Camp</t>
        </is>
      </c>
    </row>
    <row r="17104">
      <c r="A17104" s="4" t="inlineStr">
        <is>
          <t xml:space="preserve">Camdas Subdivision</t>
        </is>
      </c>
    </row>
    <row r="17105">
      <c r="A17105" s="4" t="inlineStr">
        <is>
          <t xml:space="preserve">Camp 7</t>
        </is>
      </c>
    </row>
    <row r="17106">
      <c r="A17106" s="4" t="inlineStr">
        <is>
          <t xml:space="preserve">Camp 8</t>
        </is>
      </c>
    </row>
    <row r="17107">
      <c r="A17107" s="4" t="inlineStr">
        <is>
          <t xml:space="preserve">Camp Allen</t>
        </is>
      </c>
    </row>
    <row r="17108">
      <c r="A17108" s="4" t="inlineStr">
        <is>
          <t xml:space="preserve">Campo Filipino</t>
        </is>
      </c>
    </row>
    <row r="17109">
      <c r="A17109" s="4" t="inlineStr">
        <is>
          <t xml:space="preserve">City Camp Central</t>
        </is>
      </c>
    </row>
    <row r="17110">
      <c r="A17110" s="4" t="inlineStr">
        <is>
          <t xml:space="preserve">City Camp Proper</t>
        </is>
      </c>
    </row>
    <row r="17111">
      <c r="A17111" s="4" t="inlineStr">
        <is>
          <t xml:space="preserve">Country Club Village</t>
        </is>
      </c>
    </row>
    <row r="17112">
      <c r="A17112" s="4" t="inlineStr">
        <is>
          <t xml:space="preserve">Cresencia Village</t>
        </is>
      </c>
    </row>
    <row r="17113">
      <c r="A17113" s="4" t="inlineStr">
        <is>
          <t xml:space="preserve">Dagsian, Lower</t>
        </is>
      </c>
    </row>
    <row r="17114">
      <c r="A17114" s="4" t="inlineStr">
        <is>
          <t xml:space="preserve">Dagsian, Upper</t>
        </is>
      </c>
    </row>
    <row r="17115">
      <c r="A17115" s="4" t="inlineStr">
        <is>
          <t xml:space="preserve">Dizon Subdivision</t>
        </is>
      </c>
    </row>
    <row r="17116">
      <c r="A17116" s="4" t="inlineStr">
        <is>
          <t xml:space="preserve">Dominican Hill-Mirador</t>
        </is>
      </c>
    </row>
    <row r="17117">
      <c r="A17117" s="4" t="inlineStr">
        <is>
          <t xml:space="preserve">Dontogan</t>
        </is>
      </c>
    </row>
    <row r="17118">
      <c r="A17118" s="4" t="inlineStr">
        <is>
          <t xml:space="preserve">DPS Area</t>
        </is>
      </c>
    </row>
    <row r="17119">
      <c r="A17119" s="4" t="inlineStr">
        <is>
          <t xml:space="preserve">Engineers' Hill</t>
        </is>
      </c>
    </row>
    <row r="17120">
      <c r="A17120" s="4" t="inlineStr">
        <is>
          <t xml:space="preserve">Fairview Village</t>
        </is>
      </c>
    </row>
    <row r="17121">
      <c r="A17121" s="4" t="inlineStr">
        <is>
          <t xml:space="preserve">Ferdinand</t>
        </is>
      </c>
    </row>
    <row r="17122">
      <c r="A17122" s="4" t="inlineStr">
        <is>
          <t xml:space="preserve">Fort del Pilar</t>
        </is>
      </c>
    </row>
    <row r="17123">
      <c r="A17123" s="4" t="inlineStr">
        <is>
          <t xml:space="preserve">Gabriela Silang</t>
        </is>
      </c>
    </row>
    <row r="17124">
      <c r="A17124" s="4" t="inlineStr">
        <is>
          <t xml:space="preserve">General Emilio F. Aguinaldo</t>
        </is>
      </c>
    </row>
    <row r="17125">
      <c r="A17125" s="4" t="inlineStr">
        <is>
          <t xml:space="preserve">General Luna, Lower</t>
        </is>
      </c>
    </row>
    <row r="17126">
      <c r="A17126" s="4" t="inlineStr">
        <is>
          <t xml:space="preserve">General Luna, Upper</t>
        </is>
      </c>
    </row>
    <row r="17127">
      <c r="A17127" s="4" t="inlineStr">
        <is>
          <t xml:space="preserve">Gibraltar</t>
        </is>
      </c>
    </row>
    <row r="17128">
      <c r="A17128" s="4" t="inlineStr">
        <is>
          <t xml:space="preserve">Greenwater Village</t>
        </is>
      </c>
    </row>
    <row r="17129">
      <c r="A17129" s="4" t="inlineStr">
        <is>
          <t xml:space="preserve">Guisad Central</t>
        </is>
      </c>
    </row>
    <row r="17130">
      <c r="A17130" s="4" t="inlineStr">
        <is>
          <t xml:space="preserve">Guisad Sorong</t>
        </is>
      </c>
    </row>
    <row r="17131">
      <c r="A17131" s="4" t="inlineStr">
        <is>
          <t xml:space="preserve">Happy Hollow</t>
        </is>
      </c>
    </row>
    <row r="17132">
      <c r="A17132" s="4" t="inlineStr">
        <is>
          <t xml:space="preserve">Happy Homes</t>
        </is>
      </c>
    </row>
    <row r="17133">
      <c r="A17133" s="4" t="inlineStr">
        <is>
          <t xml:space="preserve">Harrison-Claudio Carantes</t>
        </is>
      </c>
    </row>
    <row r="17134">
      <c r="A17134" s="4" t="inlineStr">
        <is>
          <t xml:space="preserve">Hillside</t>
        </is>
      </c>
    </row>
    <row r="17135">
      <c r="A17135" s="4" t="inlineStr">
        <is>
          <t xml:space="preserve">Holy Ghost Extension</t>
        </is>
      </c>
    </row>
    <row r="17136">
      <c r="A17136" s="4" t="inlineStr">
        <is>
          <t xml:space="preserve">Holy Ghost Proper</t>
        </is>
      </c>
    </row>
    <row r="17137">
      <c r="A17137" s="4" t="inlineStr">
        <is>
          <t xml:space="preserve">Honeymoon</t>
        </is>
      </c>
    </row>
    <row r="17138">
      <c r="A17138" s="4" t="inlineStr">
        <is>
          <t xml:space="preserve">Imelda R. Marcos</t>
        </is>
      </c>
    </row>
    <row r="17139">
      <c r="A17139" s="4" t="inlineStr">
        <is>
          <t xml:space="preserve">Imelda Village</t>
        </is>
      </c>
    </row>
    <row r="17140">
      <c r="A17140" s="4" t="inlineStr">
        <is>
          <t xml:space="preserve">Irisan</t>
        </is>
      </c>
    </row>
    <row r="17141">
      <c r="A17141" s="4" t="inlineStr">
        <is>
          <t xml:space="preserve">Kabayanihan</t>
        </is>
      </c>
    </row>
    <row r="17142">
      <c r="A17142" s="4" t="inlineStr">
        <is>
          <t xml:space="preserve">Kagitingan</t>
        </is>
      </c>
    </row>
    <row r="17143">
      <c r="A17143" s="4" t="inlineStr">
        <is>
          <t xml:space="preserve">Kayang Extension</t>
        </is>
      </c>
    </row>
    <row r="17144">
      <c r="A17144" s="4" t="inlineStr">
        <is>
          <t xml:space="preserve">Kayang-Hilltop</t>
        </is>
      </c>
    </row>
    <row r="17145">
      <c r="A17145" s="4" t="inlineStr">
        <is>
          <t xml:space="preserve">Kias</t>
        </is>
      </c>
    </row>
    <row r="17146">
      <c r="A17146" s="4" t="inlineStr">
        <is>
          <t xml:space="preserve">Legarda-Burnham-Kisad</t>
        </is>
      </c>
    </row>
    <row r="17147">
      <c r="A17147" s="4" t="inlineStr">
        <is>
          <t xml:space="preserve">Liwanag-Loakan</t>
        </is>
      </c>
    </row>
    <row r="17148">
      <c r="A17148" s="4" t="inlineStr">
        <is>
          <t xml:space="preserve">Loakan Proper</t>
        </is>
      </c>
    </row>
    <row r="17149">
      <c r="A17149" s="4" t="inlineStr">
        <is>
          <t xml:space="preserve">Lopez Jaena</t>
        </is>
      </c>
    </row>
    <row r="17150">
      <c r="A17150" s="4" t="inlineStr">
        <is>
          <t xml:space="preserve">Lourdes Subdivision Extension</t>
        </is>
      </c>
    </row>
    <row r="17151">
      <c r="A17151" s="4" t="inlineStr">
        <is>
          <t xml:space="preserve">Lourdes Subdivision, Lower</t>
        </is>
      </c>
    </row>
    <row r="17152">
      <c r="A17152" s="4" t="inlineStr">
        <is>
          <t xml:space="preserve">Lourdes Subdivision, Proper</t>
        </is>
      </c>
    </row>
    <row r="17153">
      <c r="A17153" s="4" t="inlineStr">
        <is>
          <t xml:space="preserve">Lualhati</t>
        </is>
      </c>
    </row>
    <row r="17154">
      <c r="A17154" s="4" t="inlineStr">
        <is>
          <t xml:space="preserve">Lucnab</t>
        </is>
      </c>
    </row>
    <row r="17155">
      <c r="A17155" s="4" t="inlineStr">
        <is>
          <t xml:space="preserve">Magsaysay Private Road</t>
        </is>
      </c>
    </row>
    <row r="17156">
      <c r="A17156" s="4" t="inlineStr">
        <is>
          <t xml:space="preserve">Magsaysay, Lower</t>
        </is>
      </c>
    </row>
    <row r="17157">
      <c r="A17157" s="4" t="inlineStr">
        <is>
          <t xml:space="preserve">Magsaysay, Upper</t>
        </is>
      </c>
    </row>
    <row r="17158">
      <c r="A17158" s="4" t="inlineStr">
        <is>
          <t xml:space="preserve">Malcolm Square-Perfecto</t>
        </is>
      </c>
    </row>
    <row r="17159">
      <c r="A17159" s="4" t="inlineStr">
        <is>
          <t xml:space="preserve">Manuel A. Roxas</t>
        </is>
      </c>
    </row>
    <row r="17160">
      <c r="A17160" s="4" t="inlineStr">
        <is>
          <t xml:space="preserve">Market Subdivision, Upper</t>
        </is>
      </c>
    </row>
    <row r="17161">
      <c r="A17161" s="4" t="inlineStr">
        <is>
          <t xml:space="preserve">Middle Quezon Hill Subdivision</t>
        </is>
      </c>
    </row>
    <row r="17162">
      <c r="A17162" s="4" t="inlineStr">
        <is>
          <t xml:space="preserve">Military Cut-off</t>
        </is>
      </c>
    </row>
    <row r="17163">
      <c r="A17163" s="4" t="inlineStr">
        <is>
          <t xml:space="preserve">Mines View Park</t>
        </is>
      </c>
    </row>
    <row r="17164">
      <c r="A17164" s="4" t="inlineStr">
        <is>
          <t xml:space="preserve">Modern Site, East</t>
        </is>
      </c>
    </row>
    <row r="17165">
      <c r="A17165" s="4" t="inlineStr">
        <is>
          <t xml:space="preserve">Modern Site, West</t>
        </is>
      </c>
    </row>
    <row r="17166">
      <c r="A17166" s="4" t="inlineStr">
        <is>
          <t xml:space="preserve">MRR-Queen Of Peace</t>
        </is>
      </c>
    </row>
    <row r="17167">
      <c r="A17167" s="4" t="inlineStr">
        <is>
          <t xml:space="preserve">New Lucban</t>
        </is>
      </c>
    </row>
    <row r="17168">
      <c r="A17168" s="4" t="inlineStr">
        <is>
          <t xml:space="preserve">Outlook Drive</t>
        </is>
      </c>
    </row>
    <row r="17169">
      <c r="A17169" s="4" t="inlineStr">
        <is>
          <t xml:space="preserve">Pacdal</t>
        </is>
      </c>
    </row>
    <row r="17170">
      <c r="A17170" s="4" t="inlineStr">
        <is>
          <t xml:space="preserve">Padre Burgos</t>
        </is>
      </c>
    </row>
    <row r="17171">
      <c r="A17171" s="4" t="inlineStr">
        <is>
          <t xml:space="preserve">Padre Zamora</t>
        </is>
      </c>
    </row>
    <row r="17172">
      <c r="A17172" s="4" t="inlineStr">
        <is>
          <t xml:space="preserve">Palma-Urbano</t>
        </is>
      </c>
    </row>
    <row r="17173">
      <c r="A17173" s="4" t="inlineStr">
        <is>
          <t xml:space="preserve">Phil-Am</t>
        </is>
      </c>
    </row>
    <row r="17174">
      <c r="A17174" s="4" t="inlineStr">
        <is>
          <t xml:space="preserve">Pinget</t>
        </is>
      </c>
    </row>
    <row r="17175">
      <c r="A17175" s="4" t="inlineStr">
        <is>
          <t xml:space="preserve">Pinsao Pilot Project</t>
        </is>
      </c>
    </row>
    <row r="17176">
      <c r="A17176" s="4" t="inlineStr">
        <is>
          <t xml:space="preserve">Pinsao Proper</t>
        </is>
      </c>
    </row>
    <row r="17177">
      <c r="A17177" s="4" t="inlineStr">
        <is>
          <t xml:space="preserve">Poliwes</t>
        </is>
      </c>
    </row>
    <row r="17178">
      <c r="A17178" s="4" t="inlineStr">
        <is>
          <t xml:space="preserve">Pucsusan</t>
        </is>
      </c>
    </row>
    <row r="17179">
      <c r="A17179" s="4" t="inlineStr">
        <is>
          <t xml:space="preserve">Quezon Hill Proper</t>
        </is>
      </c>
    </row>
    <row r="17180">
      <c r="A17180" s="4" t="inlineStr">
        <is>
          <t xml:space="preserve">Quezon Hill, Upper</t>
        </is>
      </c>
    </row>
    <row r="17181">
      <c r="A17181" s="4" t="inlineStr">
        <is>
          <t xml:space="preserve">Quirino Hill, East</t>
        </is>
      </c>
    </row>
    <row r="17182">
      <c r="A17182" s="4" t="inlineStr">
        <is>
          <t xml:space="preserve">Quirino Hill, Lower</t>
        </is>
      </c>
    </row>
    <row r="17183">
      <c r="A17183" s="4" t="inlineStr">
        <is>
          <t xml:space="preserve">Quirino Hill, Middle</t>
        </is>
      </c>
    </row>
    <row r="17184">
      <c r="A17184" s="4" t="inlineStr">
        <is>
          <t xml:space="preserve">Quirino Hill, West</t>
        </is>
      </c>
    </row>
    <row r="17185">
      <c r="A17185" s="4" t="inlineStr">
        <is>
          <t xml:space="preserve">Quirino-Magsaysay, Upper</t>
        </is>
      </c>
    </row>
    <row r="17186">
      <c r="A17186" s="4" t="inlineStr">
        <is>
          <t xml:space="preserve">Rizal Monument Area</t>
        </is>
      </c>
    </row>
    <row r="17187">
      <c r="A17187" s="4" t="inlineStr">
        <is>
          <t xml:space="preserve">Rock Quarry, Lower</t>
        </is>
      </c>
    </row>
    <row r="17188">
      <c r="A17188" s="4" t="inlineStr">
        <is>
          <t xml:space="preserve">Rock Quarry, Middle</t>
        </is>
      </c>
    </row>
    <row r="17189">
      <c r="A17189" s="4" t="inlineStr">
        <is>
          <t xml:space="preserve">Rock Quarry, Upper</t>
        </is>
      </c>
    </row>
    <row r="17190">
      <c r="A17190" s="4" t="inlineStr">
        <is>
          <t xml:space="preserve">Saint Joseph Village</t>
        </is>
      </c>
    </row>
    <row r="17191">
      <c r="A17191" s="4" t="inlineStr">
        <is>
          <t xml:space="preserve">Salud Mitra</t>
        </is>
      </c>
    </row>
    <row r="17192">
      <c r="A17192" s="4" t="inlineStr">
        <is>
          <t xml:space="preserve">San Antonio Village</t>
        </is>
      </c>
    </row>
    <row r="17193">
      <c r="A17193" s="4" t="inlineStr">
        <is>
          <t xml:space="preserve">San Luis Village</t>
        </is>
      </c>
    </row>
    <row r="17194">
      <c r="A17194" s="4" t="inlineStr">
        <is>
          <t xml:space="preserve">San Roque Village</t>
        </is>
      </c>
    </row>
    <row r="17195">
      <c r="A17195" s="4" t="inlineStr">
        <is>
          <t xml:space="preserve">San Vicente</t>
        </is>
      </c>
    </row>
    <row r="17196">
      <c r="A17196" s="4" t="inlineStr">
        <is>
          <t xml:space="preserve">Sanitary Camp, North</t>
        </is>
      </c>
    </row>
    <row r="17197">
      <c r="A17197" s="4" t="inlineStr">
        <is>
          <t xml:space="preserve">Sanitary Camp, South</t>
        </is>
      </c>
    </row>
    <row r="17198">
      <c r="A17198" s="4" t="inlineStr">
        <is>
          <t xml:space="preserve">Santa Escolastica</t>
        </is>
      </c>
    </row>
    <row r="17199">
      <c r="A17199" s="4" t="inlineStr">
        <is>
          <t xml:space="preserve">Santo Rosario</t>
        </is>
      </c>
    </row>
    <row r="17200">
      <c r="A17200" s="4" t="inlineStr">
        <is>
          <t xml:space="preserve">Santo Tomas Proper</t>
        </is>
      </c>
    </row>
    <row r="17201">
      <c r="A17201" s="4" t="inlineStr">
        <is>
          <t xml:space="preserve">Santo Tomas School Area</t>
        </is>
      </c>
    </row>
    <row r="17202">
      <c r="A17202" s="4" t="inlineStr">
        <is>
          <t xml:space="preserve">Scout Barrio</t>
        </is>
      </c>
    </row>
    <row r="17203">
      <c r="A17203" s="4" t="inlineStr">
        <is>
          <t xml:space="preserve">Session Road Area</t>
        </is>
      </c>
    </row>
    <row r="17204">
      <c r="A17204" s="4" t="inlineStr">
        <is>
          <t xml:space="preserve">Slaughter House Area</t>
        </is>
      </c>
    </row>
    <row r="17205">
      <c r="A17205" s="4" t="inlineStr">
        <is>
          <t xml:space="preserve">SLU-SVP Housing Village</t>
        </is>
      </c>
    </row>
    <row r="17206">
      <c r="A17206" s="4" t="inlineStr">
        <is>
          <t xml:space="preserve">South Drive</t>
        </is>
      </c>
    </row>
    <row r="17207">
      <c r="A17207" s="4" t="inlineStr">
        <is>
          <t xml:space="preserve">Teodora Alonzo</t>
        </is>
      </c>
    </row>
    <row r="17208">
      <c r="A17208" s="4" t="inlineStr">
        <is>
          <t xml:space="preserve">Trancoville</t>
        </is>
      </c>
    </row>
    <row r="17209">
      <c r="A17209" s="4" t="inlineStr">
        <is>
          <t xml:space="preserve">Victoria Village</t>
        </is>
      </c>
    </row>
    <row r="17210">
      <c r="A17210" s="4" t="inlineStr">
        <is>
          <t xml:space="preserve">Babuyan</t>
        </is>
      </c>
    </row>
    <row r="17211">
      <c r="A17211" s="4" t="inlineStr">
        <is>
          <t xml:space="preserve">Bacungan</t>
        </is>
      </c>
    </row>
    <row r="17212">
      <c r="A17212" s="4" t="inlineStr">
        <is>
          <t xml:space="preserve">Bagong Bayan</t>
        </is>
      </c>
    </row>
    <row r="17213">
      <c r="A17213" s="4" t="inlineStr">
        <is>
          <t xml:space="preserve">Bagong Pag-Asa</t>
        </is>
      </c>
    </row>
    <row r="17214">
      <c r="A17214" s="4" t="inlineStr">
        <is>
          <t xml:space="preserve">Bagong Sikat</t>
        </is>
      </c>
    </row>
    <row r="17215">
      <c r="A17215" s="4" t="inlineStr">
        <is>
          <t xml:space="preserve">Bagong Silang</t>
        </is>
      </c>
    </row>
    <row r="17216">
      <c r="A17216" s="4" t="inlineStr">
        <is>
          <t xml:space="preserve">Bahile</t>
        </is>
      </c>
    </row>
    <row r="17217">
      <c r="A17217" s="4" t="inlineStr">
        <is>
          <t xml:space="preserve">Bancao-bancao</t>
        </is>
      </c>
    </row>
    <row r="17218">
      <c r="A17218" s="4" t="inlineStr">
        <is>
          <t xml:space="preserve">Binduyan</t>
        </is>
      </c>
    </row>
    <row r="17219">
      <c r="A17219" s="4" t="inlineStr">
        <is>
          <t xml:space="preserve">Buenavista</t>
        </is>
      </c>
    </row>
    <row r="17220">
      <c r="A17220" s="4" t="inlineStr">
        <is>
          <t xml:space="preserve">Cabayugan</t>
        </is>
      </c>
    </row>
    <row r="17221">
      <c r="A17221" s="4" t="inlineStr">
        <is>
          <t xml:space="preserve">Concepcion</t>
        </is>
      </c>
    </row>
    <row r="17222">
      <c r="A17222" s="4" t="inlineStr">
        <is>
          <t xml:space="preserve">Inagawan</t>
        </is>
      </c>
    </row>
    <row r="17223">
      <c r="A17223" s="4" t="inlineStr">
        <is>
          <t xml:space="preserve">Inagawan Sub-Colony</t>
        </is>
      </c>
    </row>
    <row r="17224">
      <c r="A17224" s="4" t="inlineStr">
        <is>
          <t xml:space="preserve">Irawan</t>
        </is>
      </c>
    </row>
    <row r="17225">
      <c r="A17225" s="4" t="inlineStr">
        <is>
          <t xml:space="preserve">Iwahig</t>
        </is>
      </c>
    </row>
    <row r="17226">
      <c r="A17226" s="4" t="inlineStr">
        <is>
          <t xml:space="preserve">Kalipay</t>
        </is>
      </c>
    </row>
    <row r="17227">
      <c r="A17227" s="4" t="inlineStr">
        <is>
          <t xml:space="preserve">Kamuning</t>
        </is>
      </c>
    </row>
    <row r="17228">
      <c r="A17228" s="4" t="inlineStr">
        <is>
          <t xml:space="preserve">Langogan</t>
        </is>
      </c>
    </row>
    <row r="17229">
      <c r="A17229" s="4" t="inlineStr">
        <is>
          <t xml:space="preserve">Liwanag</t>
        </is>
      </c>
    </row>
    <row r="17230">
      <c r="A17230" s="4" t="inlineStr">
        <is>
          <t xml:space="preserve">Lucbuan</t>
        </is>
      </c>
    </row>
    <row r="17231">
      <c r="A17231" s="4" t="inlineStr">
        <is>
          <t xml:space="preserve">Luzviminda</t>
        </is>
      </c>
    </row>
    <row r="17232">
      <c r="A17232" s="4" t="inlineStr">
        <is>
          <t xml:space="preserve">Mabuhay</t>
        </is>
      </c>
    </row>
    <row r="17233">
      <c r="A17233" s="4" t="inlineStr">
        <is>
          <t xml:space="preserve">Macarascas</t>
        </is>
      </c>
    </row>
    <row r="17234">
      <c r="A17234" s="4" t="inlineStr">
        <is>
          <t xml:space="preserve">Magkakaibigan</t>
        </is>
      </c>
    </row>
    <row r="17235">
      <c r="A17235" s="4" t="inlineStr">
        <is>
          <t xml:space="preserve">Maligaya</t>
        </is>
      </c>
    </row>
    <row r="17236">
      <c r="A17236" s="4" t="inlineStr">
        <is>
          <t xml:space="preserve">Manalo</t>
        </is>
      </c>
    </row>
    <row r="17237">
      <c r="A17237" s="4" t="inlineStr">
        <is>
          <t xml:space="preserve">Mandaragat</t>
        </is>
      </c>
    </row>
    <row r="17238">
      <c r="A17238" s="4" t="inlineStr">
        <is>
          <t xml:space="preserve">Manggahan</t>
        </is>
      </c>
    </row>
    <row r="17239">
      <c r="A17239" s="4" t="inlineStr">
        <is>
          <t xml:space="preserve">Mangingisda</t>
        </is>
      </c>
    </row>
    <row r="17240">
      <c r="A17240" s="4" t="inlineStr">
        <is>
          <t xml:space="preserve">Maningning</t>
        </is>
      </c>
    </row>
    <row r="17241">
      <c r="A17241" s="4" t="inlineStr">
        <is>
          <t xml:space="preserve">Maoyon</t>
        </is>
      </c>
    </row>
    <row r="17242">
      <c r="A17242" s="4" t="inlineStr">
        <is>
          <t xml:space="preserve">Marufinas</t>
        </is>
      </c>
    </row>
    <row r="17243">
      <c r="A17243" s="4" t="inlineStr">
        <is>
          <t xml:space="preserve">Maruyogon</t>
        </is>
      </c>
    </row>
    <row r="17244">
      <c r="A17244" s="4" t="inlineStr">
        <is>
          <t xml:space="preserve">Masigla</t>
        </is>
      </c>
    </row>
    <row r="17245">
      <c r="A17245" s="4" t="inlineStr">
        <is>
          <t xml:space="preserve">Masikap</t>
        </is>
      </c>
    </row>
    <row r="17246">
      <c r="A17246" s="4" t="inlineStr">
        <is>
          <t xml:space="preserve">Masipag</t>
        </is>
      </c>
    </row>
    <row r="17247">
      <c r="A17247" s="4" t="inlineStr">
        <is>
          <t xml:space="preserve">Matahimik</t>
        </is>
      </c>
    </row>
    <row r="17248">
      <c r="A17248" s="4" t="inlineStr">
        <is>
          <t xml:space="preserve">Matiyaga</t>
        </is>
      </c>
    </row>
    <row r="17249">
      <c r="A17249" s="4" t="inlineStr">
        <is>
          <t xml:space="preserve">Maunlad</t>
        </is>
      </c>
    </row>
    <row r="17250">
      <c r="A17250" s="4" t="inlineStr">
        <is>
          <t xml:space="preserve">Milagrosa</t>
        </is>
      </c>
    </row>
    <row r="17251">
      <c r="A17251" s="4" t="inlineStr">
        <is>
          <t xml:space="preserve">Model</t>
        </is>
      </c>
    </row>
    <row r="17252">
      <c r="A17252" s="4" t="inlineStr">
        <is>
          <t xml:space="preserve">Montible</t>
        </is>
      </c>
    </row>
    <row r="17253">
      <c r="A17253" s="4" t="inlineStr">
        <is>
          <t xml:space="preserve">Napsan</t>
        </is>
      </c>
    </row>
    <row r="17254">
      <c r="A17254" s="4" t="inlineStr">
        <is>
          <t xml:space="preserve">New Panggangan</t>
        </is>
      </c>
    </row>
    <row r="17255">
      <c r="A17255" s="4" t="inlineStr">
        <is>
          <t xml:space="preserve">Pagkakaisa</t>
        </is>
      </c>
    </row>
    <row r="17256">
      <c r="A17256" s="4" t="inlineStr">
        <is>
          <t xml:space="preserve">Princesa</t>
        </is>
      </c>
    </row>
    <row r="17257">
      <c r="A17257" s="4" t="inlineStr">
        <is>
          <t xml:space="preserve">Salvacion</t>
        </is>
      </c>
    </row>
    <row r="17258">
      <c r="A17258" s="4" t="inlineStr">
        <is>
          <t xml:space="preserve">San Jose</t>
        </is>
      </c>
    </row>
    <row r="17259">
      <c r="A17259" s="4" t="inlineStr">
        <is>
          <t xml:space="preserve">San Manuel</t>
        </is>
      </c>
    </row>
    <row r="17260">
      <c r="A17260" s="4" t="inlineStr">
        <is>
          <t xml:space="preserve">San Miguel</t>
        </is>
      </c>
    </row>
    <row r="17261">
      <c r="A17261" s="4" t="inlineStr">
        <is>
          <t xml:space="preserve">San Pedro</t>
        </is>
      </c>
    </row>
    <row r="17262">
      <c r="A17262" s="4" t="inlineStr">
        <is>
          <t xml:space="preserve">San Rafael</t>
        </is>
      </c>
    </row>
    <row r="17263">
      <c r="A17263" s="4" t="inlineStr">
        <is>
          <t xml:space="preserve">Santa Cruz</t>
        </is>
      </c>
    </row>
    <row r="17264">
      <c r="A17264" s="4" t="inlineStr">
        <is>
          <t xml:space="preserve">Santa Lourdes</t>
        </is>
      </c>
    </row>
    <row r="17265">
      <c r="A17265" s="4" t="inlineStr">
        <is>
          <t xml:space="preserve">Santa Lucia</t>
        </is>
      </c>
    </row>
    <row r="17266">
      <c r="A17266" s="4" t="inlineStr">
        <is>
          <t xml:space="preserve">Santa Monica</t>
        </is>
      </c>
    </row>
    <row r="17267">
      <c r="A17267" s="4" t="inlineStr">
        <is>
          <t xml:space="preserve">Seaside</t>
        </is>
      </c>
    </row>
    <row r="17268">
      <c r="A17268" s="4" t="inlineStr">
        <is>
          <t xml:space="preserve">Sicsican</t>
        </is>
      </c>
    </row>
    <row r="17269">
      <c r="A17269" s="4" t="inlineStr">
        <is>
          <t xml:space="preserve">Simpocan</t>
        </is>
      </c>
    </row>
    <row r="17270">
      <c r="A17270" s="4" t="inlineStr">
        <is>
          <t xml:space="preserve">Tagabinit</t>
        </is>
      </c>
    </row>
    <row r="17271">
      <c r="A17271" s="4" t="inlineStr">
        <is>
          <t xml:space="preserve">Tagburos</t>
        </is>
      </c>
    </row>
    <row r="17272">
      <c r="A17272" s="4" t="inlineStr">
        <is>
          <t xml:space="preserve">Tagumpay</t>
        </is>
      </c>
    </row>
    <row r="17273">
      <c r="A17273" s="4" t="inlineStr">
        <is>
          <t xml:space="preserve">Tanabag</t>
        </is>
      </c>
    </row>
    <row r="17274">
      <c r="A17274" s="4" t="inlineStr">
        <is>
          <t xml:space="preserve">Tanglaw</t>
        </is>
      </c>
    </row>
    <row r="17275">
      <c r="A17275" s="4" t="inlineStr">
        <is>
          <t xml:space="preserve">Tiniguiban</t>
        </is>
      </c>
    </row>
    <row r="17276">
      <c r="A17276" s="4" t="inlineStr">
        <is>
          <t xml:space="preserve">Alangilan</t>
        </is>
      </c>
    </row>
    <row r="17277">
      <c r="A17277" s="4" t="inlineStr">
        <is>
          <t xml:space="preserve">Alijis</t>
        </is>
      </c>
    </row>
    <row r="17278">
      <c r="A17278" s="4" t="inlineStr">
        <is>
          <t xml:space="preserve">Banago</t>
        </is>
      </c>
    </row>
    <row r="17279">
      <c r="A17279" s="4" t="inlineStr">
        <is>
          <t xml:space="preserve">Barangay 1</t>
        </is>
      </c>
    </row>
    <row r="17280">
      <c r="A17280" s="4" t="inlineStr">
        <is>
          <t xml:space="preserve">Barangay 10</t>
        </is>
      </c>
    </row>
    <row r="17281">
      <c r="A17281" s="4" t="inlineStr">
        <is>
          <t xml:space="preserve">Barangay 11</t>
        </is>
      </c>
    </row>
    <row r="17282">
      <c r="A17282" s="4" t="inlineStr">
        <is>
          <t xml:space="preserve">Barangay 12</t>
        </is>
      </c>
    </row>
    <row r="17283">
      <c r="A17283" s="4" t="inlineStr">
        <is>
          <t xml:space="preserve">Barangay 13</t>
        </is>
      </c>
    </row>
    <row r="17284">
      <c r="A17284" s="4" t="inlineStr">
        <is>
          <t xml:space="preserve">Barangay 14</t>
        </is>
      </c>
    </row>
    <row r="17285">
      <c r="A17285" s="4" t="inlineStr">
        <is>
          <t xml:space="preserve">Barangay 15</t>
        </is>
      </c>
    </row>
    <row r="17286">
      <c r="A17286" s="4" t="inlineStr">
        <is>
          <t xml:space="preserve">Barangay 16</t>
        </is>
      </c>
    </row>
    <row r="17287">
      <c r="A17287" s="4" t="inlineStr">
        <is>
          <t xml:space="preserve">Barangay 17</t>
        </is>
      </c>
    </row>
    <row r="17288">
      <c r="A17288" s="4" t="inlineStr">
        <is>
          <t xml:space="preserve">Barangay 18</t>
        </is>
      </c>
    </row>
    <row r="17289">
      <c r="A17289" s="4" t="inlineStr">
        <is>
          <t xml:space="preserve">Barangay 19</t>
        </is>
      </c>
    </row>
    <row r="17290">
      <c r="A17290" s="4" t="inlineStr">
        <is>
          <t xml:space="preserve">Barangay 2</t>
        </is>
      </c>
    </row>
    <row r="17291">
      <c r="A17291" s="4" t="inlineStr">
        <is>
          <t xml:space="preserve">Barangay 20</t>
        </is>
      </c>
    </row>
    <row r="17292">
      <c r="A17292" s="4" t="inlineStr">
        <is>
          <t xml:space="preserve">Barangay 21</t>
        </is>
      </c>
    </row>
    <row r="17293">
      <c r="A17293" s="4" t="inlineStr">
        <is>
          <t xml:space="preserve">Barangay 22</t>
        </is>
      </c>
    </row>
    <row r="17294">
      <c r="A17294" s="4" t="inlineStr">
        <is>
          <t xml:space="preserve">Barangay 23</t>
        </is>
      </c>
    </row>
    <row r="17295">
      <c r="A17295" s="4" t="inlineStr">
        <is>
          <t xml:space="preserve">Barangay 24</t>
        </is>
      </c>
    </row>
    <row r="17296">
      <c r="A17296" s="4" t="inlineStr">
        <is>
          <t xml:space="preserve">Barangay 25</t>
        </is>
      </c>
    </row>
    <row r="17297">
      <c r="A17297" s="4" t="inlineStr">
        <is>
          <t xml:space="preserve">Barangay 26</t>
        </is>
      </c>
    </row>
    <row r="17298">
      <c r="A17298" s="4" t="inlineStr">
        <is>
          <t xml:space="preserve">Barangay 27</t>
        </is>
      </c>
    </row>
    <row r="17299">
      <c r="A17299" s="4" t="inlineStr">
        <is>
          <t xml:space="preserve">Barangay 28</t>
        </is>
      </c>
    </row>
    <row r="17300">
      <c r="A17300" s="4" t="inlineStr">
        <is>
          <t xml:space="preserve">Barangay 29</t>
        </is>
      </c>
    </row>
    <row r="17301">
      <c r="A17301" s="4" t="inlineStr">
        <is>
          <t xml:space="preserve">Barangay 3</t>
        </is>
      </c>
    </row>
    <row r="17302">
      <c r="A17302" s="4" t="inlineStr">
        <is>
          <t xml:space="preserve">Barangay 30</t>
        </is>
      </c>
    </row>
    <row r="17303">
      <c r="A17303" s="4" t="inlineStr">
        <is>
          <t xml:space="preserve">Barangay 31</t>
        </is>
      </c>
    </row>
    <row r="17304">
      <c r="A17304" s="4" t="inlineStr">
        <is>
          <t xml:space="preserve">Barangay 32</t>
        </is>
      </c>
    </row>
    <row r="17305">
      <c r="A17305" s="4" t="inlineStr">
        <is>
          <t xml:space="preserve">Barangay 33</t>
        </is>
      </c>
    </row>
    <row r="17306">
      <c r="A17306" s="4" t="inlineStr">
        <is>
          <t xml:space="preserve">Barangay 34</t>
        </is>
      </c>
    </row>
    <row r="17307">
      <c r="A17307" s="4" t="inlineStr">
        <is>
          <t xml:space="preserve">Barangay 35</t>
        </is>
      </c>
    </row>
    <row r="17308">
      <c r="A17308" s="4" t="inlineStr">
        <is>
          <t xml:space="preserve">Barangay 36</t>
        </is>
      </c>
    </row>
    <row r="17309">
      <c r="A17309" s="4" t="inlineStr">
        <is>
          <t xml:space="preserve">Barangay 37</t>
        </is>
      </c>
    </row>
    <row r="17310">
      <c r="A17310" s="4" t="inlineStr">
        <is>
          <t xml:space="preserve">Barangay 38</t>
        </is>
      </c>
    </row>
    <row r="17311">
      <c r="A17311" s="4" t="inlineStr">
        <is>
          <t xml:space="preserve">Barangay 39</t>
        </is>
      </c>
    </row>
    <row r="17312">
      <c r="A17312" s="4" t="inlineStr">
        <is>
          <t xml:space="preserve">Barangay 4</t>
        </is>
      </c>
    </row>
    <row r="17313">
      <c r="A17313" s="4" t="inlineStr">
        <is>
          <t xml:space="preserve">Barangay 40</t>
        </is>
      </c>
    </row>
    <row r="17314">
      <c r="A17314" s="4" t="inlineStr">
        <is>
          <t xml:space="preserve">Barangay 41</t>
        </is>
      </c>
    </row>
    <row r="17315">
      <c r="A17315" s="4" t="inlineStr">
        <is>
          <t xml:space="preserve">Barangay 5</t>
        </is>
      </c>
    </row>
    <row r="17316">
      <c r="A17316" s="4" t="inlineStr">
        <is>
          <t xml:space="preserve">Barangay 6</t>
        </is>
      </c>
    </row>
    <row r="17317">
      <c r="A17317" s="4" t="inlineStr">
        <is>
          <t xml:space="preserve">Barangay 7</t>
        </is>
      </c>
    </row>
    <row r="17318">
      <c r="A17318" s="4" t="inlineStr">
        <is>
          <t xml:space="preserve">Barangay 8</t>
        </is>
      </c>
    </row>
    <row r="17319">
      <c r="A17319" s="4" t="inlineStr">
        <is>
          <t xml:space="preserve">Barangay 9</t>
        </is>
      </c>
    </row>
    <row r="17320">
      <c r="A17320" s="4" t="inlineStr">
        <is>
          <t xml:space="preserve">Bata</t>
        </is>
      </c>
    </row>
    <row r="17321">
      <c r="A17321" s="4" t="inlineStr">
        <is>
          <t xml:space="preserve">Cabug</t>
        </is>
      </c>
    </row>
    <row r="17322">
      <c r="A17322" s="4" t="inlineStr">
        <is>
          <t xml:space="preserve">Estefania</t>
        </is>
      </c>
    </row>
    <row r="17323">
      <c r="A17323" s="4" t="inlineStr">
        <is>
          <t xml:space="preserve">Felisa</t>
        </is>
      </c>
    </row>
    <row r="17324">
      <c r="A17324" s="4" t="inlineStr">
        <is>
          <t xml:space="preserve">Granada</t>
        </is>
      </c>
    </row>
    <row r="17325">
      <c r="A17325" s="4" t="inlineStr">
        <is>
          <t xml:space="preserve">Handumanan</t>
        </is>
      </c>
    </row>
    <row r="17326">
      <c r="A17326" s="4" t="inlineStr">
        <is>
          <t xml:space="preserve">Mandalagan</t>
        </is>
      </c>
    </row>
    <row r="17327">
      <c r="A17327" s="4" t="inlineStr">
        <is>
          <t xml:space="preserve">Mansilingan</t>
        </is>
      </c>
    </row>
    <row r="17328">
      <c r="A17328" s="4" t="inlineStr">
        <is>
          <t xml:space="preserve">Montevista</t>
        </is>
      </c>
    </row>
    <row r="17329">
      <c r="A17329" s="4" t="inlineStr">
        <is>
          <t xml:space="preserve">Pahanocoy</t>
        </is>
      </c>
    </row>
    <row r="17330">
      <c r="A17330" s="4" t="inlineStr">
        <is>
          <t xml:space="preserve">Punta Taytay</t>
        </is>
      </c>
    </row>
    <row r="17331">
      <c r="A17331" s="4" t="inlineStr">
        <is>
          <t xml:space="preserve">Singcang-Airport</t>
        </is>
      </c>
    </row>
    <row r="17332">
      <c r="A17332" s="4" t="inlineStr">
        <is>
          <t xml:space="preserve">Sum-ag</t>
        </is>
      </c>
    </row>
    <row r="17333">
      <c r="A17333" s="4" t="inlineStr">
        <is>
          <t xml:space="preserve">Taculing</t>
        </is>
      </c>
    </row>
    <row r="17334">
      <c r="A17334" s="4" t="inlineStr">
        <is>
          <t xml:space="preserve">Tangub</t>
        </is>
      </c>
    </row>
    <row r="17335">
      <c r="A17335" s="4" t="inlineStr">
        <is>
          <t xml:space="preserve">Villamonte</t>
        </is>
      </c>
    </row>
    <row r="17336">
      <c r="A17336" s="4" t="inlineStr">
        <is>
          <t xml:space="preserve">Vista Alegre</t>
        </is>
      </c>
    </row>
    <row r="17337">
      <c r="A17337" s="4" t="inlineStr">
        <is>
          <t xml:space="preserve">Agapito del Rosario</t>
        </is>
      </c>
    </row>
    <row r="17338">
      <c r="A17338" s="4" t="inlineStr">
        <is>
          <t xml:space="preserve">Amsic</t>
        </is>
      </c>
    </row>
    <row r="17339">
      <c r="A17339" s="4" t="inlineStr">
        <is>
          <t xml:space="preserve">Anunas</t>
        </is>
      </c>
    </row>
    <row r="17340">
      <c r="A17340" s="4" t="inlineStr">
        <is>
          <t xml:space="preserve">Balibago</t>
        </is>
      </c>
    </row>
    <row r="17341">
      <c r="A17341" s="4" t="inlineStr">
        <is>
          <t xml:space="preserve">Capaya</t>
        </is>
      </c>
    </row>
    <row r="17342">
      <c r="A17342" s="4" t="inlineStr">
        <is>
          <t xml:space="preserve">Claro M. Recto</t>
        </is>
      </c>
    </row>
    <row r="17343">
      <c r="A17343" s="4" t="inlineStr">
        <is>
          <t xml:space="preserve">Cuayan</t>
        </is>
      </c>
    </row>
    <row r="17344">
      <c r="A17344" s="4" t="inlineStr">
        <is>
          <t xml:space="preserve">Cutcut</t>
        </is>
      </c>
    </row>
    <row r="17345">
      <c r="A17345" s="4" t="inlineStr">
        <is>
          <t xml:space="preserve">Cutud</t>
        </is>
      </c>
    </row>
    <row r="17346">
      <c r="A17346" s="4" t="inlineStr">
        <is>
          <t xml:space="preserve">Lourdes North West</t>
        </is>
      </c>
    </row>
    <row r="17347">
      <c r="A17347" s="4" t="inlineStr">
        <is>
          <t xml:space="preserve">Lourdes Sur</t>
        </is>
      </c>
    </row>
    <row r="17348">
      <c r="A17348" s="4" t="inlineStr">
        <is>
          <t xml:space="preserve">Lourdes Sur East</t>
        </is>
      </c>
    </row>
    <row r="17349">
      <c r="A17349" s="4" t="inlineStr">
        <is>
          <t xml:space="preserve">Malabañas</t>
        </is>
      </c>
    </row>
    <row r="17350">
      <c r="A17350" s="4" t="inlineStr">
        <is>
          <t xml:space="preserve">Margot</t>
        </is>
      </c>
    </row>
    <row r="17351">
      <c r="A17351" s="4" t="inlineStr">
        <is>
          <t xml:space="preserve">Mining</t>
        </is>
      </c>
    </row>
    <row r="17352">
      <c r="A17352" s="4" t="inlineStr">
        <is>
          <t xml:space="preserve">Ninoy Aquino</t>
        </is>
      </c>
    </row>
    <row r="17353">
      <c r="A17353" s="4" t="inlineStr">
        <is>
          <t xml:space="preserve">Pampang</t>
        </is>
      </c>
    </row>
    <row r="17354">
      <c r="A17354" s="4" t="inlineStr">
        <is>
          <t xml:space="preserve">Pandan</t>
        </is>
      </c>
    </row>
    <row r="17355">
      <c r="A17355" s="4" t="inlineStr">
        <is>
          <t xml:space="preserve">Pulung Cacutud</t>
        </is>
      </c>
    </row>
    <row r="17356">
      <c r="A17356" s="4" t="inlineStr">
        <is>
          <t xml:space="preserve">Pulung Maragul</t>
        </is>
      </c>
    </row>
    <row r="17357">
      <c r="A17357" s="4" t="inlineStr">
        <is>
          <t xml:space="preserve">Pulungbulu</t>
        </is>
      </c>
    </row>
    <row r="17358">
      <c r="A17358" s="4" t="inlineStr">
        <is>
          <t xml:space="preserve">Salapungan</t>
        </is>
      </c>
    </row>
    <row r="17359">
      <c r="A17359" s="4" t="inlineStr">
        <is>
          <t xml:space="preserve">San Jose</t>
        </is>
      </c>
    </row>
    <row r="17360">
      <c r="A17360" s="4" t="inlineStr">
        <is>
          <t xml:space="preserve">San Nicolas</t>
        </is>
      </c>
    </row>
    <row r="17361">
      <c r="A17361" s="4" t="inlineStr">
        <is>
          <t xml:space="preserve">Sapalibutad</t>
        </is>
      </c>
    </row>
    <row r="17362">
      <c r="A17362" s="4" t="inlineStr">
        <is>
          <t xml:space="preserve">Sapangbato</t>
        </is>
      </c>
    </row>
    <row r="17363">
      <c r="A17363" s="4" t="inlineStr">
        <is>
          <t xml:space="preserve">Sta. Teresita</t>
        </is>
      </c>
    </row>
    <row r="17364">
      <c r="A17364" s="4" t="inlineStr">
        <is>
          <t xml:space="preserve">Sta. Trinidad</t>
        </is>
      </c>
    </row>
    <row r="17365">
      <c r="A17365" s="4" t="inlineStr">
        <is>
          <t xml:space="preserve">Sto. Cristo</t>
        </is>
      </c>
    </row>
    <row r="17366">
      <c r="A17366" s="4" t="inlineStr">
        <is>
          <t xml:space="preserve">Sto. Domingo</t>
        </is>
      </c>
    </row>
    <row r="17367">
      <c r="A17367" s="4" t="inlineStr">
        <is>
          <t xml:space="preserve">Sto. Rosario</t>
        </is>
      </c>
    </row>
    <row r="17368">
      <c r="A17368" s="4" t="inlineStr">
        <is>
          <t xml:space="preserve">Tabun</t>
        </is>
      </c>
    </row>
    <row r="17369">
      <c r="A17369" s="4" t="inlineStr">
        <is>
          <t xml:space="preserve">Virgen Delos Remedios</t>
        </is>
      </c>
    </row>
    <row r="17370">
      <c r="A17370" s="4" t="inlineStr">
        <is>
          <t xml:space="preserve">Asinan</t>
        </is>
      </c>
    </row>
    <row r="17371">
      <c r="A17371" s="4" t="inlineStr">
        <is>
          <t xml:space="preserve">Banicain</t>
        </is>
      </c>
    </row>
    <row r="17372">
      <c r="A17372" s="4" t="inlineStr">
        <is>
          <t xml:space="preserve">Barretto</t>
        </is>
      </c>
    </row>
    <row r="17373">
      <c r="A17373" s="4" t="inlineStr">
        <is>
          <t xml:space="preserve">East Bajac-bajac</t>
        </is>
      </c>
    </row>
    <row r="17374">
      <c r="A17374" s="4" t="inlineStr">
        <is>
          <t xml:space="preserve">East Tapinac</t>
        </is>
      </c>
    </row>
    <row r="17375">
      <c r="A17375" s="4" t="inlineStr">
        <is>
          <t xml:space="preserve">Gordon Heights</t>
        </is>
      </c>
    </row>
    <row r="17376">
      <c r="A17376" s="4" t="inlineStr">
        <is>
          <t xml:space="preserve">Kalaklan</t>
        </is>
      </c>
    </row>
    <row r="17377">
      <c r="A17377" s="4" t="inlineStr">
        <is>
          <t xml:space="preserve">Mabayuan</t>
        </is>
      </c>
    </row>
    <row r="17378">
      <c r="A17378" s="4" t="inlineStr">
        <is>
          <t xml:space="preserve">New Cabalan</t>
        </is>
      </c>
    </row>
    <row r="17379">
      <c r="A17379" s="4" t="inlineStr">
        <is>
          <t xml:space="preserve">New Ilalim</t>
        </is>
      </c>
    </row>
    <row r="17380">
      <c r="A17380" s="4" t="inlineStr">
        <is>
          <t xml:space="preserve">New Kababae</t>
        </is>
      </c>
    </row>
    <row r="17381">
      <c r="A17381" s="4" t="inlineStr">
        <is>
          <t xml:space="preserve">New Kalalake</t>
        </is>
      </c>
    </row>
    <row r="17382">
      <c r="A17382" s="4" t="inlineStr">
        <is>
          <t xml:space="preserve">Old Cabalan</t>
        </is>
      </c>
    </row>
    <row r="17383">
      <c r="A17383" s="4" t="inlineStr">
        <is>
          <t xml:space="preserve">Pag-asa</t>
        </is>
      </c>
    </row>
    <row r="17384">
      <c r="A17384" s="4" t="inlineStr">
        <is>
          <t xml:space="preserve">Santa Rita</t>
        </is>
      </c>
    </row>
    <row r="17385">
      <c r="A17385" s="4" t="inlineStr">
        <is>
          <t xml:space="preserve">West Bajac-bajac</t>
        </is>
      </c>
    </row>
    <row r="17386">
      <c r="A17386" s="4" t="inlineStr">
        <is>
          <t xml:space="preserve">West Tapinac</t>
        </is>
      </c>
    </row>
    <row r="17387">
      <c r="A17387" s="4" t="inlineStr">
        <is>
          <t xml:space="preserve">Barangay 1</t>
        </is>
      </c>
    </row>
    <row r="17388">
      <c r="A17388" s="4" t="inlineStr">
        <is>
          <t xml:space="preserve">Barangay 10</t>
        </is>
      </c>
    </row>
    <row r="17389">
      <c r="A17389" s="4" t="inlineStr">
        <is>
          <t xml:space="preserve">Barangay 11</t>
        </is>
      </c>
    </row>
    <row r="17390">
      <c r="A17390" s="4" t="inlineStr">
        <is>
          <t xml:space="preserve">Barangay 2</t>
        </is>
      </c>
    </row>
    <row r="17391">
      <c r="A17391" s="4" t="inlineStr">
        <is>
          <t xml:space="preserve">Barangay 3</t>
        </is>
      </c>
    </row>
    <row r="17392">
      <c r="A17392" s="4" t="inlineStr">
        <is>
          <t xml:space="preserve">Barangay 4</t>
        </is>
      </c>
    </row>
    <row r="17393">
      <c r="A17393" s="4" t="inlineStr">
        <is>
          <t xml:space="preserve">Barangay 5</t>
        </is>
      </c>
    </row>
    <row r="17394">
      <c r="A17394" s="4" t="inlineStr">
        <is>
          <t xml:space="preserve">Barangay 6</t>
        </is>
      </c>
    </row>
    <row r="17395">
      <c r="A17395" s="4" t="inlineStr">
        <is>
          <t xml:space="preserve">Barangay 7</t>
        </is>
      </c>
    </row>
    <row r="17396">
      <c r="A17396" s="4" t="inlineStr">
        <is>
          <t xml:space="preserve">Barangay 8</t>
        </is>
      </c>
    </row>
    <row r="17397">
      <c r="A17397" s="4" t="inlineStr">
        <is>
          <t xml:space="preserve">Barangay 9</t>
        </is>
      </c>
    </row>
    <row r="17398">
      <c r="A17398" s="4" t="inlineStr">
        <is>
          <t xml:space="preserve">Barra</t>
        </is>
      </c>
    </row>
    <row r="17399">
      <c r="A17399" s="4" t="inlineStr">
        <is>
          <t xml:space="preserve">Bocohan</t>
        </is>
      </c>
    </row>
    <row r="17400">
      <c r="A17400" s="4" t="inlineStr">
        <is>
          <t xml:space="preserve">Cotta</t>
        </is>
      </c>
    </row>
    <row r="17401">
      <c r="A17401" s="4" t="inlineStr">
        <is>
          <t xml:space="preserve">Dalahican</t>
        </is>
      </c>
    </row>
    <row r="17402">
      <c r="A17402" s="4" t="inlineStr">
        <is>
          <t xml:space="preserve">Domoit</t>
        </is>
      </c>
    </row>
    <row r="17403">
      <c r="A17403" s="4" t="inlineStr">
        <is>
          <t xml:space="preserve">Gulang-gulang</t>
        </is>
      </c>
    </row>
    <row r="17404">
      <c r="A17404" s="4" t="inlineStr">
        <is>
          <t xml:space="preserve">Ibabang Dupay</t>
        </is>
      </c>
    </row>
    <row r="17405">
      <c r="A17405" s="4" t="inlineStr">
        <is>
          <t xml:space="preserve">Ibabang Iyam</t>
        </is>
      </c>
    </row>
    <row r="17406">
      <c r="A17406" s="4" t="inlineStr">
        <is>
          <t xml:space="preserve">Ibabang Talim</t>
        </is>
      </c>
    </row>
    <row r="17407">
      <c r="A17407" s="4" t="inlineStr">
        <is>
          <t xml:space="preserve">Ilayang Dupay</t>
        </is>
      </c>
    </row>
    <row r="17408">
      <c r="A17408" s="4" t="inlineStr">
        <is>
          <t xml:space="preserve">Ilayang Iyam</t>
        </is>
      </c>
    </row>
    <row r="17409">
      <c r="A17409" s="4" t="inlineStr">
        <is>
          <t xml:space="preserve">Ilayang Talim</t>
        </is>
      </c>
    </row>
    <row r="17410">
      <c r="A17410" s="4" t="inlineStr">
        <is>
          <t xml:space="preserve">Isabang</t>
        </is>
      </c>
    </row>
    <row r="17411">
      <c r="A17411" s="4" t="inlineStr">
        <is>
          <t xml:space="preserve">Market View</t>
        </is>
      </c>
    </row>
    <row r="17412">
      <c r="A17412" s="4" t="inlineStr">
        <is>
          <t xml:space="preserve">Mayao Castillo</t>
        </is>
      </c>
    </row>
    <row r="17413">
      <c r="A17413" s="4" t="inlineStr">
        <is>
          <t xml:space="preserve">Mayao Crossing</t>
        </is>
      </c>
    </row>
    <row r="17414">
      <c r="A17414" s="4" t="inlineStr">
        <is>
          <t xml:space="preserve">Mayao Kanluran</t>
        </is>
      </c>
    </row>
    <row r="17415">
      <c r="A17415" s="4" t="inlineStr">
        <is>
          <t xml:space="preserve">Mayao Parada</t>
        </is>
      </c>
    </row>
    <row r="17416">
      <c r="A17416" s="4" t="inlineStr">
        <is>
          <t xml:space="preserve">Mayao Silangan</t>
        </is>
      </c>
    </row>
    <row r="17417">
      <c r="A17417" s="4" t="inlineStr">
        <is>
          <t xml:space="preserve">Ransohan</t>
        </is>
      </c>
    </row>
    <row r="17418">
      <c r="A17418" s="4" t="inlineStr">
        <is>
          <t xml:space="preserve">Salinas</t>
        </is>
      </c>
    </row>
    <row r="17419">
      <c r="A17419" s="4" t="inlineStr">
        <is>
          <t xml:space="preserve">Talao-talao</t>
        </is>
      </c>
    </row>
    <row r="17420">
      <c r="A17420" s="4" t="inlineStr">
        <is>
          <t xml:space="preserve">Arena Blanco</t>
        </is>
      </c>
    </row>
    <row r="17421">
      <c r="A17421" s="4" t="inlineStr">
        <is>
          <t xml:space="preserve">Ayala</t>
        </is>
      </c>
    </row>
    <row r="17422">
      <c r="A17422" s="4" t="inlineStr">
        <is>
          <t xml:space="preserve">Baliwasan</t>
        </is>
      </c>
    </row>
    <row r="17423">
      <c r="A17423" s="4" t="inlineStr">
        <is>
          <t xml:space="preserve">Baluno</t>
        </is>
      </c>
    </row>
    <row r="17424">
      <c r="A17424" s="4" t="inlineStr">
        <is>
          <t xml:space="preserve">Barangay Zone I</t>
        </is>
      </c>
    </row>
    <row r="17425">
      <c r="A17425" s="4" t="inlineStr">
        <is>
          <t xml:space="preserve">Barangay Zone II</t>
        </is>
      </c>
    </row>
    <row r="17426">
      <c r="A17426" s="4" t="inlineStr">
        <is>
          <t xml:space="preserve">Barangay Zone III</t>
        </is>
      </c>
    </row>
    <row r="17427">
      <c r="A17427" s="4" t="inlineStr">
        <is>
          <t xml:space="preserve">Barangay Zone IV</t>
        </is>
      </c>
    </row>
    <row r="17428">
      <c r="A17428" s="4" t="inlineStr">
        <is>
          <t xml:space="preserve">Boalan</t>
        </is>
      </c>
    </row>
    <row r="17429">
      <c r="A17429" s="4" t="inlineStr">
        <is>
          <t xml:space="preserve">Bolong</t>
        </is>
      </c>
    </row>
    <row r="17430">
      <c r="A17430" s="4" t="inlineStr">
        <is>
          <t xml:space="preserve">Buenavista</t>
        </is>
      </c>
    </row>
    <row r="17431">
      <c r="A17431" s="4" t="inlineStr">
        <is>
          <t xml:space="preserve">Bunguiao</t>
        </is>
      </c>
    </row>
    <row r="17432">
      <c r="A17432" s="4" t="inlineStr">
        <is>
          <t xml:space="preserve">Busay</t>
        </is>
      </c>
    </row>
    <row r="17433">
      <c r="A17433" s="4" t="inlineStr">
        <is>
          <t xml:space="preserve">Cabaluay</t>
        </is>
      </c>
    </row>
    <row r="17434">
      <c r="A17434" s="4" t="inlineStr">
        <is>
          <t xml:space="preserve">Cabatangan</t>
        </is>
      </c>
    </row>
    <row r="17435">
      <c r="A17435" s="4" t="inlineStr">
        <is>
          <t xml:space="preserve">Cacao</t>
        </is>
      </c>
    </row>
    <row r="17436">
      <c r="A17436" s="4" t="inlineStr">
        <is>
          <t xml:space="preserve">Calabasa</t>
        </is>
      </c>
    </row>
    <row r="17437">
      <c r="A17437" s="4" t="inlineStr">
        <is>
          <t xml:space="preserve">Calarian</t>
        </is>
      </c>
    </row>
    <row r="17438">
      <c r="A17438" s="4" t="inlineStr">
        <is>
          <t xml:space="preserve">Camino Nuevo</t>
        </is>
      </c>
    </row>
    <row r="17439">
      <c r="A17439" s="4" t="inlineStr">
        <is>
          <t xml:space="preserve">Campo Islam</t>
        </is>
      </c>
    </row>
    <row r="17440">
      <c r="A17440" s="4" t="inlineStr">
        <is>
          <t xml:space="preserve">Canelar</t>
        </is>
      </c>
    </row>
    <row r="17441">
      <c r="A17441" s="4" t="inlineStr">
        <is>
          <t xml:space="preserve">Capisan</t>
        </is>
      </c>
    </row>
    <row r="17442">
      <c r="A17442" s="4" t="inlineStr">
        <is>
          <t xml:space="preserve">Cawit</t>
        </is>
      </c>
    </row>
    <row r="17443">
      <c r="A17443" s="4" t="inlineStr">
        <is>
          <t xml:space="preserve">Culianan</t>
        </is>
      </c>
    </row>
    <row r="17444">
      <c r="A17444" s="4" t="inlineStr">
        <is>
          <t xml:space="preserve">Curuan</t>
        </is>
      </c>
    </row>
    <row r="17445">
      <c r="A17445" s="4" t="inlineStr">
        <is>
          <t xml:space="preserve">Dita</t>
        </is>
      </c>
    </row>
    <row r="17446">
      <c r="A17446" s="4" t="inlineStr">
        <is>
          <t xml:space="preserve">Divisoria</t>
        </is>
      </c>
    </row>
    <row r="17447">
      <c r="A17447" s="4" t="inlineStr">
        <is>
          <t xml:space="preserve">Dulian (Upper Bunguiao)</t>
        </is>
      </c>
    </row>
    <row r="17448">
      <c r="A17448" s="4" t="inlineStr">
        <is>
          <t xml:space="preserve">Dulian (Upper Pasonanca)</t>
        </is>
      </c>
    </row>
    <row r="17449">
      <c r="A17449" s="4" t="inlineStr">
        <is>
          <t xml:space="preserve">Guisao</t>
        </is>
      </c>
    </row>
    <row r="17450">
      <c r="A17450" s="4" t="inlineStr">
        <is>
          <t xml:space="preserve">Guiwan</t>
        </is>
      </c>
    </row>
    <row r="17451">
      <c r="A17451" s="4" t="inlineStr">
        <is>
          <t xml:space="preserve">Kasanyangan</t>
        </is>
      </c>
    </row>
    <row r="17452">
      <c r="A17452" s="4" t="inlineStr">
        <is>
          <t xml:space="preserve">La Paz</t>
        </is>
      </c>
    </row>
    <row r="17453">
      <c r="A17453" s="4" t="inlineStr">
        <is>
          <t xml:space="preserve">Labuan</t>
        </is>
      </c>
    </row>
    <row r="17454">
      <c r="A17454" s="4" t="inlineStr">
        <is>
          <t xml:space="preserve">Lamisahan</t>
        </is>
      </c>
    </row>
    <row r="17455">
      <c r="A17455" s="4" t="inlineStr">
        <is>
          <t xml:space="preserve">Landang Gua</t>
        </is>
      </c>
    </row>
    <row r="17456">
      <c r="A17456" s="4" t="inlineStr">
        <is>
          <t xml:space="preserve">Landang Laum</t>
        </is>
      </c>
    </row>
    <row r="17457">
      <c r="A17457" s="4" t="inlineStr">
        <is>
          <t xml:space="preserve">Lanzones</t>
        </is>
      </c>
    </row>
    <row r="17458">
      <c r="A17458" s="4" t="inlineStr">
        <is>
          <t xml:space="preserve">Lapakan</t>
        </is>
      </c>
    </row>
    <row r="17459">
      <c r="A17459" s="4" t="inlineStr">
        <is>
          <t xml:space="preserve">Latuan</t>
        </is>
      </c>
    </row>
    <row r="17460">
      <c r="A17460" s="4" t="inlineStr">
        <is>
          <t xml:space="preserve">Licomo</t>
        </is>
      </c>
    </row>
    <row r="17461">
      <c r="A17461" s="4" t="inlineStr">
        <is>
          <t xml:space="preserve">Limaong</t>
        </is>
      </c>
    </row>
    <row r="17462">
      <c r="A17462" s="4" t="inlineStr">
        <is>
          <t xml:space="preserve">Limpapa</t>
        </is>
      </c>
    </row>
    <row r="17463">
      <c r="A17463" s="4" t="inlineStr">
        <is>
          <t xml:space="preserve">Lubigan</t>
        </is>
      </c>
    </row>
    <row r="17464">
      <c r="A17464" s="4" t="inlineStr">
        <is>
          <t xml:space="preserve">Lumayang</t>
        </is>
      </c>
    </row>
    <row r="17465">
      <c r="A17465" s="4" t="inlineStr">
        <is>
          <t xml:space="preserve">Lumbangan</t>
        </is>
      </c>
    </row>
    <row r="17466">
      <c r="A17466" s="4" t="inlineStr">
        <is>
          <t xml:space="preserve">Lunzuran</t>
        </is>
      </c>
    </row>
    <row r="17467">
      <c r="A17467" s="4" t="inlineStr">
        <is>
          <t xml:space="preserve">Maasin</t>
        </is>
      </c>
    </row>
    <row r="17468">
      <c r="A17468" s="4" t="inlineStr">
        <is>
          <t xml:space="preserve">Malagutay</t>
        </is>
      </c>
    </row>
    <row r="17469">
      <c r="A17469" s="4" t="inlineStr">
        <is>
          <t xml:space="preserve">Mampang</t>
        </is>
      </c>
    </row>
    <row r="17470">
      <c r="A17470" s="4" t="inlineStr">
        <is>
          <t xml:space="preserve">Manalipa</t>
        </is>
      </c>
    </row>
    <row r="17471">
      <c r="A17471" s="4" t="inlineStr">
        <is>
          <t xml:space="preserve">Mangusu</t>
        </is>
      </c>
    </row>
    <row r="17472">
      <c r="A17472" s="4" t="inlineStr">
        <is>
          <t xml:space="preserve">Manicahan</t>
        </is>
      </c>
    </row>
    <row r="17473">
      <c r="A17473" s="4" t="inlineStr">
        <is>
          <t xml:space="preserve">Mariki</t>
        </is>
      </c>
    </row>
    <row r="17474">
      <c r="A17474" s="4" t="inlineStr">
        <is>
          <t xml:space="preserve">Mercedes</t>
        </is>
      </c>
    </row>
    <row r="17475">
      <c r="A17475" s="4" t="inlineStr">
        <is>
          <t xml:space="preserve">Muti</t>
        </is>
      </c>
    </row>
    <row r="17476">
      <c r="A17476" s="4" t="inlineStr">
        <is>
          <t xml:space="preserve">Pamucutan</t>
        </is>
      </c>
    </row>
    <row r="17477">
      <c r="A17477" s="4" t="inlineStr">
        <is>
          <t xml:space="preserve">Pangapuyan</t>
        </is>
      </c>
    </row>
    <row r="17478">
      <c r="A17478" s="4" t="inlineStr">
        <is>
          <t xml:space="preserve">Panubigan</t>
        </is>
      </c>
    </row>
    <row r="17479">
      <c r="A17479" s="4" t="inlineStr">
        <is>
          <t xml:space="preserve">Pasilmanta</t>
        </is>
      </c>
    </row>
    <row r="17480">
      <c r="A17480" s="4" t="inlineStr">
        <is>
          <t xml:space="preserve">Pasobolong</t>
        </is>
      </c>
    </row>
    <row r="17481">
      <c r="A17481" s="4" t="inlineStr">
        <is>
          <t xml:space="preserve">Pasonanca</t>
        </is>
      </c>
    </row>
    <row r="17482">
      <c r="A17482" s="4" t="inlineStr">
        <is>
          <t xml:space="preserve">Patalon</t>
        </is>
      </c>
    </row>
    <row r="17483">
      <c r="A17483" s="4" t="inlineStr">
        <is>
          <t xml:space="preserve">Putik</t>
        </is>
      </c>
    </row>
    <row r="17484">
      <c r="A17484" s="4" t="inlineStr">
        <is>
          <t xml:space="preserve">Quiniput</t>
        </is>
      </c>
    </row>
    <row r="17485">
      <c r="A17485" s="4" t="inlineStr">
        <is>
          <t xml:space="preserve">Recodo</t>
        </is>
      </c>
    </row>
    <row r="17486">
      <c r="A17486" s="4" t="inlineStr">
        <is>
          <t xml:space="preserve">Rio Hondo</t>
        </is>
      </c>
    </row>
    <row r="17487">
      <c r="A17487" s="4" t="inlineStr">
        <is>
          <t xml:space="preserve">Salaan</t>
        </is>
      </c>
    </row>
    <row r="17488">
      <c r="A17488" s="4" t="inlineStr">
        <is>
          <t xml:space="preserve">San Jose Cawa-cawa</t>
        </is>
      </c>
    </row>
    <row r="17489">
      <c r="A17489" s="4" t="inlineStr">
        <is>
          <t xml:space="preserve">San Jose Gusu</t>
        </is>
      </c>
    </row>
    <row r="17490">
      <c r="A17490" s="4" t="inlineStr">
        <is>
          <t xml:space="preserve">San Roque</t>
        </is>
      </c>
    </row>
    <row r="17491">
      <c r="A17491" s="4" t="inlineStr">
        <is>
          <t xml:space="preserve">Sangali</t>
        </is>
      </c>
    </row>
    <row r="17492">
      <c r="A17492" s="4" t="inlineStr">
        <is>
          <t xml:space="preserve">Santa Barbara</t>
        </is>
      </c>
    </row>
    <row r="17493">
      <c r="A17493" s="4" t="inlineStr">
        <is>
          <t xml:space="preserve">Santa Catalina</t>
        </is>
      </c>
    </row>
    <row r="17494">
      <c r="A17494" s="4" t="inlineStr">
        <is>
          <t xml:space="preserve">Santa Maria</t>
        </is>
      </c>
    </row>
    <row r="17495">
      <c r="A17495" s="4" t="inlineStr">
        <is>
          <t xml:space="preserve">Santo Niño</t>
        </is>
      </c>
    </row>
    <row r="17496">
      <c r="A17496" s="4" t="inlineStr">
        <is>
          <t xml:space="preserve">Sibulao</t>
        </is>
      </c>
    </row>
    <row r="17497">
      <c r="A17497" s="4" t="inlineStr">
        <is>
          <t xml:space="preserve">Sinubung</t>
        </is>
      </c>
    </row>
    <row r="17498">
      <c r="A17498" s="4" t="inlineStr">
        <is>
          <t xml:space="preserve">Sinunoc</t>
        </is>
      </c>
    </row>
    <row r="17499">
      <c r="A17499" s="4" t="inlineStr">
        <is>
          <t xml:space="preserve">Tagasilay</t>
        </is>
      </c>
    </row>
    <row r="17500">
      <c r="A17500" s="4" t="inlineStr">
        <is>
          <t xml:space="preserve">Taguiti</t>
        </is>
      </c>
    </row>
    <row r="17501">
      <c r="A17501" s="4" t="inlineStr">
        <is>
          <t xml:space="preserve">Talabaan</t>
        </is>
      </c>
    </row>
    <row r="17502">
      <c r="A17502" s="4" t="inlineStr">
        <is>
          <t xml:space="preserve">Talisayan</t>
        </is>
      </c>
    </row>
    <row r="17503">
      <c r="A17503" s="4" t="inlineStr">
        <is>
          <t xml:space="preserve">Talon-talon</t>
        </is>
      </c>
    </row>
    <row r="17504">
      <c r="A17504" s="4" t="inlineStr">
        <is>
          <t xml:space="preserve">Taluksangay</t>
        </is>
      </c>
    </row>
    <row r="17505">
      <c r="A17505" s="4" t="inlineStr">
        <is>
          <t xml:space="preserve">Tetuan</t>
        </is>
      </c>
    </row>
    <row r="17506">
      <c r="A17506" s="4" t="inlineStr">
        <is>
          <t xml:space="preserve">Tictapul</t>
        </is>
      </c>
    </row>
    <row r="17507">
      <c r="A17507" s="4" t="inlineStr">
        <is>
          <t xml:space="preserve">Tigbalabag</t>
        </is>
      </c>
    </row>
    <row r="17508">
      <c r="A17508" s="4" t="inlineStr">
        <is>
          <t xml:space="preserve">Tigtabon</t>
        </is>
      </c>
    </row>
    <row r="17509">
      <c r="A17509" s="4" t="inlineStr">
        <is>
          <t xml:space="preserve">Tolosa</t>
        </is>
      </c>
    </row>
    <row r="17510">
      <c r="A17510" s="4" t="inlineStr">
        <is>
          <t xml:space="preserve">Tugbungan</t>
        </is>
      </c>
    </row>
    <row r="17511">
      <c r="A17511" s="4" t="inlineStr">
        <is>
          <t xml:space="preserve">Tulungatung</t>
        </is>
      </c>
    </row>
    <row r="17512">
      <c r="A17512" s="4" t="inlineStr">
        <is>
          <t xml:space="preserve">Tumaga</t>
        </is>
      </c>
    </row>
    <row r="17513">
      <c r="A17513" s="4" t="inlineStr">
        <is>
          <t xml:space="preserve">Tumalutab</t>
        </is>
      </c>
    </row>
    <row r="17514">
      <c r="A17514" s="4" t="inlineStr">
        <is>
          <t xml:space="preserve">Tumitus</t>
        </is>
      </c>
    </row>
    <row r="17515">
      <c r="A17515" s="4" t="inlineStr">
        <is>
          <t xml:space="preserve">Victoria</t>
        </is>
      </c>
    </row>
    <row r="17516">
      <c r="A17516" s="4" t="inlineStr">
        <is>
          <t xml:space="preserve">Vitali</t>
        </is>
      </c>
    </row>
    <row r="17517">
      <c r="A17517" s="4" t="inlineStr">
        <is>
          <t xml:space="preserve">Zambowood</t>
        </is>
      </c>
    </row>
    <row r="17518">
      <c r="A17518" s="4" t="inlineStr">
        <is>
          <t xml:space="preserve">Abeto Mirasol Taft South</t>
        </is>
      </c>
    </row>
    <row r="17519">
      <c r="A17519" s="4" t="inlineStr">
        <is>
          <t xml:space="preserve">Aguinaldo</t>
        </is>
      </c>
    </row>
    <row r="17520">
      <c r="A17520" s="4" t="inlineStr">
        <is>
          <t xml:space="preserve">Airport</t>
        </is>
      </c>
    </row>
    <row r="17521">
      <c r="A17521" s="4" t="inlineStr">
        <is>
          <t xml:space="preserve">Alalasan Lapuz</t>
        </is>
      </c>
    </row>
    <row r="17522">
      <c r="A17522" s="4" t="inlineStr">
        <is>
          <t xml:space="preserve">Arguelles</t>
        </is>
      </c>
    </row>
    <row r="17523">
      <c r="A17523" s="4" t="inlineStr">
        <is>
          <t xml:space="preserve">Arsenal Aduana</t>
        </is>
      </c>
    </row>
    <row r="17524">
      <c r="A17524" s="4" t="inlineStr">
        <is>
          <t xml:space="preserve">Bakhaw</t>
        </is>
      </c>
    </row>
    <row r="17525">
      <c r="A17525" s="4" t="inlineStr">
        <is>
          <t xml:space="preserve">Balabago</t>
        </is>
      </c>
    </row>
    <row r="17526">
      <c r="A17526" s="4" t="inlineStr">
        <is>
          <t xml:space="preserve">Balantang</t>
        </is>
      </c>
    </row>
    <row r="17527">
      <c r="A17527" s="4" t="inlineStr">
        <is>
          <t xml:space="preserve">Baldoza</t>
        </is>
      </c>
    </row>
    <row r="17528">
      <c r="A17528" s="4" t="inlineStr">
        <is>
          <t xml:space="preserve">Bantud</t>
        </is>
      </c>
    </row>
    <row r="17529">
      <c r="A17529" s="4" t="inlineStr">
        <is>
          <t xml:space="preserve">Banuyao</t>
        </is>
      </c>
    </row>
    <row r="17530">
      <c r="A17530" s="4" t="inlineStr">
        <is>
          <t xml:space="preserve">Baybay Tanza</t>
        </is>
      </c>
    </row>
    <row r="17531">
      <c r="A17531" s="4" t="inlineStr">
        <is>
          <t xml:space="preserve">Benedicto</t>
        </is>
      </c>
    </row>
    <row r="17532">
      <c r="A17532" s="4" t="inlineStr">
        <is>
          <t xml:space="preserve">Bito-on</t>
        </is>
      </c>
    </row>
    <row r="17533">
      <c r="A17533" s="4" t="inlineStr">
        <is>
          <t xml:space="preserve">Bolilao</t>
        </is>
      </c>
    </row>
    <row r="17534">
      <c r="A17534" s="4" t="inlineStr">
        <is>
          <t xml:space="preserve">Bonifacio</t>
        </is>
      </c>
    </row>
    <row r="17535">
      <c r="A17535" s="4" t="inlineStr">
        <is>
          <t xml:space="preserve">Bonifacio Tanza</t>
        </is>
      </c>
    </row>
    <row r="17536">
      <c r="A17536" s="4" t="inlineStr">
        <is>
          <t xml:space="preserve">Buhang</t>
        </is>
      </c>
    </row>
    <row r="17537">
      <c r="A17537" s="4" t="inlineStr">
        <is>
          <t xml:space="preserve">Buhang Taft North</t>
        </is>
      </c>
    </row>
    <row r="17538">
      <c r="A17538" s="4" t="inlineStr">
        <is>
          <t xml:space="preserve">Buntatala</t>
        </is>
      </c>
    </row>
    <row r="17539">
      <c r="A17539" s="4" t="inlineStr">
        <is>
          <t xml:space="preserve">Burgos-Mabini-Plaza</t>
        </is>
      </c>
    </row>
    <row r="17540">
      <c r="A17540" s="4" t="inlineStr">
        <is>
          <t xml:space="preserve">Caingin</t>
        </is>
      </c>
    </row>
    <row r="17541">
      <c r="A17541" s="4" t="inlineStr">
        <is>
          <t xml:space="preserve">Calahunan</t>
        </is>
      </c>
    </row>
    <row r="17542">
      <c r="A17542" s="4" t="inlineStr">
        <is>
          <t xml:space="preserve">Calaparan</t>
        </is>
      </c>
    </row>
    <row r="17543">
      <c r="A17543" s="4" t="inlineStr">
        <is>
          <t xml:space="preserve">Calubihan</t>
        </is>
      </c>
    </row>
    <row r="17544">
      <c r="A17544" s="4" t="inlineStr">
        <is>
          <t xml:space="preserve">Calumpang</t>
        </is>
      </c>
    </row>
    <row r="17545">
      <c r="A17545" s="4" t="inlineStr">
        <is>
          <t xml:space="preserve">Camalig</t>
        </is>
      </c>
    </row>
    <row r="17546">
      <c r="A17546" s="4" t="inlineStr">
        <is>
          <t xml:space="preserve">Cochero</t>
        </is>
      </c>
    </row>
    <row r="17547">
      <c r="A17547" s="4" t="inlineStr">
        <is>
          <t xml:space="preserve">Compania</t>
        </is>
      </c>
    </row>
    <row r="17548">
      <c r="A17548" s="4" t="inlineStr">
        <is>
          <t xml:space="preserve">Concepcion-Montes</t>
        </is>
      </c>
    </row>
    <row r="17549">
      <c r="A17549" s="4" t="inlineStr">
        <is>
          <t xml:space="preserve">Cuartero</t>
        </is>
      </c>
    </row>
    <row r="17550">
      <c r="A17550" s="4" t="inlineStr">
        <is>
          <t xml:space="preserve">Cubay</t>
        </is>
      </c>
    </row>
    <row r="17551">
      <c r="A17551" s="4" t="inlineStr">
        <is>
          <t xml:space="preserve">Danao</t>
        </is>
      </c>
    </row>
    <row r="17552">
      <c r="A17552" s="4" t="inlineStr">
        <is>
          <t xml:space="preserve">Delgado-Jalandoni-Bagumbayan</t>
        </is>
      </c>
    </row>
    <row r="17553">
      <c r="A17553" s="4" t="inlineStr">
        <is>
          <t xml:space="preserve">Democracia</t>
        </is>
      </c>
    </row>
    <row r="17554">
      <c r="A17554" s="4" t="inlineStr">
        <is>
          <t xml:space="preserve">Desamparados</t>
        </is>
      </c>
    </row>
    <row r="17555">
      <c r="A17555" s="4" t="inlineStr">
        <is>
          <t xml:space="preserve">Divinagracia</t>
        </is>
      </c>
    </row>
    <row r="17556">
      <c r="A17556" s="4" t="inlineStr">
        <is>
          <t xml:space="preserve">Don Esteban-Lapuz</t>
        </is>
      </c>
    </row>
    <row r="17557">
      <c r="A17557" s="4" t="inlineStr">
        <is>
          <t xml:space="preserve">Dulonan</t>
        </is>
      </c>
    </row>
    <row r="17558">
      <c r="A17558" s="4" t="inlineStr">
        <is>
          <t xml:space="preserve">Dungon</t>
        </is>
      </c>
    </row>
    <row r="17559">
      <c r="A17559" s="4" t="inlineStr">
        <is>
          <t xml:space="preserve">Dungon A</t>
        </is>
      </c>
    </row>
    <row r="17560">
      <c r="A17560" s="4" t="inlineStr">
        <is>
          <t xml:space="preserve">Dungon B</t>
        </is>
      </c>
    </row>
    <row r="17561">
      <c r="A17561" s="4" t="inlineStr">
        <is>
          <t xml:space="preserve">East Baluarte</t>
        </is>
      </c>
    </row>
    <row r="17562">
      <c r="A17562" s="4" t="inlineStr">
        <is>
          <t xml:space="preserve">East Timawa</t>
        </is>
      </c>
    </row>
    <row r="17563">
      <c r="A17563" s="4" t="inlineStr">
        <is>
          <t xml:space="preserve">Edganzon</t>
        </is>
      </c>
    </row>
    <row r="17564">
      <c r="A17564" s="4" t="inlineStr">
        <is>
          <t xml:space="preserve">El 98 Castilla</t>
        </is>
      </c>
    </row>
    <row r="17565">
      <c r="A17565" s="4" t="inlineStr">
        <is>
          <t xml:space="preserve">Fajardo</t>
        </is>
      </c>
    </row>
    <row r="17566">
      <c r="A17566" s="4" t="inlineStr">
        <is>
          <t xml:space="preserve">Flores</t>
        </is>
      </c>
    </row>
    <row r="17567">
      <c r="A17567" s="4" t="inlineStr">
        <is>
          <t xml:space="preserve">General Hughes-Montes</t>
        </is>
      </c>
    </row>
    <row r="17568">
      <c r="A17568" s="4" t="inlineStr">
        <is>
          <t xml:space="preserve">Gloria</t>
        </is>
      </c>
    </row>
    <row r="17569">
      <c r="A17569" s="4" t="inlineStr">
        <is>
          <t xml:space="preserve">Gustilo</t>
        </is>
      </c>
    </row>
    <row r="17570">
      <c r="A17570" s="4" t="inlineStr">
        <is>
          <t xml:space="preserve">Guzman-Jesena</t>
        </is>
      </c>
    </row>
    <row r="17571">
      <c r="A17571" s="4" t="inlineStr">
        <is>
          <t xml:space="preserve">Habog-habog Salvacion</t>
        </is>
      </c>
    </row>
    <row r="17572">
      <c r="A17572" s="4" t="inlineStr">
        <is>
          <t xml:space="preserve">Hibao-an Norte</t>
        </is>
      </c>
    </row>
    <row r="17573">
      <c r="A17573" s="4" t="inlineStr">
        <is>
          <t xml:space="preserve">Hibao-an Sur</t>
        </is>
      </c>
    </row>
    <row r="17574">
      <c r="A17574" s="4" t="inlineStr">
        <is>
          <t xml:space="preserve">Hinactacan</t>
        </is>
      </c>
    </row>
    <row r="17575">
      <c r="A17575" s="4" t="inlineStr">
        <is>
          <t xml:space="preserve">Hipodromo</t>
        </is>
      </c>
    </row>
    <row r="17576">
      <c r="A17576" s="4" t="inlineStr">
        <is>
          <t xml:space="preserve">Inday</t>
        </is>
      </c>
    </row>
    <row r="17577">
      <c r="A17577" s="4" t="inlineStr">
        <is>
          <t xml:space="preserve">Infante</t>
        </is>
      </c>
    </row>
    <row r="17578">
      <c r="A17578" s="4" t="inlineStr">
        <is>
          <t xml:space="preserve">Ingore</t>
        </is>
      </c>
    </row>
    <row r="17579">
      <c r="A17579" s="4" t="inlineStr">
        <is>
          <t xml:space="preserve">Jalandoni Estate-Lapuz</t>
        </is>
      </c>
    </row>
    <row r="17580">
      <c r="A17580" s="4" t="inlineStr">
        <is>
          <t xml:space="preserve">Jalandoni-Wilson</t>
        </is>
      </c>
    </row>
    <row r="17581">
      <c r="A17581" s="4" t="inlineStr">
        <is>
          <t xml:space="preserve">Javellana</t>
        </is>
      </c>
    </row>
    <row r="17582">
      <c r="A17582" s="4" t="inlineStr">
        <is>
          <t xml:space="preserve">Jereos</t>
        </is>
      </c>
    </row>
    <row r="17583">
      <c r="A17583" s="4" t="inlineStr">
        <is>
          <t xml:space="preserve">Kahirupan</t>
        </is>
      </c>
    </row>
    <row r="17584">
      <c r="A17584" s="4" t="inlineStr">
        <is>
          <t xml:space="preserve">Kasingkasing</t>
        </is>
      </c>
    </row>
    <row r="17585">
      <c r="A17585" s="4" t="inlineStr">
        <is>
          <t xml:space="preserve">Katilingban</t>
        </is>
      </c>
    </row>
    <row r="17586">
      <c r="A17586" s="4" t="inlineStr">
        <is>
          <t xml:space="preserve">Kauswagan</t>
        </is>
      </c>
    </row>
    <row r="17587">
      <c r="A17587" s="4" t="inlineStr">
        <is>
          <t xml:space="preserve">Laguda</t>
        </is>
      </c>
    </row>
    <row r="17588">
      <c r="A17588" s="4" t="inlineStr">
        <is>
          <t xml:space="preserve">Lanit</t>
        </is>
      </c>
    </row>
    <row r="17589">
      <c r="A17589" s="4" t="inlineStr">
        <is>
          <t xml:space="preserve">Lapuz Norte</t>
        </is>
      </c>
    </row>
    <row r="17590">
      <c r="A17590" s="4" t="inlineStr">
        <is>
          <t xml:space="preserve">Lapuz Sur</t>
        </is>
      </c>
    </row>
    <row r="17591">
      <c r="A17591" s="4" t="inlineStr">
        <is>
          <t xml:space="preserve">Legaspi dela Rama</t>
        </is>
      </c>
    </row>
    <row r="17592">
      <c r="A17592" s="4" t="inlineStr">
        <is>
          <t xml:space="preserve">Liberation</t>
        </is>
      </c>
    </row>
    <row r="17593">
      <c r="A17593" s="4" t="inlineStr">
        <is>
          <t xml:space="preserve">Libertad, Santa Isabel</t>
        </is>
      </c>
    </row>
    <row r="17594">
      <c r="A17594" s="4" t="inlineStr">
        <is>
          <t xml:space="preserve">Libertad-Lapuz</t>
        </is>
      </c>
    </row>
    <row r="17595">
      <c r="A17595" s="4" t="inlineStr">
        <is>
          <t xml:space="preserve">Loboc-Lapuz</t>
        </is>
      </c>
    </row>
    <row r="17596">
      <c r="A17596" s="4" t="inlineStr">
        <is>
          <t xml:space="preserve">Lopez Jaena</t>
        </is>
      </c>
    </row>
    <row r="17597">
      <c r="A17597" s="4" t="inlineStr">
        <is>
          <t xml:space="preserve">Lopez Jaena Norte</t>
        </is>
      </c>
    </row>
    <row r="17598">
      <c r="A17598" s="4" t="inlineStr">
        <is>
          <t xml:space="preserve">Lopez Jaena Sur</t>
        </is>
      </c>
    </row>
    <row r="17599">
      <c r="A17599" s="4" t="inlineStr">
        <is>
          <t xml:space="preserve">Luna (Jaro)</t>
        </is>
      </c>
    </row>
    <row r="17600">
      <c r="A17600" s="4" t="inlineStr">
        <is>
          <t xml:space="preserve">Luna (La Paz)</t>
        </is>
      </c>
    </row>
    <row r="17601">
      <c r="A17601" s="4" t="inlineStr">
        <is>
          <t xml:space="preserve">M. V. Hechanova</t>
        </is>
      </c>
    </row>
    <row r="17602">
      <c r="A17602" s="4" t="inlineStr">
        <is>
          <t xml:space="preserve">Mabolo-Delgado</t>
        </is>
      </c>
    </row>
    <row r="17603">
      <c r="A17603" s="4" t="inlineStr">
        <is>
          <t xml:space="preserve">Macarthur</t>
        </is>
      </c>
    </row>
    <row r="17604">
      <c r="A17604" s="4" t="inlineStr">
        <is>
          <t xml:space="preserve">Magdalo</t>
        </is>
      </c>
    </row>
    <row r="17605">
      <c r="A17605" s="4" t="inlineStr">
        <is>
          <t xml:space="preserve">Magsaysay</t>
        </is>
      </c>
    </row>
    <row r="17606">
      <c r="A17606" s="4" t="inlineStr">
        <is>
          <t xml:space="preserve">Magsaysay Village</t>
        </is>
      </c>
    </row>
    <row r="17607">
      <c r="A17607" s="4" t="inlineStr">
        <is>
          <t xml:space="preserve">Malipayon-Delgado</t>
        </is>
      </c>
    </row>
    <row r="17608">
      <c r="A17608" s="4" t="inlineStr">
        <is>
          <t xml:space="preserve">Mansaya-Lapuz</t>
        </is>
      </c>
    </row>
    <row r="17609">
      <c r="A17609" s="4" t="inlineStr">
        <is>
          <t xml:space="preserve">Marcelo H. del Pilar</t>
        </is>
      </c>
    </row>
    <row r="17610">
      <c r="A17610" s="4" t="inlineStr">
        <is>
          <t xml:space="preserve">Maria Clara</t>
        </is>
      </c>
    </row>
    <row r="17611">
      <c r="A17611" s="4" t="inlineStr">
        <is>
          <t xml:space="preserve">Maria Cristina</t>
        </is>
      </c>
    </row>
    <row r="17612">
      <c r="A17612" s="4" t="inlineStr">
        <is>
          <t xml:space="preserve">Mohon</t>
        </is>
      </c>
    </row>
    <row r="17613">
      <c r="A17613" s="4" t="inlineStr">
        <is>
          <t xml:space="preserve">Molo Boulevard</t>
        </is>
      </c>
    </row>
    <row r="17614">
      <c r="A17614" s="4" t="inlineStr">
        <is>
          <t xml:space="preserve">Monica Blumentritt</t>
        </is>
      </c>
    </row>
    <row r="17615">
      <c r="A17615" s="4" t="inlineStr">
        <is>
          <t xml:space="preserve">Montinola</t>
        </is>
      </c>
    </row>
    <row r="17616">
      <c r="A17616" s="4" t="inlineStr">
        <is>
          <t xml:space="preserve">Muelle Loney-Montes</t>
        </is>
      </c>
    </row>
    <row r="17617">
      <c r="A17617" s="4" t="inlineStr">
        <is>
          <t xml:space="preserve">Nabitasan</t>
        </is>
      </c>
    </row>
    <row r="17618">
      <c r="A17618" s="4" t="inlineStr">
        <is>
          <t xml:space="preserve">Navais</t>
        </is>
      </c>
    </row>
    <row r="17619">
      <c r="A17619" s="4" t="inlineStr">
        <is>
          <t xml:space="preserve">Nonoy</t>
        </is>
      </c>
    </row>
    <row r="17620">
      <c r="A17620" s="4" t="inlineStr">
        <is>
          <t xml:space="preserve">North Avanceña</t>
        </is>
      </c>
    </row>
    <row r="17621">
      <c r="A17621" s="4" t="inlineStr">
        <is>
          <t xml:space="preserve">North Baluarte</t>
        </is>
      </c>
    </row>
    <row r="17622">
      <c r="A17622" s="4" t="inlineStr">
        <is>
          <t xml:space="preserve">North Fundidor</t>
        </is>
      </c>
    </row>
    <row r="17623">
      <c r="A17623" s="4" t="inlineStr">
        <is>
          <t xml:space="preserve">North San Jose</t>
        </is>
      </c>
    </row>
    <row r="17624">
      <c r="A17624" s="4" t="inlineStr">
        <is>
          <t xml:space="preserve">Obrero-Lapuz</t>
        </is>
      </c>
    </row>
    <row r="17625">
      <c r="A17625" s="4" t="inlineStr">
        <is>
          <t xml:space="preserve">Ortiz</t>
        </is>
      </c>
    </row>
    <row r="17626">
      <c r="A17626" s="4" t="inlineStr">
        <is>
          <t xml:space="preserve">Osmeña</t>
        </is>
      </c>
    </row>
    <row r="17627">
      <c r="A17627" s="4" t="inlineStr">
        <is>
          <t xml:space="preserve">Our Lady Of Fatima</t>
        </is>
      </c>
    </row>
    <row r="17628">
      <c r="A17628" s="4" t="inlineStr">
        <is>
          <t xml:space="preserve">Our Lady Of Lourdes</t>
        </is>
      </c>
    </row>
    <row r="17629">
      <c r="A17629" s="4" t="inlineStr">
        <is>
          <t xml:space="preserve">Oñate de Leon</t>
        </is>
      </c>
    </row>
    <row r="17630">
      <c r="A17630" s="4" t="inlineStr">
        <is>
          <t xml:space="preserve">Pale Benedicto Rizal</t>
        </is>
      </c>
    </row>
    <row r="17631">
      <c r="A17631" s="4" t="inlineStr">
        <is>
          <t xml:space="preserve">PHHC Block 17</t>
        </is>
      </c>
    </row>
    <row r="17632">
      <c r="A17632" s="4" t="inlineStr">
        <is>
          <t xml:space="preserve">PHHC Block 22 NHA</t>
        </is>
      </c>
    </row>
    <row r="17633">
      <c r="A17633" s="4" t="inlineStr">
        <is>
          <t xml:space="preserve">Poblacion Molo</t>
        </is>
      </c>
    </row>
    <row r="17634">
      <c r="A17634" s="4" t="inlineStr">
        <is>
          <t xml:space="preserve">President Roxas</t>
        </is>
      </c>
    </row>
    <row r="17635">
      <c r="A17635" s="4" t="inlineStr">
        <is>
          <t xml:space="preserve">Progreso-Lapuz</t>
        </is>
      </c>
    </row>
    <row r="17636">
      <c r="A17636" s="4" t="inlineStr">
        <is>
          <t xml:space="preserve">Punong-Lapuz</t>
        </is>
      </c>
    </row>
    <row r="17637">
      <c r="A17637" s="4" t="inlineStr">
        <is>
          <t xml:space="preserve">Quezon</t>
        </is>
      </c>
    </row>
    <row r="17638">
      <c r="A17638" s="4" t="inlineStr">
        <is>
          <t xml:space="preserve">Quintin Salas</t>
        </is>
      </c>
    </row>
    <row r="17639">
      <c r="A17639" s="4" t="inlineStr">
        <is>
          <t xml:space="preserve">Railway</t>
        </is>
      </c>
    </row>
    <row r="17640">
      <c r="A17640" s="4" t="inlineStr">
        <is>
          <t xml:space="preserve">Rima-Rizal</t>
        </is>
      </c>
    </row>
    <row r="17641">
      <c r="A17641" s="4" t="inlineStr">
        <is>
          <t xml:space="preserve">Rizal</t>
        </is>
      </c>
    </row>
    <row r="17642">
      <c r="A17642" s="4" t="inlineStr">
        <is>
          <t xml:space="preserve">Rizal Estanzuela</t>
        </is>
      </c>
    </row>
    <row r="17643">
      <c r="A17643" s="4" t="inlineStr">
        <is>
          <t xml:space="preserve">Rizal Ibarra</t>
        </is>
      </c>
    </row>
    <row r="17644">
      <c r="A17644" s="4" t="inlineStr">
        <is>
          <t xml:space="preserve">Rizal Palapala I</t>
        </is>
      </c>
    </row>
    <row r="17645">
      <c r="A17645" s="4" t="inlineStr">
        <is>
          <t xml:space="preserve">Rizal Palapala II</t>
        </is>
      </c>
    </row>
    <row r="17646">
      <c r="A17646" s="4" t="inlineStr">
        <is>
          <t xml:space="preserve">Roxas Village</t>
        </is>
      </c>
    </row>
    <row r="17647">
      <c r="A17647" s="4" t="inlineStr">
        <is>
          <t xml:space="preserve">Sambag</t>
        </is>
      </c>
    </row>
    <row r="17648">
      <c r="A17648" s="4" t="inlineStr">
        <is>
          <t xml:space="preserve">Sampaguita</t>
        </is>
      </c>
    </row>
    <row r="17649">
      <c r="A17649" s="4" t="inlineStr">
        <is>
          <t xml:space="preserve">San Agustin</t>
        </is>
      </c>
    </row>
    <row r="17650">
      <c r="A17650" s="4" t="inlineStr">
        <is>
          <t xml:space="preserve">San Antonio</t>
        </is>
      </c>
    </row>
    <row r="17651">
      <c r="A17651" s="4" t="inlineStr">
        <is>
          <t xml:space="preserve">San Felix</t>
        </is>
      </c>
    </row>
    <row r="17652">
      <c r="A17652" s="4" t="inlineStr">
        <is>
          <t xml:space="preserve">San Isidro (Jaro)</t>
        </is>
      </c>
    </row>
    <row r="17653">
      <c r="A17653" s="4" t="inlineStr">
        <is>
          <t xml:space="preserve">San Isidro (La Paz)</t>
        </is>
      </c>
    </row>
    <row r="17654">
      <c r="A17654" s="4" t="inlineStr">
        <is>
          <t xml:space="preserve">San Jose (Arevalo)</t>
        </is>
      </c>
    </row>
    <row r="17655">
      <c r="A17655" s="4" t="inlineStr">
        <is>
          <t xml:space="preserve">San Jose (City Proper)</t>
        </is>
      </c>
    </row>
    <row r="17656">
      <c r="A17656" s="4" t="inlineStr">
        <is>
          <t xml:space="preserve">San Jose (Jaro)</t>
        </is>
      </c>
    </row>
    <row r="17657">
      <c r="A17657" s="4" t="inlineStr">
        <is>
          <t xml:space="preserve">San Juan</t>
        </is>
      </c>
    </row>
    <row r="17658">
      <c r="A17658" s="4" t="inlineStr">
        <is>
          <t xml:space="preserve">San Nicolas</t>
        </is>
      </c>
    </row>
    <row r="17659">
      <c r="A17659" s="4" t="inlineStr">
        <is>
          <t xml:space="preserve">San Pedro (Jaro)</t>
        </is>
      </c>
    </row>
    <row r="17660">
      <c r="A17660" s="4" t="inlineStr">
        <is>
          <t xml:space="preserve">San Pedro (Molo)</t>
        </is>
      </c>
    </row>
    <row r="17661">
      <c r="A17661" s="4" t="inlineStr">
        <is>
          <t xml:space="preserve">San Rafael</t>
        </is>
      </c>
    </row>
    <row r="17662">
      <c r="A17662" s="4" t="inlineStr">
        <is>
          <t xml:space="preserve">San Roque</t>
        </is>
      </c>
    </row>
    <row r="17663">
      <c r="A17663" s="4" t="inlineStr">
        <is>
          <t xml:space="preserve">San Vicente</t>
        </is>
      </c>
    </row>
    <row r="17664">
      <c r="A17664" s="4" t="inlineStr">
        <is>
          <t xml:space="preserve">Santa Cruz</t>
        </is>
      </c>
    </row>
    <row r="17665">
      <c r="A17665" s="4" t="inlineStr">
        <is>
          <t xml:space="preserve">Santa Filomena</t>
        </is>
      </c>
    </row>
    <row r="17666">
      <c r="A17666" s="4" t="inlineStr">
        <is>
          <t xml:space="preserve">Santa Rosa</t>
        </is>
      </c>
    </row>
    <row r="17667">
      <c r="A17667" s="4" t="inlineStr">
        <is>
          <t xml:space="preserve">Santo Domingo</t>
        </is>
      </c>
    </row>
    <row r="17668">
      <c r="A17668" s="4" t="inlineStr">
        <is>
          <t xml:space="preserve">Santo Niño Norte</t>
        </is>
      </c>
    </row>
    <row r="17669">
      <c r="A17669" s="4" t="inlineStr">
        <is>
          <t xml:space="preserve">Santo Niño Sur</t>
        </is>
      </c>
    </row>
    <row r="17670">
      <c r="A17670" s="4" t="inlineStr">
        <is>
          <t xml:space="preserve">Santo Rosario-Duran</t>
        </is>
      </c>
    </row>
    <row r="17671">
      <c r="A17671" s="4" t="inlineStr">
        <is>
          <t xml:space="preserve">Seminario</t>
        </is>
      </c>
    </row>
    <row r="17672">
      <c r="A17672" s="4" t="inlineStr">
        <is>
          <t xml:space="preserve">Simon Ledesma</t>
        </is>
      </c>
    </row>
    <row r="17673">
      <c r="A17673" s="4" t="inlineStr">
        <is>
          <t xml:space="preserve">Sinikway</t>
        </is>
      </c>
    </row>
    <row r="17674">
      <c r="A17674" s="4" t="inlineStr">
        <is>
          <t xml:space="preserve">So-oc</t>
        </is>
      </c>
    </row>
    <row r="17675">
      <c r="A17675" s="4" t="inlineStr">
        <is>
          <t xml:space="preserve">South Baluarte</t>
        </is>
      </c>
    </row>
    <row r="17676">
      <c r="A17676" s="4" t="inlineStr">
        <is>
          <t xml:space="preserve">South Fundidor</t>
        </is>
      </c>
    </row>
    <row r="17677">
      <c r="A17677" s="4" t="inlineStr">
        <is>
          <t xml:space="preserve">South San Jose</t>
        </is>
      </c>
    </row>
    <row r="17678">
      <c r="A17678" s="4" t="inlineStr">
        <is>
          <t xml:space="preserve">Taal</t>
        </is>
      </c>
    </row>
    <row r="17679">
      <c r="A17679" s="4" t="inlineStr">
        <is>
          <t xml:space="preserve">Tabuc Suba (Jaro)</t>
        </is>
      </c>
    </row>
    <row r="17680">
      <c r="A17680" s="4" t="inlineStr">
        <is>
          <t xml:space="preserve">Tabuc Suba (La Paz)</t>
        </is>
      </c>
    </row>
    <row r="17681">
      <c r="A17681" s="4" t="inlineStr">
        <is>
          <t xml:space="preserve">Tabucan</t>
        </is>
      </c>
    </row>
    <row r="17682">
      <c r="A17682" s="4" t="inlineStr">
        <is>
          <t xml:space="preserve">Tacas</t>
        </is>
      </c>
    </row>
    <row r="17683">
      <c r="A17683" s="4" t="inlineStr">
        <is>
          <t xml:space="preserve">Tagbac</t>
        </is>
      </c>
    </row>
    <row r="17684">
      <c r="A17684" s="4" t="inlineStr">
        <is>
          <t xml:space="preserve">Tanza-Esperanza</t>
        </is>
      </c>
    </row>
    <row r="17685">
      <c r="A17685" s="4" t="inlineStr">
        <is>
          <t xml:space="preserve">Tap-oc</t>
        </is>
      </c>
    </row>
    <row r="17686">
      <c r="A17686" s="4" t="inlineStr">
        <is>
          <t xml:space="preserve">Taytay Zone II</t>
        </is>
      </c>
    </row>
    <row r="17687">
      <c r="A17687" s="4" t="inlineStr">
        <is>
          <t xml:space="preserve">Ticud</t>
        </is>
      </c>
    </row>
    <row r="17688">
      <c r="A17688" s="4" t="inlineStr">
        <is>
          <t xml:space="preserve">Timawa Tanza I</t>
        </is>
      </c>
    </row>
    <row r="17689">
      <c r="A17689" s="4" t="inlineStr">
        <is>
          <t xml:space="preserve">Timawa Tanza II</t>
        </is>
      </c>
    </row>
    <row r="17690">
      <c r="A17690" s="4" t="inlineStr">
        <is>
          <t xml:space="preserve">Ungka</t>
        </is>
      </c>
    </row>
    <row r="17691">
      <c r="A17691" s="4" t="inlineStr">
        <is>
          <t xml:space="preserve">Veterans Village</t>
        </is>
      </c>
    </row>
    <row r="17692">
      <c r="A17692" s="4" t="inlineStr">
        <is>
          <t xml:space="preserve">Villa Anita</t>
        </is>
      </c>
    </row>
    <row r="17693">
      <c r="A17693" s="4" t="inlineStr">
        <is>
          <t xml:space="preserve">West Habog-habog</t>
        </is>
      </c>
    </row>
    <row r="17694">
      <c r="A17694" s="4" t="inlineStr">
        <is>
          <t xml:space="preserve">West Timawa</t>
        </is>
      </c>
    </row>
    <row r="17695">
      <c r="A17695" s="4" t="inlineStr">
        <is>
          <t xml:space="preserve">Yulo Drive</t>
        </is>
      </c>
    </row>
    <row r="17696">
      <c r="A17696" s="4" t="inlineStr">
        <is>
          <t xml:space="preserve">Yulo-Arroyo</t>
        </is>
      </c>
    </row>
    <row r="17697">
      <c r="A17697" s="4" t="inlineStr">
        <is>
          <t xml:space="preserve">Zamora-Melliza</t>
        </is>
      </c>
    </row>
    <row r="17698">
      <c r="A17698" s="4" t="inlineStr">
        <is>
          <t xml:space="preserve">Adlaon</t>
        </is>
      </c>
    </row>
    <row r="17699">
      <c r="A17699" s="4" t="inlineStr">
        <is>
          <t xml:space="preserve">Agsungot</t>
        </is>
      </c>
    </row>
    <row r="17700">
      <c r="A17700" s="4" t="inlineStr">
        <is>
          <t xml:space="preserve">Apas</t>
        </is>
      </c>
    </row>
    <row r="17701">
      <c r="A17701" s="4" t="inlineStr">
        <is>
          <t xml:space="preserve">Babag</t>
        </is>
      </c>
    </row>
    <row r="17702">
      <c r="A17702" s="4" t="inlineStr">
        <is>
          <t xml:space="preserve">Bacayan</t>
        </is>
      </c>
    </row>
    <row r="17703">
      <c r="A17703" s="4" t="inlineStr">
        <is>
          <t xml:space="preserve">Banilad</t>
        </is>
      </c>
    </row>
    <row r="17704">
      <c r="A17704" s="4" t="inlineStr">
        <is>
          <t xml:space="preserve">Basak Pardo</t>
        </is>
      </c>
    </row>
    <row r="17705">
      <c r="A17705" s="4" t="inlineStr">
        <is>
          <t xml:space="preserve">Basak San Nicolas</t>
        </is>
      </c>
    </row>
    <row r="17706">
      <c r="A17706" s="4" t="inlineStr">
        <is>
          <t xml:space="preserve">Binaliw</t>
        </is>
      </c>
    </row>
    <row r="17707">
      <c r="A17707" s="4" t="inlineStr">
        <is>
          <t xml:space="preserve">Bonbon</t>
        </is>
      </c>
    </row>
    <row r="17708">
      <c r="A17708" s="4" t="inlineStr">
        <is>
          <t xml:space="preserve">Budla-an</t>
        </is>
      </c>
    </row>
    <row r="17709">
      <c r="A17709" s="4" t="inlineStr">
        <is>
          <t xml:space="preserve">Buhisan</t>
        </is>
      </c>
    </row>
    <row r="17710">
      <c r="A17710" s="4" t="inlineStr">
        <is>
          <t xml:space="preserve">Bulacao</t>
        </is>
      </c>
    </row>
    <row r="17711">
      <c r="A17711" s="4" t="inlineStr">
        <is>
          <t xml:space="preserve">Buot-Taup Pardo</t>
        </is>
      </c>
    </row>
    <row r="17712">
      <c r="A17712" s="4" t="inlineStr">
        <is>
          <t xml:space="preserve">Busay</t>
        </is>
      </c>
    </row>
    <row r="17713">
      <c r="A17713" s="4" t="inlineStr">
        <is>
          <t xml:space="preserve">Calamba</t>
        </is>
      </c>
    </row>
    <row r="17714">
      <c r="A17714" s="4" t="inlineStr">
        <is>
          <t xml:space="preserve">Cambinocot</t>
        </is>
      </c>
    </row>
    <row r="17715">
      <c r="A17715" s="4" t="inlineStr">
        <is>
          <t xml:space="preserve">Camputhaw</t>
        </is>
      </c>
    </row>
    <row r="17716">
      <c r="A17716" s="4" t="inlineStr">
        <is>
          <t xml:space="preserve">Capitol Site</t>
        </is>
      </c>
    </row>
    <row r="17717">
      <c r="A17717" s="4" t="inlineStr">
        <is>
          <t xml:space="preserve">Carreta</t>
        </is>
      </c>
    </row>
    <row r="17718">
      <c r="A17718" s="4" t="inlineStr">
        <is>
          <t xml:space="preserve">Central</t>
        </is>
      </c>
    </row>
    <row r="17719">
      <c r="A17719" s="4" t="inlineStr">
        <is>
          <t xml:space="preserve">Cogon Pardo</t>
        </is>
      </c>
    </row>
    <row r="17720">
      <c r="A17720" s="4" t="inlineStr">
        <is>
          <t xml:space="preserve">Cogon Ramos</t>
        </is>
      </c>
    </row>
    <row r="17721">
      <c r="A17721" s="4" t="inlineStr">
        <is>
          <t xml:space="preserve">Day-as</t>
        </is>
      </c>
    </row>
    <row r="17722">
      <c r="A17722" s="4" t="inlineStr">
        <is>
          <t xml:space="preserve">Duljo</t>
        </is>
      </c>
    </row>
    <row r="17723">
      <c r="A17723" s="4" t="inlineStr">
        <is>
          <t xml:space="preserve">Ermita</t>
        </is>
      </c>
    </row>
    <row r="17724">
      <c r="A17724" s="4" t="inlineStr">
        <is>
          <t xml:space="preserve">Guadalupe</t>
        </is>
      </c>
    </row>
    <row r="17725">
      <c r="A17725" s="4" t="inlineStr">
        <is>
          <t xml:space="preserve">Guba</t>
        </is>
      </c>
    </row>
    <row r="17726">
      <c r="A17726" s="4" t="inlineStr">
        <is>
          <t xml:space="preserve">Hippodromo</t>
        </is>
      </c>
    </row>
    <row r="17727">
      <c r="A17727" s="4" t="inlineStr">
        <is>
          <t xml:space="preserve">Inayawan</t>
        </is>
      </c>
    </row>
    <row r="17728">
      <c r="A17728" s="4" t="inlineStr">
        <is>
          <t xml:space="preserve">Kalubihan</t>
        </is>
      </c>
    </row>
    <row r="17729">
      <c r="A17729" s="4" t="inlineStr">
        <is>
          <t xml:space="preserve">Kalunasan</t>
        </is>
      </c>
    </row>
    <row r="17730">
      <c r="A17730" s="4" t="inlineStr">
        <is>
          <t xml:space="preserve">Kamagayan</t>
        </is>
      </c>
    </row>
    <row r="17731">
      <c r="A17731" s="4" t="inlineStr">
        <is>
          <t xml:space="preserve">Kasambagan</t>
        </is>
      </c>
    </row>
    <row r="17732">
      <c r="A17732" s="4" t="inlineStr">
        <is>
          <t xml:space="preserve">Kinasang-an Pardo</t>
        </is>
      </c>
    </row>
    <row r="17733">
      <c r="A17733" s="4" t="inlineStr">
        <is>
          <t xml:space="preserve">Labangon</t>
        </is>
      </c>
    </row>
    <row r="17734">
      <c r="A17734" s="4" t="inlineStr">
        <is>
          <t xml:space="preserve">Lahug</t>
        </is>
      </c>
    </row>
    <row r="17735">
      <c r="A17735" s="4" t="inlineStr">
        <is>
          <t xml:space="preserve">Lorega</t>
        </is>
      </c>
    </row>
    <row r="17736">
      <c r="A17736" s="4" t="inlineStr">
        <is>
          <t xml:space="preserve">Lusaran</t>
        </is>
      </c>
    </row>
    <row r="17737">
      <c r="A17737" s="4" t="inlineStr">
        <is>
          <t xml:space="preserve">Luz</t>
        </is>
      </c>
    </row>
    <row r="17738">
      <c r="A17738" s="4" t="inlineStr">
        <is>
          <t xml:space="preserve">Mabini</t>
        </is>
      </c>
    </row>
    <row r="17739">
      <c r="A17739" s="4" t="inlineStr">
        <is>
          <t xml:space="preserve">Mabolo</t>
        </is>
      </c>
    </row>
    <row r="17740">
      <c r="A17740" s="4" t="inlineStr">
        <is>
          <t xml:space="preserve">Malubog</t>
        </is>
      </c>
    </row>
    <row r="17741">
      <c r="A17741" s="4" t="inlineStr">
        <is>
          <t xml:space="preserve">Mambaling</t>
        </is>
      </c>
    </row>
    <row r="17742">
      <c r="A17742" s="4" t="inlineStr">
        <is>
          <t xml:space="preserve">Pahina Central</t>
        </is>
      </c>
    </row>
    <row r="17743">
      <c r="A17743" s="4" t="inlineStr">
        <is>
          <t xml:space="preserve">Pahina San Nicolas</t>
        </is>
      </c>
    </row>
    <row r="17744">
      <c r="A17744" s="4" t="inlineStr">
        <is>
          <t xml:space="preserve">Pamutan</t>
        </is>
      </c>
    </row>
    <row r="17745">
      <c r="A17745" s="4" t="inlineStr">
        <is>
          <t xml:space="preserve">Pardo</t>
        </is>
      </c>
    </row>
    <row r="17746">
      <c r="A17746" s="4" t="inlineStr">
        <is>
          <t xml:space="preserve">Pari-an</t>
        </is>
      </c>
    </row>
    <row r="17747">
      <c r="A17747" s="4" t="inlineStr">
        <is>
          <t xml:space="preserve">Paril</t>
        </is>
      </c>
    </row>
    <row r="17748">
      <c r="A17748" s="4" t="inlineStr">
        <is>
          <t xml:space="preserve">Pasil</t>
        </is>
      </c>
    </row>
    <row r="17749">
      <c r="A17749" s="4" t="inlineStr">
        <is>
          <t xml:space="preserve">Pit-os</t>
        </is>
      </c>
    </row>
    <row r="17750">
      <c r="A17750" s="4" t="inlineStr">
        <is>
          <t xml:space="preserve">Pulangbato</t>
        </is>
      </c>
    </row>
    <row r="17751">
      <c r="A17751" s="4" t="inlineStr">
        <is>
          <t xml:space="preserve">Pung-ol-Sibugay</t>
        </is>
      </c>
    </row>
    <row r="17752">
      <c r="A17752" s="4" t="inlineStr">
        <is>
          <t xml:space="preserve">Punta Princesa</t>
        </is>
      </c>
    </row>
    <row r="17753">
      <c r="A17753" s="4" t="inlineStr">
        <is>
          <t xml:space="preserve">Quiot Pardo</t>
        </is>
      </c>
    </row>
    <row r="17754">
      <c r="A17754" s="4" t="inlineStr">
        <is>
          <t xml:space="preserve">Sambag I</t>
        </is>
      </c>
    </row>
    <row r="17755">
      <c r="A17755" s="4" t="inlineStr">
        <is>
          <t xml:space="preserve">Sambag II</t>
        </is>
      </c>
    </row>
    <row r="17756">
      <c r="A17756" s="4" t="inlineStr">
        <is>
          <t xml:space="preserve">San Antonio</t>
        </is>
      </c>
    </row>
    <row r="17757">
      <c r="A17757" s="4" t="inlineStr">
        <is>
          <t xml:space="preserve">San Jose</t>
        </is>
      </c>
    </row>
    <row r="17758">
      <c r="A17758" s="4" t="inlineStr">
        <is>
          <t xml:space="preserve">San Nicolas Central</t>
        </is>
      </c>
    </row>
    <row r="17759">
      <c r="A17759" s="4" t="inlineStr">
        <is>
          <t xml:space="preserve">San Roque</t>
        </is>
      </c>
    </row>
    <row r="17760">
      <c r="A17760" s="4" t="inlineStr">
        <is>
          <t xml:space="preserve">Santa Cruz</t>
        </is>
      </c>
    </row>
    <row r="17761">
      <c r="A17761" s="4" t="inlineStr">
        <is>
          <t xml:space="preserve">Sapangdaku</t>
        </is>
      </c>
    </row>
    <row r="17762">
      <c r="A17762" s="4" t="inlineStr">
        <is>
          <t xml:space="preserve">Sawang Calero</t>
        </is>
      </c>
    </row>
    <row r="17763">
      <c r="A17763" s="4" t="inlineStr">
        <is>
          <t xml:space="preserve">Sinsin</t>
        </is>
      </c>
    </row>
    <row r="17764">
      <c r="A17764" s="4" t="inlineStr">
        <is>
          <t xml:space="preserve">Sirao</t>
        </is>
      </c>
    </row>
    <row r="17765">
      <c r="A17765" s="4" t="inlineStr">
        <is>
          <t xml:space="preserve">Suba Pob.</t>
        </is>
      </c>
    </row>
    <row r="17766">
      <c r="A17766" s="4" t="inlineStr">
        <is>
          <t xml:space="preserve">Sudlon I</t>
        </is>
      </c>
    </row>
    <row r="17767">
      <c r="A17767" s="4" t="inlineStr">
        <is>
          <t xml:space="preserve">Sudlon II</t>
        </is>
      </c>
    </row>
    <row r="17768">
      <c r="A17768" s="4" t="inlineStr">
        <is>
          <t xml:space="preserve">T. Padilla</t>
        </is>
      </c>
    </row>
    <row r="17769">
      <c r="A17769" s="4" t="inlineStr">
        <is>
          <t xml:space="preserve">Tabunan</t>
        </is>
      </c>
    </row>
    <row r="17770">
      <c r="A17770" s="4" t="inlineStr">
        <is>
          <t xml:space="preserve">Tagbao</t>
        </is>
      </c>
    </row>
    <row r="17771">
      <c r="A17771" s="4" t="inlineStr">
        <is>
          <t xml:space="preserve">Talamban</t>
        </is>
      </c>
    </row>
    <row r="17772">
      <c r="A17772" s="4" t="inlineStr">
        <is>
          <t xml:space="preserve">Taptap</t>
        </is>
      </c>
    </row>
    <row r="17773">
      <c r="A17773" s="4" t="inlineStr">
        <is>
          <t xml:space="preserve">Tejero</t>
        </is>
      </c>
    </row>
    <row r="17774">
      <c r="A17774" s="4" t="inlineStr">
        <is>
          <t xml:space="preserve">Tinago</t>
        </is>
      </c>
    </row>
    <row r="17775">
      <c r="A17775" s="4" t="inlineStr">
        <is>
          <t xml:space="preserve">Tisa</t>
        </is>
      </c>
    </row>
    <row r="17776">
      <c r="A17776" s="4" t="inlineStr">
        <is>
          <t xml:space="preserve">To-ong Pardo</t>
        </is>
      </c>
    </row>
    <row r="17777">
      <c r="A17777" s="4" t="inlineStr">
        <is>
          <t xml:space="preserve">Zapatera</t>
        </is>
      </c>
    </row>
    <row r="17778">
      <c r="A17778" s="4" t="inlineStr">
        <is>
          <t xml:space="preserve">Agus</t>
        </is>
      </c>
    </row>
    <row r="17779">
      <c r="A17779" s="4" t="inlineStr">
        <is>
          <t xml:space="preserve">Babag</t>
        </is>
      </c>
    </row>
    <row r="17780">
      <c r="A17780" s="4" t="inlineStr">
        <is>
          <t xml:space="preserve">Bankal</t>
        </is>
      </c>
    </row>
    <row r="17781">
      <c r="A17781" s="4" t="inlineStr">
        <is>
          <t xml:space="preserve">Baring</t>
        </is>
      </c>
    </row>
    <row r="17782">
      <c r="A17782" s="4" t="inlineStr">
        <is>
          <t xml:space="preserve">Basak</t>
        </is>
      </c>
    </row>
    <row r="17783">
      <c r="A17783" s="4" t="inlineStr">
        <is>
          <t xml:space="preserve">Buaya</t>
        </is>
      </c>
    </row>
    <row r="17784">
      <c r="A17784" s="4" t="inlineStr">
        <is>
          <t xml:space="preserve">Calawisan</t>
        </is>
      </c>
    </row>
    <row r="17785">
      <c r="A17785" s="4" t="inlineStr">
        <is>
          <t xml:space="preserve">Canjulao</t>
        </is>
      </c>
    </row>
    <row r="17786">
      <c r="A17786" s="4" t="inlineStr">
        <is>
          <t xml:space="preserve">Caubian</t>
        </is>
      </c>
    </row>
    <row r="17787">
      <c r="A17787" s="4" t="inlineStr">
        <is>
          <t xml:space="preserve">Caw-oy</t>
        </is>
      </c>
    </row>
    <row r="17788">
      <c r="A17788" s="4" t="inlineStr">
        <is>
          <t xml:space="preserve">Cawhagan</t>
        </is>
      </c>
    </row>
    <row r="17789">
      <c r="A17789" s="4" t="inlineStr">
        <is>
          <t xml:space="preserve">Gun-ob</t>
        </is>
      </c>
    </row>
    <row r="17790">
      <c r="A17790" s="4" t="inlineStr">
        <is>
          <t xml:space="preserve">Ibo</t>
        </is>
      </c>
    </row>
    <row r="17791">
      <c r="A17791" s="4" t="inlineStr">
        <is>
          <t xml:space="preserve">Looc</t>
        </is>
      </c>
    </row>
    <row r="17792">
      <c r="A17792" s="4" t="inlineStr">
        <is>
          <t xml:space="preserve">Mactan</t>
        </is>
      </c>
    </row>
    <row r="17793">
      <c r="A17793" s="4" t="inlineStr">
        <is>
          <t xml:space="preserve">Maribago</t>
        </is>
      </c>
    </row>
    <row r="17794">
      <c r="A17794" s="4" t="inlineStr">
        <is>
          <t xml:space="preserve">Marigondon</t>
        </is>
      </c>
    </row>
    <row r="17795">
      <c r="A17795" s="4" t="inlineStr">
        <is>
          <t xml:space="preserve">Pajac</t>
        </is>
      </c>
    </row>
    <row r="17796">
      <c r="A17796" s="4" t="inlineStr">
        <is>
          <t xml:space="preserve">Pajo</t>
        </is>
      </c>
    </row>
    <row r="17797">
      <c r="A17797" s="4" t="inlineStr">
        <is>
          <t xml:space="preserve">Pangan-an</t>
        </is>
      </c>
    </row>
    <row r="17798">
      <c r="A17798" s="4" t="inlineStr">
        <is>
          <t xml:space="preserve">Poblacion</t>
        </is>
      </c>
    </row>
    <row r="17799">
      <c r="A17799" s="4" t="inlineStr">
        <is>
          <t xml:space="preserve">Punta Engaño</t>
        </is>
      </c>
    </row>
    <row r="17800">
      <c r="A17800" s="4" t="inlineStr">
        <is>
          <t xml:space="preserve">Pusok</t>
        </is>
      </c>
    </row>
    <row r="17801">
      <c r="A17801" s="4" t="inlineStr">
        <is>
          <t xml:space="preserve">Sabang</t>
        </is>
      </c>
    </row>
    <row r="17802">
      <c r="A17802" s="4" t="inlineStr">
        <is>
          <t xml:space="preserve">San Vicente</t>
        </is>
      </c>
    </row>
    <row r="17803">
      <c r="A17803" s="4" t="inlineStr">
        <is>
          <t xml:space="preserve">Santa Rosa</t>
        </is>
      </c>
    </row>
    <row r="17804">
      <c r="A17804" s="4" t="inlineStr">
        <is>
          <t xml:space="preserve">Subabasbas</t>
        </is>
      </c>
    </row>
    <row r="17805">
      <c r="A17805" s="4" t="inlineStr">
        <is>
          <t xml:space="preserve">Talima</t>
        </is>
      </c>
    </row>
    <row r="17806">
      <c r="A17806" s="4" t="inlineStr">
        <is>
          <t xml:space="preserve">Tingo</t>
        </is>
      </c>
    </row>
    <row r="17807">
      <c r="A17807" s="4" t="inlineStr">
        <is>
          <t xml:space="preserve">Tungasan</t>
        </is>
      </c>
    </row>
    <row r="17808">
      <c r="A17808" s="4" t="inlineStr">
        <is>
          <t xml:space="preserve">Alang-alang</t>
        </is>
      </c>
    </row>
    <row r="17809">
      <c r="A17809" s="4" t="inlineStr">
        <is>
          <t xml:space="preserve">Bakilid</t>
        </is>
      </c>
    </row>
    <row r="17810">
      <c r="A17810" s="4" t="inlineStr">
        <is>
          <t xml:space="preserve">Banilad</t>
        </is>
      </c>
    </row>
    <row r="17811">
      <c r="A17811" s="4" t="inlineStr">
        <is>
          <t xml:space="preserve">Basak</t>
        </is>
      </c>
    </row>
    <row r="17812">
      <c r="A17812" s="4" t="inlineStr">
        <is>
          <t xml:space="preserve">Cabancalan</t>
        </is>
      </c>
    </row>
    <row r="17813">
      <c r="A17813" s="4" t="inlineStr">
        <is>
          <t xml:space="preserve">Cambaro</t>
        </is>
      </c>
    </row>
    <row r="17814">
      <c r="A17814" s="4" t="inlineStr">
        <is>
          <t xml:space="preserve">Canduman</t>
        </is>
      </c>
    </row>
    <row r="17815">
      <c r="A17815" s="4" t="inlineStr">
        <is>
          <t xml:space="preserve">Casili</t>
        </is>
      </c>
    </row>
    <row r="17816">
      <c r="A17816" s="4" t="inlineStr">
        <is>
          <t xml:space="preserve">Casuntingan</t>
        </is>
      </c>
    </row>
    <row r="17817">
      <c r="A17817" s="4" t="inlineStr">
        <is>
          <t xml:space="preserve">Centro</t>
        </is>
      </c>
    </row>
    <row r="17818">
      <c r="A17818" s="4" t="inlineStr">
        <is>
          <t xml:space="preserve">Cubacub</t>
        </is>
      </c>
    </row>
    <row r="17819">
      <c r="A17819" s="4" t="inlineStr">
        <is>
          <t xml:space="preserve">Guizo</t>
        </is>
      </c>
    </row>
    <row r="17820">
      <c r="A17820" s="4" t="inlineStr">
        <is>
          <t xml:space="preserve">Ibabao-Estancia</t>
        </is>
      </c>
    </row>
    <row r="17821">
      <c r="A17821" s="4" t="inlineStr">
        <is>
          <t xml:space="preserve">Jagobiao</t>
        </is>
      </c>
    </row>
    <row r="17822">
      <c r="A17822" s="4" t="inlineStr">
        <is>
          <t xml:space="preserve">Labogon</t>
        </is>
      </c>
    </row>
    <row r="17823">
      <c r="A17823" s="4" t="inlineStr">
        <is>
          <t xml:space="preserve">Looc</t>
        </is>
      </c>
    </row>
    <row r="17824">
      <c r="A17824" s="4" t="inlineStr">
        <is>
          <t xml:space="preserve">Maguikay</t>
        </is>
      </c>
    </row>
    <row r="17825">
      <c r="A17825" s="4" t="inlineStr">
        <is>
          <t xml:space="preserve">Mantuyong</t>
        </is>
      </c>
    </row>
    <row r="17826">
      <c r="A17826" s="4" t="inlineStr">
        <is>
          <t xml:space="preserve">Opao</t>
        </is>
      </c>
    </row>
    <row r="17827">
      <c r="A17827" s="4" t="inlineStr">
        <is>
          <t xml:space="preserve">Pagsabungan</t>
        </is>
      </c>
    </row>
    <row r="17828">
      <c r="A17828" s="4" t="inlineStr">
        <is>
          <t xml:space="preserve">Pakna-an</t>
        </is>
      </c>
    </row>
    <row r="17829">
      <c r="A17829" s="4" t="inlineStr">
        <is>
          <t xml:space="preserve">Subangdaku</t>
        </is>
      </c>
    </row>
    <row r="17830">
      <c r="A17830" s="4" t="inlineStr">
        <is>
          <t xml:space="preserve">Tabok</t>
        </is>
      </c>
    </row>
    <row r="17831">
      <c r="A17831" s="4" t="inlineStr">
        <is>
          <t xml:space="preserve">Tawason</t>
        </is>
      </c>
    </row>
    <row r="17832">
      <c r="A17832" s="4" t="inlineStr">
        <is>
          <t xml:space="preserve">Tingub</t>
        </is>
      </c>
    </row>
    <row r="17833">
      <c r="A17833" s="4" t="inlineStr">
        <is>
          <t xml:space="preserve">Tipolo</t>
        </is>
      </c>
    </row>
    <row r="17834">
      <c r="A17834" s="4" t="inlineStr">
        <is>
          <t xml:space="preserve">Umapad</t>
        </is>
      </c>
    </row>
    <row r="17835">
      <c r="A17835" s="4" t="inlineStr">
        <is>
          <t xml:space="preserve">Barangay 100</t>
        </is>
      </c>
    </row>
    <row r="17836">
      <c r="A17836" s="4" t="inlineStr">
        <is>
          <t xml:space="preserve">Barangay 101</t>
        </is>
      </c>
    </row>
    <row r="17837">
      <c r="A17837" s="4" t="inlineStr">
        <is>
          <t xml:space="preserve">Barangay 102</t>
        </is>
      </c>
    </row>
    <row r="17838">
      <c r="A17838" s="4" t="inlineStr">
        <is>
          <t xml:space="preserve">Barangay 103</t>
        </is>
      </c>
    </row>
    <row r="17839">
      <c r="A17839" s="4" t="inlineStr">
        <is>
          <t xml:space="preserve">Barangay 103-A</t>
        </is>
      </c>
    </row>
    <row r="17840">
      <c r="A17840" s="4" t="inlineStr">
        <is>
          <t xml:space="preserve">Barangay 104</t>
        </is>
      </c>
    </row>
    <row r="17841">
      <c r="A17841" s="4" t="inlineStr">
        <is>
          <t xml:space="preserve">Barangay 105</t>
        </is>
      </c>
    </row>
    <row r="17842">
      <c r="A17842" s="4" t="inlineStr">
        <is>
          <t xml:space="preserve">Barangay 106</t>
        </is>
      </c>
    </row>
    <row r="17843">
      <c r="A17843" s="4" t="inlineStr">
        <is>
          <t xml:space="preserve">Barangay 107</t>
        </is>
      </c>
    </row>
    <row r="17844">
      <c r="A17844" s="4" t="inlineStr">
        <is>
          <t xml:space="preserve">Barangay 108</t>
        </is>
      </c>
    </row>
    <row r="17845">
      <c r="A17845" s="4" t="inlineStr">
        <is>
          <t xml:space="preserve">Barangay 109</t>
        </is>
      </c>
    </row>
    <row r="17846">
      <c r="A17846" s="4" t="inlineStr">
        <is>
          <t xml:space="preserve">Barangay 109-A</t>
        </is>
      </c>
    </row>
    <row r="17847">
      <c r="A17847" s="4" t="inlineStr">
        <is>
          <t xml:space="preserve">Barangay 110</t>
        </is>
      </c>
    </row>
    <row r="17848">
      <c r="A17848" s="4" t="inlineStr">
        <is>
          <t xml:space="preserve">Barangay 12</t>
        </is>
      </c>
    </row>
    <row r="17849">
      <c r="A17849" s="4" t="inlineStr">
        <is>
          <t xml:space="preserve">Barangay 13</t>
        </is>
      </c>
    </row>
    <row r="17850">
      <c r="A17850" s="4" t="inlineStr">
        <is>
          <t xml:space="preserve">Barangay 14</t>
        </is>
      </c>
    </row>
    <row r="17851">
      <c r="A17851" s="4" t="inlineStr">
        <is>
          <t xml:space="preserve">Barangay 15</t>
        </is>
      </c>
    </row>
    <row r="17852">
      <c r="A17852" s="4" t="inlineStr">
        <is>
          <t xml:space="preserve">Barangay 16</t>
        </is>
      </c>
    </row>
    <row r="17853">
      <c r="A17853" s="4" t="inlineStr">
        <is>
          <t xml:space="preserve">Barangay 17</t>
        </is>
      </c>
    </row>
    <row r="17854">
      <c r="A17854" s="4" t="inlineStr">
        <is>
          <t xml:space="preserve">Barangay 18</t>
        </is>
      </c>
    </row>
    <row r="17855">
      <c r="A17855" s="4" t="inlineStr">
        <is>
          <t xml:space="preserve">Barangay 19</t>
        </is>
      </c>
    </row>
    <row r="17856">
      <c r="A17856" s="4" t="inlineStr">
        <is>
          <t xml:space="preserve">Barangay 2</t>
        </is>
      </c>
    </row>
    <row r="17857">
      <c r="A17857" s="4" t="inlineStr">
        <is>
          <t xml:space="preserve">Barangay 20</t>
        </is>
      </c>
    </row>
    <row r="17858">
      <c r="A17858" s="4" t="inlineStr">
        <is>
          <t xml:space="preserve">Barangay 21</t>
        </is>
      </c>
    </row>
    <row r="17859">
      <c r="A17859" s="4" t="inlineStr">
        <is>
          <t xml:space="preserve">Barangay 21-A</t>
        </is>
      </c>
    </row>
    <row r="17860">
      <c r="A17860" s="4" t="inlineStr">
        <is>
          <t xml:space="preserve">Barangay 22</t>
        </is>
      </c>
    </row>
    <row r="17861">
      <c r="A17861" s="4" t="inlineStr">
        <is>
          <t xml:space="preserve">Barangay 23</t>
        </is>
      </c>
    </row>
    <row r="17862">
      <c r="A17862" s="4" t="inlineStr">
        <is>
          <t xml:space="preserve">Barangay 23-A</t>
        </is>
      </c>
    </row>
    <row r="17863">
      <c r="A17863" s="4" t="inlineStr">
        <is>
          <t xml:space="preserve">Barangay 24</t>
        </is>
      </c>
    </row>
    <row r="17864">
      <c r="A17864" s="4" t="inlineStr">
        <is>
          <t xml:space="preserve">Barangay 25</t>
        </is>
      </c>
    </row>
    <row r="17865">
      <c r="A17865" s="4" t="inlineStr">
        <is>
          <t xml:space="preserve">Barangay 26</t>
        </is>
      </c>
    </row>
    <row r="17866">
      <c r="A17866" s="4" t="inlineStr">
        <is>
          <t xml:space="preserve">Barangay 27</t>
        </is>
      </c>
    </row>
    <row r="17867">
      <c r="A17867" s="4" t="inlineStr">
        <is>
          <t xml:space="preserve">Barangay 28</t>
        </is>
      </c>
    </row>
    <row r="17868">
      <c r="A17868" s="4" t="inlineStr">
        <is>
          <t xml:space="preserve">Barangay 29</t>
        </is>
      </c>
    </row>
    <row r="17869">
      <c r="A17869" s="4" t="inlineStr">
        <is>
          <t xml:space="preserve">Barangay 30</t>
        </is>
      </c>
    </row>
    <row r="17870">
      <c r="A17870" s="4" t="inlineStr">
        <is>
          <t xml:space="preserve">Barangay 31</t>
        </is>
      </c>
    </row>
    <row r="17871">
      <c r="A17871" s="4" t="inlineStr">
        <is>
          <t xml:space="preserve">Barangay 32</t>
        </is>
      </c>
    </row>
    <row r="17872">
      <c r="A17872" s="4" t="inlineStr">
        <is>
          <t xml:space="preserve">Barangay 33</t>
        </is>
      </c>
    </row>
    <row r="17873">
      <c r="A17873" s="4" t="inlineStr">
        <is>
          <t xml:space="preserve">Barangay 34</t>
        </is>
      </c>
    </row>
    <row r="17874">
      <c r="A17874" s="4" t="inlineStr">
        <is>
          <t xml:space="preserve">Barangay 35</t>
        </is>
      </c>
    </row>
    <row r="17875">
      <c r="A17875" s="4" t="inlineStr">
        <is>
          <t xml:space="preserve">Barangay 35-A</t>
        </is>
      </c>
    </row>
    <row r="17876">
      <c r="A17876" s="4" t="inlineStr">
        <is>
          <t xml:space="preserve">Barangay 36</t>
        </is>
      </c>
    </row>
    <row r="17877">
      <c r="A17877" s="4" t="inlineStr">
        <is>
          <t xml:space="preserve">Barangay 36-A</t>
        </is>
      </c>
    </row>
    <row r="17878">
      <c r="A17878" s="4" t="inlineStr">
        <is>
          <t xml:space="preserve">Barangay 37</t>
        </is>
      </c>
    </row>
    <row r="17879">
      <c r="A17879" s="4" t="inlineStr">
        <is>
          <t xml:space="preserve">Barangay 37-A</t>
        </is>
      </c>
    </row>
    <row r="17880">
      <c r="A17880" s="4" t="inlineStr">
        <is>
          <t xml:space="preserve">Barangay 38</t>
        </is>
      </c>
    </row>
    <row r="17881">
      <c r="A17881" s="4" t="inlineStr">
        <is>
          <t xml:space="preserve">Barangay 39</t>
        </is>
      </c>
    </row>
    <row r="17882">
      <c r="A17882" s="4" t="inlineStr">
        <is>
          <t xml:space="preserve">Barangay 40</t>
        </is>
      </c>
    </row>
    <row r="17883">
      <c r="A17883" s="4" t="inlineStr">
        <is>
          <t xml:space="preserve">Barangay 41</t>
        </is>
      </c>
    </row>
    <row r="17884">
      <c r="A17884" s="4" t="inlineStr">
        <is>
          <t xml:space="preserve">Barangay 42</t>
        </is>
      </c>
    </row>
    <row r="17885">
      <c r="A17885" s="4" t="inlineStr">
        <is>
          <t xml:space="preserve">Barangay 42-A</t>
        </is>
      </c>
    </row>
    <row r="17886">
      <c r="A17886" s="4" t="inlineStr">
        <is>
          <t xml:space="preserve">Barangay 43</t>
        </is>
      </c>
    </row>
    <row r="17887">
      <c r="A17887" s="4" t="inlineStr">
        <is>
          <t xml:space="preserve">Barangay 43-A</t>
        </is>
      </c>
    </row>
    <row r="17888">
      <c r="A17888" s="4" t="inlineStr">
        <is>
          <t xml:space="preserve">Barangay 43-B</t>
        </is>
      </c>
    </row>
    <row r="17889">
      <c r="A17889" s="4" t="inlineStr">
        <is>
          <t xml:space="preserve">Barangay 44</t>
        </is>
      </c>
    </row>
    <row r="17890">
      <c r="A17890" s="4" t="inlineStr">
        <is>
          <t xml:space="preserve">Barangay 44-A</t>
        </is>
      </c>
    </row>
    <row r="17891">
      <c r="A17891" s="4" t="inlineStr">
        <is>
          <t xml:space="preserve">Barangay 45</t>
        </is>
      </c>
    </row>
    <row r="17892">
      <c r="A17892" s="4" t="inlineStr">
        <is>
          <t xml:space="preserve">Barangay 46</t>
        </is>
      </c>
    </row>
    <row r="17893">
      <c r="A17893" s="4" t="inlineStr">
        <is>
          <t xml:space="preserve">Barangay 47</t>
        </is>
      </c>
    </row>
    <row r="17894">
      <c r="A17894" s="4" t="inlineStr">
        <is>
          <t xml:space="preserve">Barangay 48</t>
        </is>
      </c>
    </row>
    <row r="17895">
      <c r="A17895" s="4" t="inlineStr">
        <is>
          <t xml:space="preserve">Barangay 48-A</t>
        </is>
      </c>
    </row>
    <row r="17896">
      <c r="A17896" s="4" t="inlineStr">
        <is>
          <t xml:space="preserve">Barangay 48-B</t>
        </is>
      </c>
    </row>
    <row r="17897">
      <c r="A17897" s="4" t="inlineStr">
        <is>
          <t xml:space="preserve">Barangay 49</t>
        </is>
      </c>
    </row>
    <row r="17898">
      <c r="A17898" s="4" t="inlineStr">
        <is>
          <t xml:space="preserve">Barangay 5</t>
        </is>
      </c>
    </row>
    <row r="17899">
      <c r="A17899" s="4" t="inlineStr">
        <is>
          <t xml:space="preserve">Barangay 5-A</t>
        </is>
      </c>
    </row>
    <row r="17900">
      <c r="A17900" s="4" t="inlineStr">
        <is>
          <t xml:space="preserve">Barangay 50</t>
        </is>
      </c>
    </row>
    <row r="17901">
      <c r="A17901" s="4" t="inlineStr">
        <is>
          <t xml:space="preserve">Barangay 50-A</t>
        </is>
      </c>
    </row>
    <row r="17902">
      <c r="A17902" s="4" t="inlineStr">
        <is>
          <t xml:space="preserve">Barangay 50-B</t>
        </is>
      </c>
    </row>
    <row r="17903">
      <c r="A17903" s="4" t="inlineStr">
        <is>
          <t xml:space="preserve">Barangay 51</t>
        </is>
      </c>
    </row>
    <row r="17904">
      <c r="A17904" s="4" t="inlineStr">
        <is>
          <t xml:space="preserve">Barangay 51-A</t>
        </is>
      </c>
    </row>
    <row r="17905">
      <c r="A17905" s="4" t="inlineStr">
        <is>
          <t xml:space="preserve">Barangay 52</t>
        </is>
      </c>
    </row>
    <row r="17906">
      <c r="A17906" s="4" t="inlineStr">
        <is>
          <t xml:space="preserve">Barangay 53</t>
        </is>
      </c>
    </row>
    <row r="17907">
      <c r="A17907" s="4" t="inlineStr">
        <is>
          <t xml:space="preserve">Barangay 54</t>
        </is>
      </c>
    </row>
    <row r="17908">
      <c r="A17908" s="4" t="inlineStr">
        <is>
          <t xml:space="preserve">Barangay 54-A</t>
        </is>
      </c>
    </row>
    <row r="17909">
      <c r="A17909" s="4" t="inlineStr">
        <is>
          <t xml:space="preserve">Barangay 56</t>
        </is>
      </c>
    </row>
    <row r="17910">
      <c r="A17910" s="4" t="inlineStr">
        <is>
          <t xml:space="preserve">Barangay 56-A</t>
        </is>
      </c>
    </row>
    <row r="17911">
      <c r="A17911" s="4" t="inlineStr">
        <is>
          <t xml:space="preserve">Barangay 57</t>
        </is>
      </c>
    </row>
    <row r="17912">
      <c r="A17912" s="4" t="inlineStr">
        <is>
          <t xml:space="preserve">Barangay 58</t>
        </is>
      </c>
    </row>
    <row r="17913">
      <c r="A17913" s="4" t="inlineStr">
        <is>
          <t xml:space="preserve">Barangay 59</t>
        </is>
      </c>
    </row>
    <row r="17914">
      <c r="A17914" s="4" t="inlineStr">
        <is>
          <t xml:space="preserve">Barangay 59-A</t>
        </is>
      </c>
    </row>
    <row r="17915">
      <c r="A17915" s="4" t="inlineStr">
        <is>
          <t xml:space="preserve">Barangay 59-B</t>
        </is>
      </c>
    </row>
    <row r="17916">
      <c r="A17916" s="4" t="inlineStr">
        <is>
          <t xml:space="preserve">Barangay 6</t>
        </is>
      </c>
    </row>
    <row r="17917">
      <c r="A17917" s="4" t="inlineStr">
        <is>
          <t xml:space="preserve">Barangay 6-A</t>
        </is>
      </c>
    </row>
    <row r="17918">
      <c r="A17918" s="4" t="inlineStr">
        <is>
          <t xml:space="preserve">Barangay 60</t>
        </is>
      </c>
    </row>
    <row r="17919">
      <c r="A17919" s="4" t="inlineStr">
        <is>
          <t xml:space="preserve">Barangay 60-A</t>
        </is>
      </c>
    </row>
    <row r="17920">
      <c r="A17920" s="4" t="inlineStr">
        <is>
          <t xml:space="preserve">Barangay 61</t>
        </is>
      </c>
    </row>
    <row r="17921">
      <c r="A17921" s="4" t="inlineStr">
        <is>
          <t xml:space="preserve">Barangay 62</t>
        </is>
      </c>
    </row>
    <row r="17922">
      <c r="A17922" s="4" t="inlineStr">
        <is>
          <t xml:space="preserve">Barangay 62-A</t>
        </is>
      </c>
    </row>
    <row r="17923">
      <c r="A17923" s="4" t="inlineStr">
        <is>
          <t xml:space="preserve">Barangay 62-B</t>
        </is>
      </c>
    </row>
    <row r="17924">
      <c r="A17924" s="4" t="inlineStr">
        <is>
          <t xml:space="preserve">Barangay 63</t>
        </is>
      </c>
    </row>
    <row r="17925">
      <c r="A17925" s="4" t="inlineStr">
        <is>
          <t xml:space="preserve">Barangay 64</t>
        </is>
      </c>
    </row>
    <row r="17926">
      <c r="A17926" s="4" t="inlineStr">
        <is>
          <t xml:space="preserve">Barangay 65</t>
        </is>
      </c>
    </row>
    <row r="17927">
      <c r="A17927" s="4" t="inlineStr">
        <is>
          <t xml:space="preserve">Barangay 66</t>
        </is>
      </c>
    </row>
    <row r="17928">
      <c r="A17928" s="4" t="inlineStr">
        <is>
          <t xml:space="preserve">Barangay 66-A</t>
        </is>
      </c>
    </row>
    <row r="17929">
      <c r="A17929" s="4" t="inlineStr">
        <is>
          <t xml:space="preserve">Barangay 67</t>
        </is>
      </c>
    </row>
    <row r="17930">
      <c r="A17930" s="4" t="inlineStr">
        <is>
          <t xml:space="preserve">Barangay 68</t>
        </is>
      </c>
    </row>
    <row r="17931">
      <c r="A17931" s="4" t="inlineStr">
        <is>
          <t xml:space="preserve">Barangay 69</t>
        </is>
      </c>
    </row>
    <row r="17932">
      <c r="A17932" s="4" t="inlineStr">
        <is>
          <t xml:space="preserve">Barangay 7</t>
        </is>
      </c>
    </row>
    <row r="17933">
      <c r="A17933" s="4" t="inlineStr">
        <is>
          <t xml:space="preserve">Barangay 70</t>
        </is>
      </c>
    </row>
    <row r="17934">
      <c r="A17934" s="4" t="inlineStr">
        <is>
          <t xml:space="preserve">Barangay 71</t>
        </is>
      </c>
    </row>
    <row r="17935">
      <c r="A17935" s="4" t="inlineStr">
        <is>
          <t xml:space="preserve">Barangay 72</t>
        </is>
      </c>
    </row>
    <row r="17936">
      <c r="A17936" s="4" t="inlineStr">
        <is>
          <t xml:space="preserve">Barangay 73</t>
        </is>
      </c>
    </row>
    <row r="17937">
      <c r="A17937" s="4" t="inlineStr">
        <is>
          <t xml:space="preserve">Barangay 74</t>
        </is>
      </c>
    </row>
    <row r="17938">
      <c r="A17938" s="4" t="inlineStr">
        <is>
          <t xml:space="preserve">Barangay 75</t>
        </is>
      </c>
    </row>
    <row r="17939">
      <c r="A17939" s="4" t="inlineStr">
        <is>
          <t xml:space="preserve">Barangay 76</t>
        </is>
      </c>
    </row>
    <row r="17940">
      <c r="A17940" s="4" t="inlineStr">
        <is>
          <t xml:space="preserve">Barangay 77</t>
        </is>
      </c>
    </row>
    <row r="17941">
      <c r="A17941" s="4" t="inlineStr">
        <is>
          <t xml:space="preserve">Barangay 78</t>
        </is>
      </c>
    </row>
    <row r="17942">
      <c r="A17942" s="4" t="inlineStr">
        <is>
          <t xml:space="preserve">Barangay 79</t>
        </is>
      </c>
    </row>
    <row r="17943">
      <c r="A17943" s="4" t="inlineStr">
        <is>
          <t xml:space="preserve">Barangay 8</t>
        </is>
      </c>
    </row>
    <row r="17944">
      <c r="A17944" s="4" t="inlineStr">
        <is>
          <t xml:space="preserve">Barangay 8-A</t>
        </is>
      </c>
    </row>
    <row r="17945">
      <c r="A17945" s="4" t="inlineStr">
        <is>
          <t xml:space="preserve">Barangay 80</t>
        </is>
      </c>
    </row>
    <row r="17946">
      <c r="A17946" s="4" t="inlineStr">
        <is>
          <t xml:space="preserve">Barangay 81</t>
        </is>
      </c>
    </row>
    <row r="17947">
      <c r="A17947" s="4" t="inlineStr">
        <is>
          <t xml:space="preserve">Barangay 82</t>
        </is>
      </c>
    </row>
    <row r="17948">
      <c r="A17948" s="4" t="inlineStr">
        <is>
          <t xml:space="preserve">Barangay 83</t>
        </is>
      </c>
    </row>
    <row r="17949">
      <c r="A17949" s="4" t="inlineStr">
        <is>
          <t xml:space="preserve">Barangay 83-A</t>
        </is>
      </c>
    </row>
    <row r="17950">
      <c r="A17950" s="4" t="inlineStr">
        <is>
          <t xml:space="preserve">Barangay 83-B</t>
        </is>
      </c>
    </row>
    <row r="17951">
      <c r="A17951" s="4" t="inlineStr">
        <is>
          <t xml:space="preserve">Barangay 83-C</t>
        </is>
      </c>
    </row>
    <row r="17952">
      <c r="A17952" s="4" t="inlineStr">
        <is>
          <t xml:space="preserve">Barangay 84</t>
        </is>
      </c>
    </row>
    <row r="17953">
      <c r="A17953" s="4" t="inlineStr">
        <is>
          <t xml:space="preserve">Barangay 85</t>
        </is>
      </c>
    </row>
    <row r="17954">
      <c r="A17954" s="4" t="inlineStr">
        <is>
          <t xml:space="preserve">Barangay 86</t>
        </is>
      </c>
    </row>
    <row r="17955">
      <c r="A17955" s="4" t="inlineStr">
        <is>
          <t xml:space="preserve">Barangay 87</t>
        </is>
      </c>
    </row>
    <row r="17956">
      <c r="A17956" s="4" t="inlineStr">
        <is>
          <t xml:space="preserve">Barangay 88</t>
        </is>
      </c>
    </row>
    <row r="17957">
      <c r="A17957" s="4" t="inlineStr">
        <is>
          <t xml:space="preserve">Barangay 89</t>
        </is>
      </c>
    </row>
    <row r="17958">
      <c r="A17958" s="4" t="inlineStr">
        <is>
          <t xml:space="preserve">Barangay 90</t>
        </is>
      </c>
    </row>
    <row r="17959">
      <c r="A17959" s="4" t="inlineStr">
        <is>
          <t xml:space="preserve">Barangay 91</t>
        </is>
      </c>
    </row>
    <row r="17960">
      <c r="A17960" s="4" t="inlineStr">
        <is>
          <t xml:space="preserve">Barangay 92</t>
        </is>
      </c>
    </row>
    <row r="17961">
      <c r="A17961" s="4" t="inlineStr">
        <is>
          <t xml:space="preserve">Barangay 93</t>
        </is>
      </c>
    </row>
    <row r="17962">
      <c r="A17962" s="4" t="inlineStr">
        <is>
          <t xml:space="preserve">Barangay 94</t>
        </is>
      </c>
    </row>
    <row r="17963">
      <c r="A17963" s="4" t="inlineStr">
        <is>
          <t xml:space="preserve">Barangay 94-A</t>
        </is>
      </c>
    </row>
    <row r="17964">
      <c r="A17964" s="4" t="inlineStr">
        <is>
          <t xml:space="preserve">Barangay 95</t>
        </is>
      </c>
    </row>
    <row r="17965">
      <c r="A17965" s="4" t="inlineStr">
        <is>
          <t xml:space="preserve">Barangay 95-A</t>
        </is>
      </c>
    </row>
    <row r="17966">
      <c r="A17966" s="4" t="inlineStr">
        <is>
          <t xml:space="preserve">Barangay 96</t>
        </is>
      </c>
    </row>
    <row r="17967">
      <c r="A17967" s="4" t="inlineStr">
        <is>
          <t xml:space="preserve">Barangay 97</t>
        </is>
      </c>
    </row>
    <row r="17968">
      <c r="A17968" s="4" t="inlineStr">
        <is>
          <t xml:space="preserve">Barangay 98</t>
        </is>
      </c>
    </row>
    <row r="17969">
      <c r="A17969" s="4" t="inlineStr">
        <is>
          <t xml:space="preserve">Barangay 99</t>
        </is>
      </c>
    </row>
    <row r="17970">
      <c r="A17970" s="4" t="inlineStr">
        <is>
          <t xml:space="preserve">El Reposo</t>
        </is>
      </c>
    </row>
    <row r="17971">
      <c r="A17971" s="4" t="inlineStr">
        <is>
          <t xml:space="preserve">Libertad</t>
        </is>
      </c>
    </row>
    <row r="17972">
      <c r="A17972" s="4" t="inlineStr">
        <is>
          <t xml:space="preserve">Nula-tula</t>
        </is>
      </c>
    </row>
    <row r="17973">
      <c r="A17973" s="4" t="inlineStr">
        <is>
          <t xml:space="preserve">Agusan</t>
        </is>
      </c>
    </row>
    <row r="17974">
      <c r="A17974" s="4" t="inlineStr">
        <is>
          <t xml:space="preserve">Baikingon</t>
        </is>
      </c>
    </row>
    <row r="17975">
      <c r="A17975" s="4" t="inlineStr">
        <is>
          <t xml:space="preserve">Balubal</t>
        </is>
      </c>
    </row>
    <row r="17976">
      <c r="A17976" s="4" t="inlineStr">
        <is>
          <t xml:space="preserve">Balulang</t>
        </is>
      </c>
    </row>
    <row r="17977">
      <c r="A17977" s="4" t="inlineStr">
        <is>
          <t xml:space="preserve">Barangay 1</t>
        </is>
      </c>
    </row>
    <row r="17978">
      <c r="A17978" s="4" t="inlineStr">
        <is>
          <t xml:space="preserve">Barangay 10</t>
        </is>
      </c>
    </row>
    <row r="17979">
      <c r="A17979" s="4" t="inlineStr">
        <is>
          <t xml:space="preserve">Barangay 11</t>
        </is>
      </c>
    </row>
    <row r="17980">
      <c r="A17980" s="4" t="inlineStr">
        <is>
          <t xml:space="preserve">Barangay 12</t>
        </is>
      </c>
    </row>
    <row r="17981">
      <c r="A17981" s="4" t="inlineStr">
        <is>
          <t xml:space="preserve">Barangay 13</t>
        </is>
      </c>
    </row>
    <row r="17982">
      <c r="A17982" s="4" t="inlineStr">
        <is>
          <t xml:space="preserve">Barangay 14</t>
        </is>
      </c>
    </row>
    <row r="17983">
      <c r="A17983" s="4" t="inlineStr">
        <is>
          <t xml:space="preserve">Barangay 15</t>
        </is>
      </c>
    </row>
    <row r="17984">
      <c r="A17984" s="4" t="inlineStr">
        <is>
          <t xml:space="preserve">Barangay 16</t>
        </is>
      </c>
    </row>
    <row r="17985">
      <c r="A17985" s="4" t="inlineStr">
        <is>
          <t xml:space="preserve">Barangay 17</t>
        </is>
      </c>
    </row>
    <row r="17986">
      <c r="A17986" s="4" t="inlineStr">
        <is>
          <t xml:space="preserve">Barangay 18</t>
        </is>
      </c>
    </row>
    <row r="17987">
      <c r="A17987" s="4" t="inlineStr">
        <is>
          <t xml:space="preserve">Barangay 19</t>
        </is>
      </c>
    </row>
    <row r="17988">
      <c r="A17988" s="4" t="inlineStr">
        <is>
          <t xml:space="preserve">Barangay 2</t>
        </is>
      </c>
    </row>
    <row r="17989">
      <c r="A17989" s="4" t="inlineStr">
        <is>
          <t xml:space="preserve">Barangay 20</t>
        </is>
      </c>
    </row>
    <row r="17990">
      <c r="A17990" s="4" t="inlineStr">
        <is>
          <t xml:space="preserve">Barangay 21</t>
        </is>
      </c>
    </row>
    <row r="17991">
      <c r="A17991" s="4" t="inlineStr">
        <is>
          <t xml:space="preserve">Barangay 22</t>
        </is>
      </c>
    </row>
    <row r="17992">
      <c r="A17992" s="4" t="inlineStr">
        <is>
          <t xml:space="preserve">Barangay 23</t>
        </is>
      </c>
    </row>
    <row r="17993">
      <c r="A17993" s="4" t="inlineStr">
        <is>
          <t xml:space="preserve">Barangay 24</t>
        </is>
      </c>
    </row>
    <row r="17994">
      <c r="A17994" s="4" t="inlineStr">
        <is>
          <t xml:space="preserve">Barangay 25</t>
        </is>
      </c>
    </row>
    <row r="17995">
      <c r="A17995" s="4" t="inlineStr">
        <is>
          <t xml:space="preserve">Barangay 26</t>
        </is>
      </c>
    </row>
    <row r="17996">
      <c r="A17996" s="4" t="inlineStr">
        <is>
          <t xml:space="preserve">Barangay 27</t>
        </is>
      </c>
    </row>
    <row r="17997">
      <c r="A17997" s="4" t="inlineStr">
        <is>
          <t xml:space="preserve">Barangay 28</t>
        </is>
      </c>
    </row>
    <row r="17998">
      <c r="A17998" s="4" t="inlineStr">
        <is>
          <t xml:space="preserve">Barangay 29</t>
        </is>
      </c>
    </row>
    <row r="17999">
      <c r="A17999" s="4" t="inlineStr">
        <is>
          <t xml:space="preserve">Barangay 3</t>
        </is>
      </c>
    </row>
    <row r="18000">
      <c r="A18000" s="4" t="inlineStr">
        <is>
          <t xml:space="preserve">Barangay 30</t>
        </is>
      </c>
    </row>
    <row r="18001">
      <c r="A18001" s="4" t="inlineStr">
        <is>
          <t xml:space="preserve">Barangay 31</t>
        </is>
      </c>
    </row>
    <row r="18002">
      <c r="A18002" s="4" t="inlineStr">
        <is>
          <t xml:space="preserve">Barangay 32</t>
        </is>
      </c>
    </row>
    <row r="18003">
      <c r="A18003" s="4" t="inlineStr">
        <is>
          <t xml:space="preserve">Barangay 33</t>
        </is>
      </c>
    </row>
    <row r="18004">
      <c r="A18004" s="4" t="inlineStr">
        <is>
          <t xml:space="preserve">Barangay 34</t>
        </is>
      </c>
    </row>
    <row r="18005">
      <c r="A18005" s="4" t="inlineStr">
        <is>
          <t xml:space="preserve">Barangay 35</t>
        </is>
      </c>
    </row>
    <row r="18006">
      <c r="A18006" s="4" t="inlineStr">
        <is>
          <t xml:space="preserve">Barangay 36</t>
        </is>
      </c>
    </row>
    <row r="18007">
      <c r="A18007" s="4" t="inlineStr">
        <is>
          <t xml:space="preserve">Barangay 37</t>
        </is>
      </c>
    </row>
    <row r="18008">
      <c r="A18008" s="4" t="inlineStr">
        <is>
          <t xml:space="preserve">Barangay 38</t>
        </is>
      </c>
    </row>
    <row r="18009">
      <c r="A18009" s="4" t="inlineStr">
        <is>
          <t xml:space="preserve">Barangay 39</t>
        </is>
      </c>
    </row>
    <row r="18010">
      <c r="A18010" s="4" t="inlineStr">
        <is>
          <t xml:space="preserve">Barangay 4</t>
        </is>
      </c>
    </row>
    <row r="18011">
      <c r="A18011" s="4" t="inlineStr">
        <is>
          <t xml:space="preserve">Barangay 40</t>
        </is>
      </c>
    </row>
    <row r="18012">
      <c r="A18012" s="4" t="inlineStr">
        <is>
          <t xml:space="preserve">Barangay 5</t>
        </is>
      </c>
    </row>
    <row r="18013">
      <c r="A18013" s="4" t="inlineStr">
        <is>
          <t xml:space="preserve">Barangay 6</t>
        </is>
      </c>
    </row>
    <row r="18014">
      <c r="A18014" s="4" t="inlineStr">
        <is>
          <t xml:space="preserve">Barangay 7</t>
        </is>
      </c>
    </row>
    <row r="18015">
      <c r="A18015" s="4" t="inlineStr">
        <is>
          <t xml:space="preserve">Barangay 8</t>
        </is>
      </c>
    </row>
    <row r="18016">
      <c r="A18016" s="4" t="inlineStr">
        <is>
          <t xml:space="preserve">Barangay 9</t>
        </is>
      </c>
    </row>
    <row r="18017">
      <c r="A18017" s="4" t="inlineStr">
        <is>
          <t xml:space="preserve">Bayabas</t>
        </is>
      </c>
    </row>
    <row r="18018">
      <c r="A18018" s="4" t="inlineStr">
        <is>
          <t xml:space="preserve">Bayanga</t>
        </is>
      </c>
    </row>
    <row r="18019">
      <c r="A18019" s="4" t="inlineStr">
        <is>
          <t xml:space="preserve">Besigan</t>
        </is>
      </c>
    </row>
    <row r="18020">
      <c r="A18020" s="4" t="inlineStr">
        <is>
          <t xml:space="preserve">Bonbon</t>
        </is>
      </c>
    </row>
    <row r="18021">
      <c r="A18021" s="4" t="inlineStr">
        <is>
          <t xml:space="preserve">Bugo</t>
        </is>
      </c>
    </row>
    <row r="18022">
      <c r="A18022" s="4" t="inlineStr">
        <is>
          <t xml:space="preserve">Bulua</t>
        </is>
      </c>
    </row>
    <row r="18023">
      <c r="A18023" s="4" t="inlineStr">
        <is>
          <t xml:space="preserve">Camaman-an</t>
        </is>
      </c>
    </row>
    <row r="18024">
      <c r="A18024" s="4" t="inlineStr">
        <is>
          <t xml:space="preserve">Canito-an</t>
        </is>
      </c>
    </row>
    <row r="18025">
      <c r="A18025" s="4" t="inlineStr">
        <is>
          <t xml:space="preserve">Carmen</t>
        </is>
      </c>
    </row>
    <row r="18026">
      <c r="A18026" s="4" t="inlineStr">
        <is>
          <t xml:space="preserve">Consolacion</t>
        </is>
      </c>
    </row>
    <row r="18027">
      <c r="A18027" s="4" t="inlineStr">
        <is>
          <t xml:space="preserve">Cugman</t>
        </is>
      </c>
    </row>
    <row r="18028">
      <c r="A18028" s="4" t="inlineStr">
        <is>
          <t xml:space="preserve">Dansolihon</t>
        </is>
      </c>
    </row>
    <row r="18029">
      <c r="A18029" s="4" t="inlineStr">
        <is>
          <t xml:space="preserve">F. S. Catanico</t>
        </is>
      </c>
    </row>
    <row r="18030">
      <c r="A18030" s="4" t="inlineStr">
        <is>
          <t xml:space="preserve">Gusa</t>
        </is>
      </c>
    </row>
    <row r="18031">
      <c r="A18031" s="4" t="inlineStr">
        <is>
          <t xml:space="preserve">Indahag</t>
        </is>
      </c>
    </row>
    <row r="18032">
      <c r="A18032" s="4" t="inlineStr">
        <is>
          <t xml:space="preserve">Iponan</t>
        </is>
      </c>
    </row>
    <row r="18033">
      <c r="A18033" s="4" t="inlineStr">
        <is>
          <t xml:space="preserve">Kauswagan</t>
        </is>
      </c>
    </row>
    <row r="18034">
      <c r="A18034" s="4" t="inlineStr">
        <is>
          <t xml:space="preserve">Lapasan</t>
        </is>
      </c>
    </row>
    <row r="18035">
      <c r="A18035" s="4" t="inlineStr">
        <is>
          <t xml:space="preserve">Lumbia</t>
        </is>
      </c>
    </row>
    <row r="18036">
      <c r="A18036" s="4" t="inlineStr">
        <is>
          <t xml:space="preserve">Macabalan</t>
        </is>
      </c>
    </row>
    <row r="18037">
      <c r="A18037" s="4" t="inlineStr">
        <is>
          <t xml:space="preserve">Macasandig</t>
        </is>
      </c>
    </row>
    <row r="18038">
      <c r="A18038" s="4" t="inlineStr">
        <is>
          <t xml:space="preserve">Mambuaya</t>
        </is>
      </c>
    </row>
    <row r="18039">
      <c r="A18039" s="4" t="inlineStr">
        <is>
          <t xml:space="preserve">Nazareth</t>
        </is>
      </c>
    </row>
    <row r="18040">
      <c r="A18040" s="4" t="inlineStr">
        <is>
          <t xml:space="preserve">Pagalungan</t>
        </is>
      </c>
    </row>
    <row r="18041">
      <c r="A18041" s="4" t="inlineStr">
        <is>
          <t xml:space="preserve">Pagatpat</t>
        </is>
      </c>
    </row>
    <row r="18042">
      <c r="A18042" s="4" t="inlineStr">
        <is>
          <t xml:space="preserve">Patag</t>
        </is>
      </c>
    </row>
    <row r="18043">
      <c r="A18043" s="4" t="inlineStr">
        <is>
          <t xml:space="preserve">Pigsag-an</t>
        </is>
      </c>
    </row>
    <row r="18044">
      <c r="A18044" s="4" t="inlineStr">
        <is>
          <t xml:space="preserve">Puerto</t>
        </is>
      </c>
    </row>
    <row r="18045">
      <c r="A18045" s="4" t="inlineStr">
        <is>
          <t xml:space="preserve">Puntod</t>
        </is>
      </c>
    </row>
    <row r="18046">
      <c r="A18046" s="4" t="inlineStr">
        <is>
          <t xml:space="preserve">San Simon</t>
        </is>
      </c>
    </row>
    <row r="18047">
      <c r="A18047" s="4" t="inlineStr">
        <is>
          <t xml:space="preserve">Tablon</t>
        </is>
      </c>
    </row>
    <row r="18048">
      <c r="A18048" s="4" t="inlineStr">
        <is>
          <t xml:space="preserve">Taglimao</t>
        </is>
      </c>
    </row>
    <row r="18049">
      <c r="A18049" s="4" t="inlineStr">
        <is>
          <t xml:space="preserve">Tagpangi</t>
        </is>
      </c>
    </row>
    <row r="18050">
      <c r="A18050" s="4" t="inlineStr">
        <is>
          <t xml:space="preserve">Tignapoloan</t>
        </is>
      </c>
    </row>
    <row r="18051">
      <c r="A18051" s="4" t="inlineStr">
        <is>
          <t xml:space="preserve">Tuburan</t>
        </is>
      </c>
    </row>
    <row r="18052">
      <c r="A18052" s="4" t="inlineStr">
        <is>
          <t xml:space="preserve">Tumpagon</t>
        </is>
      </c>
    </row>
    <row r="18053">
      <c r="A18053" s="4" t="inlineStr">
        <is>
          <t xml:space="preserve">Abuno</t>
        </is>
      </c>
    </row>
    <row r="18054">
      <c r="A18054" s="4" t="inlineStr">
        <is>
          <t xml:space="preserve">Acmac-Mariano Badelles Sr.</t>
        </is>
      </c>
    </row>
    <row r="18055">
      <c r="A18055" s="4" t="inlineStr">
        <is>
          <t xml:space="preserve">Bagong Silang</t>
        </is>
      </c>
    </row>
    <row r="18056">
      <c r="A18056" s="4" t="inlineStr">
        <is>
          <t xml:space="preserve">Bonbonon</t>
        </is>
      </c>
    </row>
    <row r="18057">
      <c r="A18057" s="4" t="inlineStr">
        <is>
          <t xml:space="preserve">Bunawan</t>
        </is>
      </c>
    </row>
    <row r="18058">
      <c r="A18058" s="4" t="inlineStr">
        <is>
          <t xml:space="preserve">Buru-un</t>
        </is>
      </c>
    </row>
    <row r="18059">
      <c r="A18059" s="4" t="inlineStr">
        <is>
          <t xml:space="preserve">Dalipuga</t>
        </is>
      </c>
    </row>
    <row r="18060">
      <c r="A18060" s="4" t="inlineStr">
        <is>
          <t xml:space="preserve">Del Carmen</t>
        </is>
      </c>
    </row>
    <row r="18061">
      <c r="A18061" s="4" t="inlineStr">
        <is>
          <t xml:space="preserve">Digkilaan</t>
        </is>
      </c>
    </row>
    <row r="18062">
      <c r="A18062" s="4" t="inlineStr">
        <is>
          <t xml:space="preserve">Ditucalan</t>
        </is>
      </c>
    </row>
    <row r="18063">
      <c r="A18063" s="4" t="inlineStr">
        <is>
          <t xml:space="preserve">Dulag</t>
        </is>
      </c>
    </row>
    <row r="18064">
      <c r="A18064" s="4" t="inlineStr">
        <is>
          <t xml:space="preserve">Hinaplanon</t>
        </is>
      </c>
    </row>
    <row r="18065">
      <c r="A18065" s="4" t="inlineStr">
        <is>
          <t xml:space="preserve">Hindang</t>
        </is>
      </c>
    </row>
    <row r="18066">
      <c r="A18066" s="4" t="inlineStr">
        <is>
          <t xml:space="preserve">Kabacsanan</t>
        </is>
      </c>
    </row>
    <row r="18067">
      <c r="A18067" s="4" t="inlineStr">
        <is>
          <t xml:space="preserve">Kalilangan</t>
        </is>
      </c>
    </row>
    <row r="18068">
      <c r="A18068" s="4" t="inlineStr">
        <is>
          <t xml:space="preserve">Kiwalan</t>
        </is>
      </c>
    </row>
    <row r="18069">
      <c r="A18069" s="4" t="inlineStr">
        <is>
          <t xml:space="preserve">Lanipao</t>
        </is>
      </c>
    </row>
    <row r="18070">
      <c r="A18070" s="4" t="inlineStr">
        <is>
          <t xml:space="preserve">Luinab</t>
        </is>
      </c>
    </row>
    <row r="18071">
      <c r="A18071" s="4" t="inlineStr">
        <is>
          <t xml:space="preserve">Mahayahay</t>
        </is>
      </c>
    </row>
    <row r="18072">
      <c r="A18072" s="4" t="inlineStr">
        <is>
          <t xml:space="preserve">Mainit</t>
        </is>
      </c>
    </row>
    <row r="18073">
      <c r="A18073" s="4" t="inlineStr">
        <is>
          <t xml:space="preserve">Mandulog</t>
        </is>
      </c>
    </row>
    <row r="18074">
      <c r="A18074" s="4" t="inlineStr">
        <is>
          <t xml:space="preserve">Maria Cristina</t>
        </is>
      </c>
    </row>
    <row r="18075">
      <c r="A18075" s="4" t="inlineStr">
        <is>
          <t xml:space="preserve">Palao</t>
        </is>
      </c>
    </row>
    <row r="18076">
      <c r="A18076" s="4" t="inlineStr">
        <is>
          <t xml:space="preserve">Panoroganan</t>
        </is>
      </c>
    </row>
    <row r="18077">
      <c r="A18077" s="4" t="inlineStr">
        <is>
          <t xml:space="preserve">Poblacion</t>
        </is>
      </c>
    </row>
    <row r="18078">
      <c r="A18078" s="4" t="inlineStr">
        <is>
          <t xml:space="preserve">Puga-an</t>
        </is>
      </c>
    </row>
    <row r="18079">
      <c r="A18079" s="4" t="inlineStr">
        <is>
          <t xml:space="preserve">Rogongon</t>
        </is>
      </c>
    </row>
    <row r="18080">
      <c r="A18080" s="4" t="inlineStr">
        <is>
          <t xml:space="preserve">San Miguel</t>
        </is>
      </c>
    </row>
    <row r="18081">
      <c r="A18081" s="4" t="inlineStr">
        <is>
          <t xml:space="preserve">San Roque</t>
        </is>
      </c>
    </row>
    <row r="18082">
      <c r="A18082" s="4" t="inlineStr">
        <is>
          <t xml:space="preserve">Santa Elena</t>
        </is>
      </c>
    </row>
    <row r="18083">
      <c r="A18083" s="4" t="inlineStr">
        <is>
          <t xml:space="preserve">Santa Filomena</t>
        </is>
      </c>
    </row>
    <row r="18084">
      <c r="A18084" s="4" t="inlineStr">
        <is>
          <t xml:space="preserve">Santiago</t>
        </is>
      </c>
    </row>
    <row r="18085">
      <c r="A18085" s="4" t="inlineStr">
        <is>
          <t xml:space="preserve">Santo Rosario</t>
        </is>
      </c>
    </row>
    <row r="18086">
      <c r="A18086" s="4" t="inlineStr">
        <is>
          <t xml:space="preserve">Saray</t>
        </is>
      </c>
    </row>
    <row r="18087">
      <c r="A18087" s="4" t="inlineStr">
        <is>
          <t xml:space="preserve">Suarez</t>
        </is>
      </c>
    </row>
    <row r="18088">
      <c r="A18088" s="4" t="inlineStr">
        <is>
          <t xml:space="preserve">Tambacan</t>
        </is>
      </c>
    </row>
    <row r="18089">
      <c r="A18089" s="4" t="inlineStr">
        <is>
          <t xml:space="preserve">Tibanga</t>
        </is>
      </c>
    </row>
    <row r="18090">
      <c r="A18090" s="4" t="inlineStr">
        <is>
          <t xml:space="preserve">Tipanoy</t>
        </is>
      </c>
    </row>
    <row r="18091">
      <c r="A18091" s="4" t="inlineStr">
        <is>
          <t xml:space="preserve">Tomas L. Cabili</t>
        </is>
      </c>
    </row>
    <row r="18092">
      <c r="A18092" s="4" t="inlineStr">
        <is>
          <t xml:space="preserve">Tubod</t>
        </is>
      </c>
    </row>
    <row r="18093">
      <c r="A18093" s="4" t="inlineStr">
        <is>
          <t xml:space="preserve">Ubaldo Laya</t>
        </is>
      </c>
    </row>
    <row r="18094">
      <c r="A18094" s="4" t="inlineStr">
        <is>
          <t xml:space="preserve">Upper Hinaplanon</t>
        </is>
      </c>
    </row>
    <row r="18095">
      <c r="A18095" s="4" t="inlineStr">
        <is>
          <t xml:space="preserve">Upper Tominobo</t>
        </is>
      </c>
    </row>
    <row r="18096">
      <c r="A18096" s="4" t="inlineStr">
        <is>
          <t xml:space="preserve">Villa Verde</t>
        </is>
      </c>
    </row>
    <row r="18097">
      <c r="A18097" s="4" t="inlineStr">
        <is>
          <t xml:space="preserve">Acacia</t>
        </is>
      </c>
    </row>
    <row r="18098">
      <c r="A18098" s="4" t="inlineStr">
        <is>
          <t xml:space="preserve">Agdao</t>
        </is>
      </c>
    </row>
    <row r="18099">
      <c r="A18099" s="4" t="inlineStr">
        <is>
          <t xml:space="preserve">Alambre</t>
        </is>
      </c>
    </row>
    <row r="18100">
      <c r="A18100" s="4" t="inlineStr">
        <is>
          <t xml:space="preserve">Alejandra Navarro</t>
        </is>
      </c>
    </row>
    <row r="18101">
      <c r="A18101" s="4" t="inlineStr">
        <is>
          <t xml:space="preserve">Alfonso Angliongto Sr.</t>
        </is>
      </c>
    </row>
    <row r="18102">
      <c r="A18102" s="4" t="inlineStr">
        <is>
          <t xml:space="preserve">Angalan</t>
        </is>
      </c>
    </row>
    <row r="18103">
      <c r="A18103" s="4" t="inlineStr">
        <is>
          <t xml:space="preserve">Atan-Awe</t>
        </is>
      </c>
    </row>
    <row r="18104">
      <c r="A18104" s="4" t="inlineStr">
        <is>
          <t xml:space="preserve">Baganihan</t>
        </is>
      </c>
    </row>
    <row r="18105">
      <c r="A18105" s="4" t="inlineStr">
        <is>
          <t xml:space="preserve">Bago Aplaya</t>
        </is>
      </c>
    </row>
    <row r="18106">
      <c r="A18106" s="4" t="inlineStr">
        <is>
          <t xml:space="preserve">Bago Gallera</t>
        </is>
      </c>
    </row>
    <row r="18107">
      <c r="A18107" s="4" t="inlineStr">
        <is>
          <t xml:space="preserve">Bago Oshiro</t>
        </is>
      </c>
    </row>
    <row r="18108">
      <c r="A18108" s="4" t="inlineStr">
        <is>
          <t xml:space="preserve">Baguio</t>
        </is>
      </c>
    </row>
    <row r="18109">
      <c r="A18109" s="4" t="inlineStr">
        <is>
          <t xml:space="preserve">Balengaeng</t>
        </is>
      </c>
    </row>
    <row r="18110">
      <c r="A18110" s="4" t="inlineStr">
        <is>
          <t xml:space="preserve">Baliok</t>
        </is>
      </c>
    </row>
    <row r="18111">
      <c r="A18111" s="4" t="inlineStr">
        <is>
          <t xml:space="preserve">Bangkas Heights</t>
        </is>
      </c>
    </row>
    <row r="18112">
      <c r="A18112" s="4" t="inlineStr">
        <is>
          <t xml:space="preserve">Bantol</t>
        </is>
      </c>
    </row>
    <row r="18113">
      <c r="A18113" s="4" t="inlineStr">
        <is>
          <t xml:space="preserve">Baracatan</t>
        </is>
      </c>
    </row>
    <row r="18114">
      <c r="A18114" s="4" t="inlineStr">
        <is>
          <t xml:space="preserve">Barangay 1-A</t>
        </is>
      </c>
    </row>
    <row r="18115">
      <c r="A18115" s="4" t="inlineStr">
        <is>
          <t xml:space="preserve">Barangay 10-A</t>
        </is>
      </c>
    </row>
    <row r="18116">
      <c r="A18116" s="4" t="inlineStr">
        <is>
          <t xml:space="preserve">Barangay 11-B</t>
        </is>
      </c>
    </row>
    <row r="18117">
      <c r="A18117" s="4" t="inlineStr">
        <is>
          <t xml:space="preserve">Barangay 12-B</t>
        </is>
      </c>
    </row>
    <row r="18118">
      <c r="A18118" s="4" t="inlineStr">
        <is>
          <t xml:space="preserve">Barangay 13-B</t>
        </is>
      </c>
    </row>
    <row r="18119">
      <c r="A18119" s="4" t="inlineStr">
        <is>
          <t xml:space="preserve">Barangay 14-B</t>
        </is>
      </c>
    </row>
    <row r="18120">
      <c r="A18120" s="4" t="inlineStr">
        <is>
          <t xml:space="preserve">Barangay 15-B</t>
        </is>
      </c>
    </row>
    <row r="18121">
      <c r="A18121" s="4" t="inlineStr">
        <is>
          <t xml:space="preserve">Barangay 16-B</t>
        </is>
      </c>
    </row>
    <row r="18122">
      <c r="A18122" s="4" t="inlineStr">
        <is>
          <t xml:space="preserve">Barangay 17-B</t>
        </is>
      </c>
    </row>
    <row r="18123">
      <c r="A18123" s="4" t="inlineStr">
        <is>
          <t xml:space="preserve">Barangay 18-B</t>
        </is>
      </c>
    </row>
    <row r="18124">
      <c r="A18124" s="4" t="inlineStr">
        <is>
          <t xml:space="preserve">Barangay 19-B</t>
        </is>
      </c>
    </row>
    <row r="18125">
      <c r="A18125" s="4" t="inlineStr">
        <is>
          <t xml:space="preserve">Barangay 2-A</t>
        </is>
      </c>
    </row>
    <row r="18126">
      <c r="A18126" s="4" t="inlineStr">
        <is>
          <t xml:space="preserve">Barangay 20-B</t>
        </is>
      </c>
    </row>
    <row r="18127">
      <c r="A18127" s="4" t="inlineStr">
        <is>
          <t xml:space="preserve">Barangay 21-C</t>
        </is>
      </c>
    </row>
    <row r="18128">
      <c r="A18128" s="4" t="inlineStr">
        <is>
          <t xml:space="preserve">Barangay 22-C</t>
        </is>
      </c>
    </row>
    <row r="18129">
      <c r="A18129" s="4" t="inlineStr">
        <is>
          <t xml:space="preserve">Barangay 23-C</t>
        </is>
      </c>
    </row>
    <row r="18130">
      <c r="A18130" s="4" t="inlineStr">
        <is>
          <t xml:space="preserve">Barangay 24-C</t>
        </is>
      </c>
    </row>
    <row r="18131">
      <c r="A18131" s="4" t="inlineStr">
        <is>
          <t xml:space="preserve">Barangay 25-C</t>
        </is>
      </c>
    </row>
    <row r="18132">
      <c r="A18132" s="4" t="inlineStr">
        <is>
          <t xml:space="preserve">Barangay 26-C</t>
        </is>
      </c>
    </row>
    <row r="18133">
      <c r="A18133" s="4" t="inlineStr">
        <is>
          <t xml:space="preserve">Barangay 27-C</t>
        </is>
      </c>
    </row>
    <row r="18134">
      <c r="A18134" s="4" t="inlineStr">
        <is>
          <t xml:space="preserve">Barangay 28-C</t>
        </is>
      </c>
    </row>
    <row r="18135">
      <c r="A18135" s="4" t="inlineStr">
        <is>
          <t xml:space="preserve">Barangay 29-C</t>
        </is>
      </c>
    </row>
    <row r="18136">
      <c r="A18136" s="4" t="inlineStr">
        <is>
          <t xml:space="preserve">Barangay 3-A</t>
        </is>
      </c>
    </row>
    <row r="18137">
      <c r="A18137" s="4" t="inlineStr">
        <is>
          <t xml:space="preserve">Barangay 30-C</t>
        </is>
      </c>
    </row>
    <row r="18138">
      <c r="A18138" s="4" t="inlineStr">
        <is>
          <t xml:space="preserve">Barangay 31-D</t>
        </is>
      </c>
    </row>
    <row r="18139">
      <c r="A18139" s="4" t="inlineStr">
        <is>
          <t xml:space="preserve">Barangay 32-D</t>
        </is>
      </c>
    </row>
    <row r="18140">
      <c r="A18140" s="4" t="inlineStr">
        <is>
          <t xml:space="preserve">Barangay 33-D</t>
        </is>
      </c>
    </row>
    <row r="18141">
      <c r="A18141" s="4" t="inlineStr">
        <is>
          <t xml:space="preserve">Barangay 34-D</t>
        </is>
      </c>
    </row>
    <row r="18142">
      <c r="A18142" s="4" t="inlineStr">
        <is>
          <t xml:space="preserve">Barangay 35-D</t>
        </is>
      </c>
    </row>
    <row r="18143">
      <c r="A18143" s="4" t="inlineStr">
        <is>
          <t xml:space="preserve">Barangay 36-D</t>
        </is>
      </c>
    </row>
    <row r="18144">
      <c r="A18144" s="4" t="inlineStr">
        <is>
          <t xml:space="preserve">Barangay 37-D</t>
        </is>
      </c>
    </row>
    <row r="18145">
      <c r="A18145" s="4" t="inlineStr">
        <is>
          <t xml:space="preserve">Barangay 38-D</t>
        </is>
      </c>
    </row>
    <row r="18146">
      <c r="A18146" s="4" t="inlineStr">
        <is>
          <t xml:space="preserve">Barangay 39-D</t>
        </is>
      </c>
    </row>
    <row r="18147">
      <c r="A18147" s="4" t="inlineStr">
        <is>
          <t xml:space="preserve">Barangay 4-A</t>
        </is>
      </c>
    </row>
    <row r="18148">
      <c r="A18148" s="4" t="inlineStr">
        <is>
          <t xml:space="preserve">Barangay 40-D</t>
        </is>
      </c>
    </row>
    <row r="18149">
      <c r="A18149" s="4" t="inlineStr">
        <is>
          <t xml:space="preserve">Barangay 5-A</t>
        </is>
      </c>
    </row>
    <row r="18150">
      <c r="A18150" s="4" t="inlineStr">
        <is>
          <t xml:space="preserve">Barangay 6-A</t>
        </is>
      </c>
    </row>
    <row r="18151">
      <c r="A18151" s="4" t="inlineStr">
        <is>
          <t xml:space="preserve">Barangay 7-A</t>
        </is>
      </c>
    </row>
    <row r="18152">
      <c r="A18152" s="4" t="inlineStr">
        <is>
          <t xml:space="preserve">Barangay 8-A</t>
        </is>
      </c>
    </row>
    <row r="18153">
      <c r="A18153" s="4" t="inlineStr">
        <is>
          <t xml:space="preserve">Barangay 9-A</t>
        </is>
      </c>
    </row>
    <row r="18154">
      <c r="A18154" s="4" t="inlineStr">
        <is>
          <t xml:space="preserve">Bato</t>
        </is>
      </c>
    </row>
    <row r="18155">
      <c r="A18155" s="4" t="inlineStr">
        <is>
          <t xml:space="preserve">Bayabas</t>
        </is>
      </c>
    </row>
    <row r="18156">
      <c r="A18156" s="4" t="inlineStr">
        <is>
          <t xml:space="preserve">Biao Escuela</t>
        </is>
      </c>
    </row>
    <row r="18157">
      <c r="A18157" s="4" t="inlineStr">
        <is>
          <t xml:space="preserve">Biao Guianga</t>
        </is>
      </c>
    </row>
    <row r="18158">
      <c r="A18158" s="4" t="inlineStr">
        <is>
          <t xml:space="preserve">Biao Joaquin</t>
        </is>
      </c>
    </row>
    <row r="18159">
      <c r="A18159" s="4" t="inlineStr">
        <is>
          <t xml:space="preserve">Binugao</t>
        </is>
      </c>
    </row>
    <row r="18160">
      <c r="A18160" s="4" t="inlineStr">
        <is>
          <t xml:space="preserve">Bucana</t>
        </is>
      </c>
    </row>
    <row r="18161">
      <c r="A18161" s="4" t="inlineStr">
        <is>
          <t xml:space="preserve">Buda</t>
        </is>
      </c>
    </row>
    <row r="18162">
      <c r="A18162" s="4" t="inlineStr">
        <is>
          <t xml:space="preserve">Buhangin</t>
        </is>
      </c>
    </row>
    <row r="18163">
      <c r="A18163" s="4" t="inlineStr">
        <is>
          <t xml:space="preserve">Bunawan</t>
        </is>
      </c>
    </row>
    <row r="18164">
      <c r="A18164" s="4" t="inlineStr">
        <is>
          <t xml:space="preserve">Cabantian</t>
        </is>
      </c>
    </row>
    <row r="18165">
      <c r="A18165" s="4" t="inlineStr">
        <is>
          <t xml:space="preserve">Cadalian</t>
        </is>
      </c>
    </row>
    <row r="18166">
      <c r="A18166" s="4" t="inlineStr">
        <is>
          <t xml:space="preserve">Calinan</t>
        </is>
      </c>
    </row>
    <row r="18167">
      <c r="A18167" s="4" t="inlineStr">
        <is>
          <t xml:space="preserve">Callawa</t>
        </is>
      </c>
    </row>
    <row r="18168">
      <c r="A18168" s="4" t="inlineStr">
        <is>
          <t xml:space="preserve">Camansi</t>
        </is>
      </c>
    </row>
    <row r="18169">
      <c r="A18169" s="4" t="inlineStr">
        <is>
          <t xml:space="preserve">Carmen</t>
        </is>
      </c>
    </row>
    <row r="18170">
      <c r="A18170" s="4" t="inlineStr">
        <is>
          <t xml:space="preserve">Catalunan Grande</t>
        </is>
      </c>
    </row>
    <row r="18171">
      <c r="A18171" s="4" t="inlineStr">
        <is>
          <t xml:space="preserve">Catalunan Pequeño</t>
        </is>
      </c>
    </row>
    <row r="18172">
      <c r="A18172" s="4" t="inlineStr">
        <is>
          <t xml:space="preserve">Catigan</t>
        </is>
      </c>
    </row>
    <row r="18173">
      <c r="A18173" s="4" t="inlineStr">
        <is>
          <t xml:space="preserve">Cawayan</t>
        </is>
      </c>
    </row>
    <row r="18174">
      <c r="A18174" s="4" t="inlineStr">
        <is>
          <t xml:space="preserve">Centro</t>
        </is>
      </c>
    </row>
    <row r="18175">
      <c r="A18175" s="4" t="inlineStr">
        <is>
          <t xml:space="preserve">Colosas</t>
        </is>
      </c>
    </row>
    <row r="18176">
      <c r="A18176" s="4" t="inlineStr">
        <is>
          <t xml:space="preserve">Communal</t>
        </is>
      </c>
    </row>
    <row r="18177">
      <c r="A18177" s="4" t="inlineStr">
        <is>
          <t xml:space="preserve">Crossing Bayabas</t>
        </is>
      </c>
    </row>
    <row r="18178">
      <c r="A18178" s="4" t="inlineStr">
        <is>
          <t xml:space="preserve">Dacudao</t>
        </is>
      </c>
    </row>
    <row r="18179">
      <c r="A18179" s="4" t="inlineStr">
        <is>
          <t xml:space="preserve">Dalag</t>
        </is>
      </c>
    </row>
    <row r="18180">
      <c r="A18180" s="4" t="inlineStr">
        <is>
          <t xml:space="preserve">Dalagdag</t>
        </is>
      </c>
    </row>
    <row r="18181">
      <c r="A18181" s="4" t="inlineStr">
        <is>
          <t xml:space="preserve">Daliao</t>
        </is>
      </c>
    </row>
    <row r="18182">
      <c r="A18182" s="4" t="inlineStr">
        <is>
          <t xml:space="preserve">Daliaon Plantation</t>
        </is>
      </c>
    </row>
    <row r="18183">
      <c r="A18183" s="4" t="inlineStr">
        <is>
          <t xml:space="preserve">Datu Salumay</t>
        </is>
      </c>
    </row>
    <row r="18184">
      <c r="A18184" s="4" t="inlineStr">
        <is>
          <t xml:space="preserve">Dominga</t>
        </is>
      </c>
    </row>
    <row r="18185">
      <c r="A18185" s="4" t="inlineStr">
        <is>
          <t xml:space="preserve">Dumoy</t>
        </is>
      </c>
    </row>
    <row r="18186">
      <c r="A18186" s="4" t="inlineStr">
        <is>
          <t xml:space="preserve">Eden</t>
        </is>
      </c>
    </row>
    <row r="18187">
      <c r="A18187" s="4" t="inlineStr">
        <is>
          <t xml:space="preserve">Fatima</t>
        </is>
      </c>
    </row>
    <row r="18188">
      <c r="A18188" s="4" t="inlineStr">
        <is>
          <t xml:space="preserve">Gatungan</t>
        </is>
      </c>
    </row>
    <row r="18189">
      <c r="A18189" s="4" t="inlineStr">
        <is>
          <t xml:space="preserve">Gov. Paciano Bangoy</t>
        </is>
      </c>
    </row>
    <row r="18190">
      <c r="A18190" s="4" t="inlineStr">
        <is>
          <t xml:space="preserve">Gov. Vicente Duterte</t>
        </is>
      </c>
    </row>
    <row r="18191">
      <c r="A18191" s="4" t="inlineStr">
        <is>
          <t xml:space="preserve">Gumalang</t>
        </is>
      </c>
    </row>
    <row r="18192">
      <c r="A18192" s="4" t="inlineStr">
        <is>
          <t xml:space="preserve">Gumitan</t>
        </is>
      </c>
    </row>
    <row r="18193">
      <c r="A18193" s="4" t="inlineStr">
        <is>
          <t xml:space="preserve">Ilang</t>
        </is>
      </c>
    </row>
    <row r="18194">
      <c r="A18194" s="4" t="inlineStr">
        <is>
          <t xml:space="preserve">Inayangan</t>
        </is>
      </c>
    </row>
    <row r="18195">
      <c r="A18195" s="4" t="inlineStr">
        <is>
          <t xml:space="preserve">Indangan</t>
        </is>
      </c>
    </row>
    <row r="18196">
      <c r="A18196" s="4" t="inlineStr">
        <is>
          <t xml:space="preserve">Kap. Tomas Monteverde, Sr.</t>
        </is>
      </c>
    </row>
    <row r="18197">
      <c r="A18197" s="4" t="inlineStr">
        <is>
          <t xml:space="preserve">Kilate</t>
        </is>
      </c>
    </row>
    <row r="18198">
      <c r="A18198" s="4" t="inlineStr">
        <is>
          <t xml:space="preserve">Lacson</t>
        </is>
      </c>
    </row>
    <row r="18199">
      <c r="A18199" s="4" t="inlineStr">
        <is>
          <t xml:space="preserve">Lamanan</t>
        </is>
      </c>
    </row>
    <row r="18200">
      <c r="A18200" s="4" t="inlineStr">
        <is>
          <t xml:space="preserve">Lampianao</t>
        </is>
      </c>
    </row>
    <row r="18201">
      <c r="A18201" s="4" t="inlineStr">
        <is>
          <t xml:space="preserve">Langub</t>
        </is>
      </c>
    </row>
    <row r="18202">
      <c r="A18202" s="4" t="inlineStr">
        <is>
          <t xml:space="preserve">Lapu-lapu</t>
        </is>
      </c>
    </row>
    <row r="18203">
      <c r="A18203" s="4" t="inlineStr">
        <is>
          <t xml:space="preserve">Leon Garcia, Sr.</t>
        </is>
      </c>
    </row>
    <row r="18204">
      <c r="A18204" s="4" t="inlineStr">
        <is>
          <t xml:space="preserve">Lizada</t>
        </is>
      </c>
    </row>
    <row r="18205">
      <c r="A18205" s="4" t="inlineStr">
        <is>
          <t xml:space="preserve">Los Amigos</t>
        </is>
      </c>
    </row>
    <row r="18206">
      <c r="A18206" s="4" t="inlineStr">
        <is>
          <t xml:space="preserve">Lubogan</t>
        </is>
      </c>
    </row>
    <row r="18207">
      <c r="A18207" s="4" t="inlineStr">
        <is>
          <t xml:space="preserve">Lumiad</t>
        </is>
      </c>
    </row>
    <row r="18208">
      <c r="A18208" s="4" t="inlineStr">
        <is>
          <t xml:space="preserve">Ma-a</t>
        </is>
      </c>
    </row>
    <row r="18209">
      <c r="A18209" s="4" t="inlineStr">
        <is>
          <t xml:space="preserve">Mabuhay</t>
        </is>
      </c>
    </row>
    <row r="18210">
      <c r="A18210" s="4" t="inlineStr">
        <is>
          <t xml:space="preserve">Magsaysay</t>
        </is>
      </c>
    </row>
    <row r="18211">
      <c r="A18211" s="4" t="inlineStr">
        <is>
          <t xml:space="preserve">Magtuod</t>
        </is>
      </c>
    </row>
    <row r="18212">
      <c r="A18212" s="4" t="inlineStr">
        <is>
          <t xml:space="preserve">Mahayag</t>
        </is>
      </c>
    </row>
    <row r="18213">
      <c r="A18213" s="4" t="inlineStr">
        <is>
          <t xml:space="preserve">Malabog</t>
        </is>
      </c>
    </row>
    <row r="18214">
      <c r="A18214" s="4" t="inlineStr">
        <is>
          <t xml:space="preserve">Malagos</t>
        </is>
      </c>
    </row>
    <row r="18215">
      <c r="A18215" s="4" t="inlineStr">
        <is>
          <t xml:space="preserve">Malamba</t>
        </is>
      </c>
    </row>
    <row r="18216">
      <c r="A18216" s="4" t="inlineStr">
        <is>
          <t xml:space="preserve">Manambulan</t>
        </is>
      </c>
    </row>
    <row r="18217">
      <c r="A18217" s="4" t="inlineStr">
        <is>
          <t xml:space="preserve">Mandug</t>
        </is>
      </c>
    </row>
    <row r="18218">
      <c r="A18218" s="4" t="inlineStr">
        <is>
          <t xml:space="preserve">Manuel Guianga</t>
        </is>
      </c>
    </row>
    <row r="18219">
      <c r="A18219" s="4" t="inlineStr">
        <is>
          <t xml:space="preserve">Mapula</t>
        </is>
      </c>
    </row>
    <row r="18220">
      <c r="A18220" s="4" t="inlineStr">
        <is>
          <t xml:space="preserve">Marapangi</t>
        </is>
      </c>
    </row>
    <row r="18221">
      <c r="A18221" s="4" t="inlineStr">
        <is>
          <t xml:space="preserve">Marilog</t>
        </is>
      </c>
    </row>
    <row r="18222">
      <c r="A18222" s="4" t="inlineStr">
        <is>
          <t xml:space="preserve">Matina Aplaya</t>
        </is>
      </c>
    </row>
    <row r="18223">
      <c r="A18223" s="4" t="inlineStr">
        <is>
          <t xml:space="preserve">Matina Biao</t>
        </is>
      </c>
    </row>
    <row r="18224">
      <c r="A18224" s="4" t="inlineStr">
        <is>
          <t xml:space="preserve">Matina Crossing</t>
        </is>
      </c>
    </row>
    <row r="18225">
      <c r="A18225" s="4" t="inlineStr">
        <is>
          <t xml:space="preserve">Matina Pangi</t>
        </is>
      </c>
    </row>
    <row r="18226">
      <c r="A18226" s="4" t="inlineStr">
        <is>
          <t xml:space="preserve">Megkawayan</t>
        </is>
      </c>
    </row>
    <row r="18227">
      <c r="A18227" s="4" t="inlineStr">
        <is>
          <t xml:space="preserve">Mintal</t>
        </is>
      </c>
    </row>
    <row r="18228">
      <c r="A18228" s="4" t="inlineStr">
        <is>
          <t xml:space="preserve">Mudiang</t>
        </is>
      </c>
    </row>
    <row r="18229">
      <c r="A18229" s="4" t="inlineStr">
        <is>
          <t xml:space="preserve">Mulig</t>
        </is>
      </c>
    </row>
    <row r="18230">
      <c r="A18230" s="4" t="inlineStr">
        <is>
          <t xml:space="preserve">New Carmen</t>
        </is>
      </c>
    </row>
    <row r="18231">
      <c r="A18231" s="4" t="inlineStr">
        <is>
          <t xml:space="preserve">New Valencia</t>
        </is>
      </c>
    </row>
    <row r="18232">
      <c r="A18232" s="4" t="inlineStr">
        <is>
          <t xml:space="preserve">Pampanga</t>
        </is>
      </c>
    </row>
    <row r="18233">
      <c r="A18233" s="4" t="inlineStr">
        <is>
          <t xml:space="preserve">Panacan</t>
        </is>
      </c>
    </row>
    <row r="18234">
      <c r="A18234" s="4" t="inlineStr">
        <is>
          <t xml:space="preserve">Panalum</t>
        </is>
      </c>
    </row>
    <row r="18235">
      <c r="A18235" s="4" t="inlineStr">
        <is>
          <t xml:space="preserve">Pandaitan</t>
        </is>
      </c>
    </row>
    <row r="18236">
      <c r="A18236" s="4" t="inlineStr">
        <is>
          <t xml:space="preserve">Pangyan</t>
        </is>
      </c>
    </row>
    <row r="18237">
      <c r="A18237" s="4" t="inlineStr">
        <is>
          <t xml:space="preserve">Paquibato</t>
        </is>
      </c>
    </row>
    <row r="18238">
      <c r="A18238" s="4" t="inlineStr">
        <is>
          <t xml:space="preserve">Paradise Embak</t>
        </is>
      </c>
    </row>
    <row r="18239">
      <c r="A18239" s="4" t="inlineStr">
        <is>
          <t xml:space="preserve">Rafael Castillo</t>
        </is>
      </c>
    </row>
    <row r="18240">
      <c r="A18240" s="4" t="inlineStr">
        <is>
          <t xml:space="preserve">Riverside</t>
        </is>
      </c>
    </row>
    <row r="18241">
      <c r="A18241" s="4" t="inlineStr">
        <is>
          <t xml:space="preserve">Salapawan</t>
        </is>
      </c>
    </row>
    <row r="18242">
      <c r="A18242" s="4" t="inlineStr">
        <is>
          <t xml:space="preserve">Salaysay</t>
        </is>
      </c>
    </row>
    <row r="18243">
      <c r="A18243" s="4" t="inlineStr">
        <is>
          <t xml:space="preserve">Saloy</t>
        </is>
      </c>
    </row>
    <row r="18244">
      <c r="A18244" s="4" t="inlineStr">
        <is>
          <t xml:space="preserve">San Antonio</t>
        </is>
      </c>
    </row>
    <row r="18245">
      <c r="A18245" s="4" t="inlineStr">
        <is>
          <t xml:space="preserve">San Isidro</t>
        </is>
      </c>
    </row>
    <row r="18246">
      <c r="A18246" s="4" t="inlineStr">
        <is>
          <t xml:space="preserve">Santo Niño</t>
        </is>
      </c>
    </row>
    <row r="18247">
      <c r="A18247" s="4" t="inlineStr">
        <is>
          <t xml:space="preserve">Sasa</t>
        </is>
      </c>
    </row>
    <row r="18248">
      <c r="A18248" s="4" t="inlineStr">
        <is>
          <t xml:space="preserve">Sibulan</t>
        </is>
      </c>
    </row>
    <row r="18249">
      <c r="A18249" s="4" t="inlineStr">
        <is>
          <t xml:space="preserve">Sirawan</t>
        </is>
      </c>
    </row>
    <row r="18250">
      <c r="A18250" s="4" t="inlineStr">
        <is>
          <t xml:space="preserve">Sirib</t>
        </is>
      </c>
    </row>
    <row r="18251">
      <c r="A18251" s="4" t="inlineStr">
        <is>
          <t xml:space="preserve">Suawan</t>
        </is>
      </c>
    </row>
    <row r="18252">
      <c r="A18252" s="4" t="inlineStr">
        <is>
          <t xml:space="preserve">Subasta</t>
        </is>
      </c>
    </row>
    <row r="18253">
      <c r="A18253" s="4" t="inlineStr">
        <is>
          <t xml:space="preserve">Sumimao</t>
        </is>
      </c>
    </row>
    <row r="18254">
      <c r="A18254" s="4" t="inlineStr">
        <is>
          <t xml:space="preserve">Tacunan</t>
        </is>
      </c>
    </row>
    <row r="18255">
      <c r="A18255" s="4" t="inlineStr">
        <is>
          <t xml:space="preserve">Tagakpan</t>
        </is>
      </c>
    </row>
    <row r="18256">
      <c r="A18256" s="4" t="inlineStr">
        <is>
          <t xml:space="preserve">Tagluno</t>
        </is>
      </c>
    </row>
    <row r="18257">
      <c r="A18257" s="4" t="inlineStr">
        <is>
          <t xml:space="preserve">Tagurano</t>
        </is>
      </c>
    </row>
    <row r="18258">
      <c r="A18258" s="4" t="inlineStr">
        <is>
          <t xml:space="preserve">Talandang</t>
        </is>
      </c>
    </row>
    <row r="18259">
      <c r="A18259" s="4" t="inlineStr">
        <is>
          <t xml:space="preserve">Talomo</t>
        </is>
      </c>
    </row>
    <row r="18260">
      <c r="A18260" s="4" t="inlineStr">
        <is>
          <t xml:space="preserve">Talomo River</t>
        </is>
      </c>
    </row>
    <row r="18261">
      <c r="A18261" s="4" t="inlineStr">
        <is>
          <t xml:space="preserve">Tamayong</t>
        </is>
      </c>
    </row>
    <row r="18262">
      <c r="A18262" s="4" t="inlineStr">
        <is>
          <t xml:space="preserve">Tambobong</t>
        </is>
      </c>
    </row>
    <row r="18263">
      <c r="A18263" s="4" t="inlineStr">
        <is>
          <t xml:space="preserve">Tamugan</t>
        </is>
      </c>
    </row>
    <row r="18264">
      <c r="A18264" s="4" t="inlineStr">
        <is>
          <t xml:space="preserve">Tapak</t>
        </is>
      </c>
    </row>
    <row r="18265">
      <c r="A18265" s="4" t="inlineStr">
        <is>
          <t xml:space="preserve">Tawan-tawan</t>
        </is>
      </c>
    </row>
    <row r="18266">
      <c r="A18266" s="4" t="inlineStr">
        <is>
          <t xml:space="preserve">Tibuloy</t>
        </is>
      </c>
    </row>
    <row r="18267">
      <c r="A18267" s="4" t="inlineStr">
        <is>
          <t xml:space="preserve">Tibungco</t>
        </is>
      </c>
    </row>
    <row r="18268">
      <c r="A18268" s="4" t="inlineStr">
        <is>
          <t xml:space="preserve">Tigatto</t>
        </is>
      </c>
    </row>
    <row r="18269">
      <c r="A18269" s="4" t="inlineStr">
        <is>
          <t xml:space="preserve">Toril</t>
        </is>
      </c>
    </row>
    <row r="18270">
      <c r="A18270" s="4" t="inlineStr">
        <is>
          <t xml:space="preserve">Tugbok</t>
        </is>
      </c>
    </row>
    <row r="18271">
      <c r="A18271" s="4" t="inlineStr">
        <is>
          <t xml:space="preserve">Tungakalan</t>
        </is>
      </c>
    </row>
    <row r="18272">
      <c r="A18272" s="4" t="inlineStr">
        <is>
          <t xml:space="preserve">Ubalde</t>
        </is>
      </c>
    </row>
    <row r="18273">
      <c r="A18273" s="4" t="inlineStr">
        <is>
          <t xml:space="preserve">Ula</t>
        </is>
      </c>
    </row>
    <row r="18274">
      <c r="A18274" s="4" t="inlineStr">
        <is>
          <t xml:space="preserve">Vicente Hizon Sr.</t>
        </is>
      </c>
    </row>
    <row r="18275">
      <c r="A18275" s="4" t="inlineStr">
        <is>
          <t xml:space="preserve">Waan</t>
        </is>
      </c>
    </row>
    <row r="18276">
      <c r="A18276" s="4" t="inlineStr">
        <is>
          <t xml:space="preserve">Wangan</t>
        </is>
      </c>
    </row>
    <row r="18277">
      <c r="A18277" s="4" t="inlineStr">
        <is>
          <t xml:space="preserve">Wilfredo Aquino</t>
        </is>
      </c>
    </row>
    <row r="18278">
      <c r="A18278" s="4" t="inlineStr">
        <is>
          <t xml:space="preserve">Wines</t>
        </is>
      </c>
    </row>
    <row r="18279">
      <c r="A18279" s="4" t="inlineStr">
        <is>
          <t xml:space="preserve">Apopong</t>
        </is>
      </c>
    </row>
    <row r="18280">
      <c r="A18280" s="4" t="inlineStr">
        <is>
          <t xml:space="preserve">Baluan</t>
        </is>
      </c>
    </row>
    <row r="18281">
      <c r="A18281" s="4" t="inlineStr">
        <is>
          <t xml:space="preserve">Batomelong</t>
        </is>
      </c>
    </row>
    <row r="18282">
      <c r="A18282" s="4" t="inlineStr">
        <is>
          <t xml:space="preserve">Buayan</t>
        </is>
      </c>
    </row>
    <row r="18283">
      <c r="A18283" s="4" t="inlineStr">
        <is>
          <t xml:space="preserve">Bula</t>
        </is>
      </c>
    </row>
    <row r="18284">
      <c r="A18284" s="4" t="inlineStr">
        <is>
          <t xml:space="preserve">Calumpang</t>
        </is>
      </c>
    </row>
    <row r="18285">
      <c r="A18285" s="4" t="inlineStr">
        <is>
          <t xml:space="preserve">City Heights</t>
        </is>
      </c>
    </row>
    <row r="18286">
      <c r="A18286" s="4" t="inlineStr">
        <is>
          <t xml:space="preserve">Conel</t>
        </is>
      </c>
    </row>
    <row r="18287">
      <c r="A18287" s="4" t="inlineStr">
        <is>
          <t xml:space="preserve">Dadiangas East</t>
        </is>
      </c>
    </row>
    <row r="18288">
      <c r="A18288" s="4" t="inlineStr">
        <is>
          <t xml:space="preserve">Dadiangas North</t>
        </is>
      </c>
    </row>
    <row r="18289">
      <c r="A18289" s="4" t="inlineStr">
        <is>
          <t xml:space="preserve">Dadiangas South</t>
        </is>
      </c>
    </row>
    <row r="18290">
      <c r="A18290" s="4" t="inlineStr">
        <is>
          <t xml:space="preserve">Dadiangas West</t>
        </is>
      </c>
    </row>
    <row r="18291">
      <c r="A18291" s="4" t="inlineStr">
        <is>
          <t xml:space="preserve">Fatima</t>
        </is>
      </c>
    </row>
    <row r="18292">
      <c r="A18292" s="4" t="inlineStr">
        <is>
          <t xml:space="preserve">Katangawan</t>
        </is>
      </c>
    </row>
    <row r="18293">
      <c r="A18293" s="4" t="inlineStr">
        <is>
          <t xml:space="preserve">Labangal</t>
        </is>
      </c>
    </row>
    <row r="18294">
      <c r="A18294" s="4" t="inlineStr">
        <is>
          <t xml:space="preserve">Lagao</t>
        </is>
      </c>
    </row>
    <row r="18295">
      <c r="A18295" s="4" t="inlineStr">
        <is>
          <t xml:space="preserve">Ligaya</t>
        </is>
      </c>
    </row>
    <row r="18296">
      <c r="A18296" s="4" t="inlineStr">
        <is>
          <t xml:space="preserve">Mabuhay</t>
        </is>
      </c>
    </row>
    <row r="18297">
      <c r="A18297" s="4" t="inlineStr">
        <is>
          <t xml:space="preserve">Olympog</t>
        </is>
      </c>
    </row>
    <row r="18298">
      <c r="A18298" s="4" t="inlineStr">
        <is>
          <t xml:space="preserve">San Isidro</t>
        </is>
      </c>
    </row>
    <row r="18299">
      <c r="A18299" s="4" t="inlineStr">
        <is>
          <t xml:space="preserve">San Jose</t>
        </is>
      </c>
    </row>
    <row r="18300">
      <c r="A18300" s="4" t="inlineStr">
        <is>
          <t xml:space="preserve">Siguel</t>
        </is>
      </c>
    </row>
    <row r="18301">
      <c r="A18301" s="4" t="inlineStr">
        <is>
          <t xml:space="preserve">Sinawal</t>
        </is>
      </c>
    </row>
    <row r="18302">
      <c r="A18302" s="4" t="inlineStr">
        <is>
          <t xml:space="preserve">Tambler</t>
        </is>
      </c>
    </row>
    <row r="18303">
      <c r="A18303" s="4" t="inlineStr">
        <is>
          <t xml:space="preserve">Tinagacan</t>
        </is>
      </c>
    </row>
    <row r="18304">
      <c r="A18304" s="4" t="inlineStr">
        <is>
          <t xml:space="preserve">Upper Labay</t>
        </is>
      </c>
    </row>
    <row r="18305">
      <c r="A18305" s="4" t="inlineStr">
        <is>
          <t xml:space="preserve">Agao Pob.</t>
        </is>
      </c>
    </row>
    <row r="18306">
      <c r="A18306" s="4" t="inlineStr">
        <is>
          <t xml:space="preserve">Agusan Pequeño</t>
        </is>
      </c>
    </row>
    <row r="18307">
      <c r="A18307" s="4" t="inlineStr">
        <is>
          <t xml:space="preserve">Ambago</t>
        </is>
      </c>
    </row>
    <row r="18308">
      <c r="A18308" s="4" t="inlineStr">
        <is>
          <t xml:space="preserve">Amparo</t>
        </is>
      </c>
    </row>
    <row r="18309">
      <c r="A18309" s="4" t="inlineStr">
        <is>
          <t xml:space="preserve">Ampayon</t>
        </is>
      </c>
    </row>
    <row r="18310">
      <c r="A18310" s="4" t="inlineStr">
        <is>
          <t xml:space="preserve">Anticala</t>
        </is>
      </c>
    </row>
    <row r="18311">
      <c r="A18311" s="4" t="inlineStr">
        <is>
          <t xml:space="preserve">Antongalon</t>
        </is>
      </c>
    </row>
    <row r="18312">
      <c r="A18312" s="4" t="inlineStr">
        <is>
          <t xml:space="preserve">Aupagan</t>
        </is>
      </c>
    </row>
    <row r="18313">
      <c r="A18313" s="4" t="inlineStr">
        <is>
          <t xml:space="preserve">Baan KM 3</t>
        </is>
      </c>
    </row>
    <row r="18314">
      <c r="A18314" s="4" t="inlineStr">
        <is>
          <t xml:space="preserve">Baan Riverside Pob.</t>
        </is>
      </c>
    </row>
    <row r="18315">
      <c r="A18315" s="4" t="inlineStr">
        <is>
          <t xml:space="preserve">Babag</t>
        </is>
      </c>
    </row>
    <row r="18316">
      <c r="A18316" s="4" t="inlineStr">
        <is>
          <t xml:space="preserve">Bading Pob.</t>
        </is>
      </c>
    </row>
    <row r="18317">
      <c r="A18317" s="4" t="inlineStr">
        <is>
          <t xml:space="preserve">Bancasi</t>
        </is>
      </c>
    </row>
    <row r="18318">
      <c r="A18318" s="4" t="inlineStr">
        <is>
          <t xml:space="preserve">Banza</t>
        </is>
      </c>
    </row>
    <row r="18319">
      <c r="A18319" s="4" t="inlineStr">
        <is>
          <t xml:space="preserve">Baobaoan</t>
        </is>
      </c>
    </row>
    <row r="18320">
      <c r="A18320" s="4" t="inlineStr">
        <is>
          <t xml:space="preserve">Basag</t>
        </is>
      </c>
    </row>
    <row r="18321">
      <c r="A18321" s="4" t="inlineStr">
        <is>
          <t xml:space="preserve">Bayanihan Pob.</t>
        </is>
      </c>
    </row>
    <row r="18322">
      <c r="A18322" s="4" t="inlineStr">
        <is>
          <t xml:space="preserve">Bilay</t>
        </is>
      </c>
    </row>
    <row r="18323">
      <c r="A18323" s="4" t="inlineStr">
        <is>
          <t xml:space="preserve">Bit-os</t>
        </is>
      </c>
    </row>
    <row r="18324">
      <c r="A18324" s="4" t="inlineStr">
        <is>
          <t xml:space="preserve">Bitan-agan</t>
        </is>
      </c>
    </row>
    <row r="18325">
      <c r="A18325" s="4" t="inlineStr">
        <is>
          <t xml:space="preserve">Bobon</t>
        </is>
      </c>
    </row>
    <row r="18326">
      <c r="A18326" s="4" t="inlineStr">
        <is>
          <t xml:space="preserve">Bonbon</t>
        </is>
      </c>
    </row>
    <row r="18327">
      <c r="A18327" s="4" t="inlineStr">
        <is>
          <t xml:space="preserve">Bugabus</t>
        </is>
      </c>
    </row>
    <row r="18328">
      <c r="A18328" s="4" t="inlineStr">
        <is>
          <t xml:space="preserve">Bugsukan</t>
        </is>
      </c>
    </row>
    <row r="18329">
      <c r="A18329" s="4" t="inlineStr">
        <is>
          <t xml:space="preserve">Buhangin Pob.</t>
        </is>
      </c>
    </row>
    <row r="18330">
      <c r="A18330" s="4" t="inlineStr">
        <is>
          <t xml:space="preserve">Cabcabon</t>
        </is>
      </c>
    </row>
    <row r="18331">
      <c r="A18331" s="4" t="inlineStr">
        <is>
          <t xml:space="preserve">Camayahan</t>
        </is>
      </c>
    </row>
    <row r="18332">
      <c r="A18332" s="4" t="inlineStr">
        <is>
          <t xml:space="preserve">Dagohoy Pob.</t>
        </is>
      </c>
    </row>
    <row r="18333">
      <c r="A18333" s="4" t="inlineStr">
        <is>
          <t xml:space="preserve">Dankias</t>
        </is>
      </c>
    </row>
    <row r="18334">
      <c r="A18334" s="4" t="inlineStr">
        <is>
          <t xml:space="preserve">De Oro</t>
        </is>
      </c>
    </row>
    <row r="18335">
      <c r="A18335" s="4" t="inlineStr">
        <is>
          <t xml:space="preserve">Diego Silang Pob.</t>
        </is>
      </c>
    </row>
    <row r="18336">
      <c r="A18336" s="4" t="inlineStr">
        <is>
          <t xml:space="preserve">Don Francisco</t>
        </is>
      </c>
    </row>
    <row r="18337">
      <c r="A18337" s="4" t="inlineStr">
        <is>
          <t xml:space="preserve">Doongan</t>
        </is>
      </c>
    </row>
    <row r="18338">
      <c r="A18338" s="4" t="inlineStr">
        <is>
          <t xml:space="preserve">Dulag</t>
        </is>
      </c>
    </row>
    <row r="18339">
      <c r="A18339" s="4" t="inlineStr">
        <is>
          <t xml:space="preserve">Dumalagan</t>
        </is>
      </c>
    </row>
    <row r="18340">
      <c r="A18340" s="4" t="inlineStr">
        <is>
          <t xml:space="preserve">Florida</t>
        </is>
      </c>
    </row>
    <row r="18341">
      <c r="A18341" s="4" t="inlineStr">
        <is>
          <t xml:space="preserve">Golden Ribbon Pob.</t>
        </is>
      </c>
    </row>
    <row r="18342">
      <c r="A18342" s="4" t="inlineStr">
        <is>
          <t xml:space="preserve">Holy Redeemer Pob.</t>
        </is>
      </c>
    </row>
    <row r="18343">
      <c r="A18343" s="4" t="inlineStr">
        <is>
          <t xml:space="preserve">Humabon Pob.</t>
        </is>
      </c>
    </row>
    <row r="18344">
      <c r="A18344" s="4" t="inlineStr">
        <is>
          <t xml:space="preserve">Imadejas Pob.</t>
        </is>
      </c>
    </row>
    <row r="18345">
      <c r="A18345" s="4" t="inlineStr">
        <is>
          <t xml:space="preserve">Jose Rizal Pob.</t>
        </is>
      </c>
    </row>
    <row r="18346">
      <c r="A18346" s="4" t="inlineStr">
        <is>
          <t xml:space="preserve">Kinamlutan</t>
        </is>
      </c>
    </row>
    <row r="18347">
      <c r="A18347" s="4" t="inlineStr">
        <is>
          <t xml:space="preserve">Lapu-lapu Pob.</t>
        </is>
      </c>
    </row>
    <row r="18348">
      <c r="A18348" s="4" t="inlineStr">
        <is>
          <t xml:space="preserve">Lemon</t>
        </is>
      </c>
    </row>
    <row r="18349">
      <c r="A18349" s="4" t="inlineStr">
        <is>
          <t xml:space="preserve">Leon Kilat Pob.</t>
        </is>
      </c>
    </row>
    <row r="18350">
      <c r="A18350" s="4" t="inlineStr">
        <is>
          <t xml:space="preserve">Libertad</t>
        </is>
      </c>
    </row>
    <row r="18351">
      <c r="A18351" s="4" t="inlineStr">
        <is>
          <t xml:space="preserve">Limaha Pob.</t>
        </is>
      </c>
    </row>
    <row r="18352">
      <c r="A18352" s="4" t="inlineStr">
        <is>
          <t xml:space="preserve">Los Angeles</t>
        </is>
      </c>
    </row>
    <row r="18353">
      <c r="A18353" s="4" t="inlineStr">
        <is>
          <t xml:space="preserve">Lumbocan</t>
        </is>
      </c>
    </row>
    <row r="18354">
      <c r="A18354" s="4" t="inlineStr">
        <is>
          <t xml:space="preserve">Maguinda</t>
        </is>
      </c>
    </row>
    <row r="18355">
      <c r="A18355" s="4" t="inlineStr">
        <is>
          <t xml:space="preserve">Mahay</t>
        </is>
      </c>
    </row>
    <row r="18356">
      <c r="A18356" s="4" t="inlineStr">
        <is>
          <t xml:space="preserve">Mahogany Pob.</t>
        </is>
      </c>
    </row>
    <row r="18357">
      <c r="A18357" s="4" t="inlineStr">
        <is>
          <t xml:space="preserve">Maibu</t>
        </is>
      </c>
    </row>
    <row r="18358">
      <c r="A18358" s="4" t="inlineStr">
        <is>
          <t xml:space="preserve">Mandamo</t>
        </is>
      </c>
    </row>
    <row r="18359">
      <c r="A18359" s="4" t="inlineStr">
        <is>
          <t xml:space="preserve">Manila de Bugabus</t>
        </is>
      </c>
    </row>
    <row r="18360">
      <c r="A18360" s="4" t="inlineStr">
        <is>
          <t xml:space="preserve">Maon Pob.</t>
        </is>
      </c>
    </row>
    <row r="18361">
      <c r="A18361" s="4" t="inlineStr">
        <is>
          <t xml:space="preserve">Masao</t>
        </is>
      </c>
    </row>
    <row r="18362">
      <c r="A18362" s="4" t="inlineStr">
        <is>
          <t xml:space="preserve">Maug</t>
        </is>
      </c>
    </row>
    <row r="18363">
      <c r="A18363" s="4" t="inlineStr">
        <is>
          <t xml:space="preserve">New Society Village Pob.</t>
        </is>
      </c>
    </row>
    <row r="18364">
      <c r="A18364" s="4" t="inlineStr">
        <is>
          <t xml:space="preserve">Nong-nong</t>
        </is>
      </c>
    </row>
    <row r="18365">
      <c r="A18365" s="4" t="inlineStr">
        <is>
          <t xml:space="preserve">Obrero Pob.</t>
        </is>
      </c>
    </row>
    <row r="18366">
      <c r="A18366" s="4" t="inlineStr">
        <is>
          <t xml:space="preserve">Ong Yiu Pob.</t>
        </is>
      </c>
    </row>
    <row r="18367">
      <c r="A18367" s="4" t="inlineStr">
        <is>
          <t xml:space="preserve">Pagatpatan</t>
        </is>
      </c>
    </row>
    <row r="18368">
      <c r="A18368" s="4" t="inlineStr">
        <is>
          <t xml:space="preserve">Pangabugan</t>
        </is>
      </c>
    </row>
    <row r="18369">
      <c r="A18369" s="4" t="inlineStr">
        <is>
          <t xml:space="preserve">Pianing</t>
        </is>
      </c>
    </row>
    <row r="18370">
      <c r="A18370" s="4" t="inlineStr">
        <is>
          <t xml:space="preserve">Pigdaulan</t>
        </is>
      </c>
    </row>
    <row r="18371">
      <c r="A18371" s="4" t="inlineStr">
        <is>
          <t xml:space="preserve">Pinamanculan</t>
        </is>
      </c>
    </row>
    <row r="18372">
      <c r="A18372" s="4" t="inlineStr">
        <is>
          <t xml:space="preserve">Port Poyohon Pob.</t>
        </is>
      </c>
    </row>
    <row r="18373">
      <c r="A18373" s="4" t="inlineStr">
        <is>
          <t xml:space="preserve">Rajah Soliman Pob.</t>
        </is>
      </c>
    </row>
    <row r="18374">
      <c r="A18374" s="4" t="inlineStr">
        <is>
          <t xml:space="preserve">Salvacion</t>
        </is>
      </c>
    </row>
    <row r="18375">
      <c r="A18375" s="4" t="inlineStr">
        <is>
          <t xml:space="preserve">San Ignacio Pob.</t>
        </is>
      </c>
    </row>
    <row r="18376">
      <c r="A18376" s="4" t="inlineStr">
        <is>
          <t xml:space="preserve">San Mateo</t>
        </is>
      </c>
    </row>
    <row r="18377">
      <c r="A18377" s="4" t="inlineStr">
        <is>
          <t xml:space="preserve">San Vicente</t>
        </is>
      </c>
    </row>
    <row r="18378">
      <c r="A18378" s="4" t="inlineStr">
        <is>
          <t xml:space="preserve">Santo Niño</t>
        </is>
      </c>
    </row>
    <row r="18379">
      <c r="A18379" s="4" t="inlineStr">
        <is>
          <t xml:space="preserve">Sikatuna Pob.</t>
        </is>
      </c>
    </row>
    <row r="18380">
      <c r="A18380" s="4" t="inlineStr">
        <is>
          <t xml:space="preserve">Silongan Pob.</t>
        </is>
      </c>
    </row>
    <row r="18381">
      <c r="A18381" s="4" t="inlineStr">
        <is>
          <t xml:space="preserve">Sumile</t>
        </is>
      </c>
    </row>
    <row r="18382">
      <c r="A18382" s="4" t="inlineStr">
        <is>
          <t xml:space="preserve">Sumilihon</t>
        </is>
      </c>
    </row>
    <row r="18383">
      <c r="A18383" s="4" t="inlineStr">
        <is>
          <t xml:space="preserve">Tagabaca</t>
        </is>
      </c>
    </row>
    <row r="18384">
      <c r="A18384" s="4" t="inlineStr">
        <is>
          <t xml:space="preserve">Taguibo</t>
        </is>
      </c>
    </row>
    <row r="18385">
      <c r="A18385" s="4" t="inlineStr">
        <is>
          <t xml:space="preserve">Taligaman</t>
        </is>
      </c>
    </row>
    <row r="18386">
      <c r="A18386" s="4" t="inlineStr">
        <is>
          <t xml:space="preserve">Tandang Sora Pob.</t>
        </is>
      </c>
    </row>
    <row r="18387">
      <c r="A18387" s="4" t="inlineStr">
        <is>
          <t xml:space="preserve">Tiniwisan</t>
        </is>
      </c>
    </row>
    <row r="18388">
      <c r="A18388" s="4" t="inlineStr">
        <is>
          <t xml:space="preserve">Tungao</t>
        </is>
      </c>
    </row>
    <row r="18389">
      <c r="A18389" s="4" t="inlineStr">
        <is>
          <t xml:space="preserve">Urduja Pob.</t>
        </is>
      </c>
    </row>
    <row r="18390">
      <c r="A18390" s="4" t="inlineStr">
        <is>
          <t xml:space="preserve">Villa Kananga</t>
        </is>
      </c>
    </row>
    <row r="18391">
      <c r="A18391" s="4" t="inlineStr">
        <is>
          <t xml:space="preserve">Amistad</t>
        </is>
      </c>
    </row>
    <row r="18392">
      <c r="A18392" s="4" t="inlineStr">
        <is>
          <t xml:space="preserve">Antonino</t>
        </is>
      </c>
    </row>
    <row r="18393">
      <c r="A18393" s="4" t="inlineStr">
        <is>
          <t xml:space="preserve">Apanay</t>
        </is>
      </c>
    </row>
    <row r="18394">
      <c r="A18394" s="4" t="inlineStr">
        <is>
          <t xml:space="preserve">Aurora</t>
        </is>
      </c>
    </row>
    <row r="18395">
      <c r="A18395" s="4" t="inlineStr">
        <is>
          <t xml:space="preserve">Bagnos</t>
        </is>
      </c>
    </row>
    <row r="18396">
      <c r="A18396" s="4" t="inlineStr">
        <is>
          <t xml:space="preserve">Bagong Sikat</t>
        </is>
      </c>
    </row>
    <row r="18397">
      <c r="A18397" s="4" t="inlineStr">
        <is>
          <t xml:space="preserve">Bantug-Petines</t>
        </is>
      </c>
    </row>
    <row r="18398">
      <c r="A18398" s="4" t="inlineStr">
        <is>
          <t xml:space="preserve">Bonifacio</t>
        </is>
      </c>
    </row>
    <row r="18399">
      <c r="A18399" s="4" t="inlineStr">
        <is>
          <t xml:space="preserve">Burgos</t>
        </is>
      </c>
    </row>
    <row r="18400">
      <c r="A18400" s="4" t="inlineStr">
        <is>
          <t xml:space="preserve">Calaocan</t>
        </is>
      </c>
    </row>
    <row r="18401">
      <c r="A18401" s="4" t="inlineStr">
        <is>
          <t xml:space="preserve">Callao</t>
        </is>
      </c>
    </row>
    <row r="18402">
      <c r="A18402" s="4" t="inlineStr">
        <is>
          <t xml:space="preserve">Dagupan</t>
        </is>
      </c>
    </row>
    <row r="18403">
      <c r="A18403" s="4" t="inlineStr">
        <is>
          <t xml:space="preserve">Inanama</t>
        </is>
      </c>
    </row>
    <row r="18404">
      <c r="A18404" s="4" t="inlineStr">
        <is>
          <t xml:space="preserve">Linglingay</t>
        </is>
      </c>
    </row>
    <row r="18405">
      <c r="A18405" s="4" t="inlineStr">
        <is>
          <t xml:space="preserve">M.H. del Pilar</t>
        </is>
      </c>
    </row>
    <row r="18406">
      <c r="A18406" s="4" t="inlineStr">
        <is>
          <t xml:space="preserve">Mabini</t>
        </is>
      </c>
    </row>
    <row r="18407">
      <c r="A18407" s="4" t="inlineStr">
        <is>
          <t xml:space="preserve">Magsaysay</t>
        </is>
      </c>
    </row>
    <row r="18408">
      <c r="A18408" s="4" t="inlineStr">
        <is>
          <t xml:space="preserve">Mataas na Kahoy</t>
        </is>
      </c>
    </row>
    <row r="18409">
      <c r="A18409" s="4" t="inlineStr">
        <is>
          <t xml:space="preserve">Paddad</t>
        </is>
      </c>
    </row>
    <row r="18410">
      <c r="A18410" s="4" t="inlineStr">
        <is>
          <t xml:space="preserve">Rizal</t>
        </is>
      </c>
    </row>
    <row r="18411">
      <c r="A18411" s="4" t="inlineStr">
        <is>
          <t xml:space="preserve">Rizaluna</t>
        </is>
      </c>
    </row>
    <row r="18412">
      <c r="A18412" s="4" t="inlineStr">
        <is>
          <t xml:space="preserve">Salvacion</t>
        </is>
      </c>
    </row>
    <row r="18413">
      <c r="A18413" s="4" t="inlineStr">
        <is>
          <t xml:space="preserve">San Antonio</t>
        </is>
      </c>
    </row>
    <row r="18414">
      <c r="A18414" s="4" t="inlineStr">
        <is>
          <t xml:space="preserve">San Fernando</t>
        </is>
      </c>
    </row>
    <row r="18415">
      <c r="A18415" s="4" t="inlineStr">
        <is>
          <t xml:space="preserve">San Francisco</t>
        </is>
      </c>
    </row>
    <row r="18416">
      <c r="A18416" s="4" t="inlineStr">
        <is>
          <t xml:space="preserve">San Juan</t>
        </is>
      </c>
    </row>
    <row r="18417">
      <c r="A18417" s="4" t="inlineStr">
        <is>
          <t xml:space="preserve">San Pablo</t>
        </is>
      </c>
    </row>
    <row r="18418">
      <c r="A18418" s="4" t="inlineStr">
        <is>
          <t xml:space="preserve">San Pedro</t>
        </is>
      </c>
    </row>
    <row r="18419">
      <c r="A18419" s="4" t="inlineStr">
        <is>
          <t xml:space="preserve">Santa Cruz</t>
        </is>
      </c>
    </row>
    <row r="18420">
      <c r="A18420" s="4" t="inlineStr">
        <is>
          <t xml:space="preserve">Santa Maria</t>
        </is>
      </c>
    </row>
    <row r="18421">
      <c r="A18421" s="4" t="inlineStr">
        <is>
          <t xml:space="preserve">Santo Domingo</t>
        </is>
      </c>
    </row>
    <row r="18422">
      <c r="A18422" s="4" t="inlineStr">
        <is>
          <t xml:space="preserve">Santo Tomas</t>
        </is>
      </c>
    </row>
    <row r="18423">
      <c r="A18423" s="4" t="inlineStr">
        <is>
          <t xml:space="preserve">Victoria</t>
        </is>
      </c>
    </row>
    <row r="18424">
      <c r="A18424" s="4" t="inlineStr">
        <is>
          <t xml:space="preserve">Zamora</t>
        </is>
      </c>
    </row>
    <row r="18425">
      <c r="A18425" s="4" t="inlineStr">
        <is>
          <t xml:space="preserve">Allangigan</t>
        </is>
      </c>
    </row>
    <row r="18426">
      <c r="A18426" s="4" t="inlineStr">
        <is>
          <t xml:space="preserve">Aniog</t>
        </is>
      </c>
    </row>
    <row r="18427">
      <c r="A18427" s="4" t="inlineStr">
        <is>
          <t xml:space="preserve">Baniket</t>
        </is>
      </c>
    </row>
    <row r="18428">
      <c r="A18428" s="4" t="inlineStr">
        <is>
          <t xml:space="preserve">Bannawag</t>
        </is>
      </c>
    </row>
    <row r="18429">
      <c r="A18429" s="4" t="inlineStr">
        <is>
          <t xml:space="preserve">Bantug</t>
        </is>
      </c>
    </row>
    <row r="18430">
      <c r="A18430" s="4" t="inlineStr">
        <is>
          <t xml:space="preserve">Barangcuag</t>
        </is>
      </c>
    </row>
    <row r="18431">
      <c r="A18431" s="4" t="inlineStr">
        <is>
          <t xml:space="preserve">Baui</t>
        </is>
      </c>
    </row>
    <row r="18432">
      <c r="A18432" s="4" t="inlineStr">
        <is>
          <t xml:space="preserve">Bonifacio</t>
        </is>
      </c>
    </row>
    <row r="18433">
      <c r="A18433" s="4" t="inlineStr">
        <is>
          <t xml:space="preserve">Buenavista</t>
        </is>
      </c>
    </row>
    <row r="18434">
      <c r="A18434" s="4" t="inlineStr">
        <is>
          <t xml:space="preserve">Bunnay</t>
        </is>
      </c>
    </row>
    <row r="18435">
      <c r="A18435" s="4" t="inlineStr">
        <is>
          <t xml:space="preserve">Calabayan-Minanga</t>
        </is>
      </c>
    </row>
    <row r="18436">
      <c r="A18436" s="4" t="inlineStr">
        <is>
          <t xml:space="preserve">Calaccab</t>
        </is>
      </c>
    </row>
    <row r="18437">
      <c r="A18437" s="4" t="inlineStr">
        <is>
          <t xml:space="preserve">Calaocan</t>
        </is>
      </c>
    </row>
    <row r="18438">
      <c r="A18438" s="4" t="inlineStr">
        <is>
          <t xml:space="preserve">Campanario</t>
        </is>
      </c>
    </row>
    <row r="18439">
      <c r="A18439" s="4" t="inlineStr">
        <is>
          <t xml:space="preserve">Canangan</t>
        </is>
      </c>
    </row>
    <row r="18440">
      <c r="A18440" s="4" t="inlineStr">
        <is>
          <t xml:space="preserve">Centro I</t>
        </is>
      </c>
    </row>
    <row r="18441">
      <c r="A18441" s="4" t="inlineStr">
        <is>
          <t xml:space="preserve">Centro II</t>
        </is>
      </c>
    </row>
    <row r="18442">
      <c r="A18442" s="4" t="inlineStr">
        <is>
          <t xml:space="preserve">Centro III</t>
        </is>
      </c>
    </row>
    <row r="18443">
      <c r="A18443" s="4" t="inlineStr">
        <is>
          <t xml:space="preserve">Consular</t>
        </is>
      </c>
    </row>
    <row r="18444">
      <c r="A18444" s="4" t="inlineStr">
        <is>
          <t xml:space="preserve">Cumu</t>
        </is>
      </c>
    </row>
    <row r="18445">
      <c r="A18445" s="4" t="inlineStr">
        <is>
          <t xml:space="preserve">Dalakip</t>
        </is>
      </c>
    </row>
    <row r="18446">
      <c r="A18446" s="4" t="inlineStr">
        <is>
          <t xml:space="preserve">Dalenat</t>
        </is>
      </c>
    </row>
    <row r="18447">
      <c r="A18447" s="4" t="inlineStr">
        <is>
          <t xml:space="preserve">Dipaluda</t>
        </is>
      </c>
    </row>
    <row r="18448">
      <c r="A18448" s="4" t="inlineStr">
        <is>
          <t xml:space="preserve">Duroc</t>
        </is>
      </c>
    </row>
    <row r="18449">
      <c r="A18449" s="4" t="inlineStr">
        <is>
          <t xml:space="preserve">Esperanza</t>
        </is>
      </c>
    </row>
    <row r="18450">
      <c r="A18450" s="4" t="inlineStr">
        <is>
          <t xml:space="preserve">Fugaru</t>
        </is>
      </c>
    </row>
    <row r="18451">
      <c r="A18451" s="4" t="inlineStr">
        <is>
          <t xml:space="preserve">Ingud Norte</t>
        </is>
      </c>
    </row>
    <row r="18452">
      <c r="A18452" s="4" t="inlineStr">
        <is>
          <t xml:space="preserve">Ingud Sur</t>
        </is>
      </c>
    </row>
    <row r="18453">
      <c r="A18453" s="4" t="inlineStr">
        <is>
          <t xml:space="preserve">Kalusutan</t>
        </is>
      </c>
    </row>
    <row r="18454">
      <c r="A18454" s="4" t="inlineStr">
        <is>
          <t xml:space="preserve">La Suerte</t>
        </is>
      </c>
    </row>
    <row r="18455">
      <c r="A18455" s="4" t="inlineStr">
        <is>
          <t xml:space="preserve">Liwliwa</t>
        </is>
      </c>
    </row>
    <row r="18456">
      <c r="A18456" s="4" t="inlineStr">
        <is>
          <t xml:space="preserve">Lomboy</t>
        </is>
      </c>
    </row>
    <row r="18457">
      <c r="A18457" s="4" t="inlineStr">
        <is>
          <t xml:space="preserve">Loria</t>
        </is>
      </c>
    </row>
    <row r="18458">
      <c r="A18458" s="4" t="inlineStr">
        <is>
          <t xml:space="preserve">Lourdes</t>
        </is>
      </c>
    </row>
    <row r="18459">
      <c r="A18459" s="4" t="inlineStr">
        <is>
          <t xml:space="preserve">Mabuhay</t>
        </is>
      </c>
    </row>
    <row r="18460">
      <c r="A18460" s="4" t="inlineStr">
        <is>
          <t xml:space="preserve">Macalauat</t>
        </is>
      </c>
    </row>
    <row r="18461">
      <c r="A18461" s="4" t="inlineStr">
        <is>
          <t xml:space="preserve">Macaniao</t>
        </is>
      </c>
    </row>
    <row r="18462">
      <c r="A18462" s="4" t="inlineStr">
        <is>
          <t xml:space="preserve">Malannao</t>
        </is>
      </c>
    </row>
    <row r="18463">
      <c r="A18463" s="4" t="inlineStr">
        <is>
          <t xml:space="preserve">Malasin</t>
        </is>
      </c>
    </row>
    <row r="18464">
      <c r="A18464" s="4" t="inlineStr">
        <is>
          <t xml:space="preserve">Mangandingay</t>
        </is>
      </c>
    </row>
    <row r="18465">
      <c r="A18465" s="4" t="inlineStr">
        <is>
          <t xml:space="preserve">Minanga Proper</t>
        </is>
      </c>
    </row>
    <row r="18466">
      <c r="A18466" s="4" t="inlineStr">
        <is>
          <t xml:space="preserve">Pappat</t>
        </is>
      </c>
    </row>
    <row r="18467">
      <c r="A18467" s="4" t="inlineStr">
        <is>
          <t xml:space="preserve">Pissay</t>
        </is>
      </c>
    </row>
    <row r="18468">
      <c r="A18468" s="4" t="inlineStr">
        <is>
          <t xml:space="preserve">Ramona</t>
        </is>
      </c>
    </row>
    <row r="18469">
      <c r="A18469" s="4" t="inlineStr">
        <is>
          <t xml:space="preserve">Rancho Bassit</t>
        </is>
      </c>
    </row>
    <row r="18470">
      <c r="A18470" s="4" t="inlineStr">
        <is>
          <t xml:space="preserve">Rang-ayan</t>
        </is>
      </c>
    </row>
    <row r="18471">
      <c r="A18471" s="4" t="inlineStr">
        <is>
          <t xml:space="preserve">Salay</t>
        </is>
      </c>
    </row>
    <row r="18472">
      <c r="A18472" s="4" t="inlineStr">
        <is>
          <t xml:space="preserve">San Ambrocio</t>
        </is>
      </c>
    </row>
    <row r="18473">
      <c r="A18473" s="4" t="inlineStr">
        <is>
          <t xml:space="preserve">San Guillermo</t>
        </is>
      </c>
    </row>
    <row r="18474">
      <c r="A18474" s="4" t="inlineStr">
        <is>
          <t xml:space="preserve">San Isidro</t>
        </is>
      </c>
    </row>
    <row r="18475">
      <c r="A18475" s="4" t="inlineStr">
        <is>
          <t xml:space="preserve">San Marcelo</t>
        </is>
      </c>
    </row>
    <row r="18476">
      <c r="A18476" s="4" t="inlineStr">
        <is>
          <t xml:space="preserve">San Roque</t>
        </is>
      </c>
    </row>
    <row r="18477">
      <c r="A18477" s="4" t="inlineStr">
        <is>
          <t xml:space="preserve">San Vicente</t>
        </is>
      </c>
    </row>
    <row r="18478">
      <c r="A18478" s="4" t="inlineStr">
        <is>
          <t xml:space="preserve">Santo Niño</t>
        </is>
      </c>
    </row>
    <row r="18479">
      <c r="A18479" s="4" t="inlineStr">
        <is>
          <t xml:space="preserve">Saranay</t>
        </is>
      </c>
    </row>
    <row r="18480">
      <c r="A18480" s="4" t="inlineStr">
        <is>
          <t xml:space="preserve">Sinabbaran</t>
        </is>
      </c>
    </row>
    <row r="18481">
      <c r="A18481" s="4" t="inlineStr">
        <is>
          <t xml:space="preserve">Victory</t>
        </is>
      </c>
    </row>
    <row r="18482">
      <c r="A18482" s="4" t="inlineStr">
        <is>
          <t xml:space="preserve">Viga</t>
        </is>
      </c>
    </row>
    <row r="18483">
      <c r="A18483" s="4" t="inlineStr">
        <is>
          <t xml:space="preserve">Villa Domingo</t>
        </is>
      </c>
    </row>
    <row r="18484">
      <c r="A18484" s="4" t="inlineStr">
        <is>
          <t xml:space="preserve">Apiat</t>
        </is>
      </c>
    </row>
    <row r="18485">
      <c r="A18485" s="4" t="inlineStr">
        <is>
          <t xml:space="preserve">Bagnos</t>
        </is>
      </c>
    </row>
    <row r="18486">
      <c r="A18486" s="4" t="inlineStr">
        <is>
          <t xml:space="preserve">Bagong Tanza</t>
        </is>
      </c>
    </row>
    <row r="18487">
      <c r="A18487" s="4" t="inlineStr">
        <is>
          <t xml:space="preserve">Ballesteros</t>
        </is>
      </c>
    </row>
    <row r="18488">
      <c r="A18488" s="4" t="inlineStr">
        <is>
          <t xml:space="preserve">Bannagao</t>
        </is>
      </c>
    </row>
    <row r="18489">
      <c r="A18489" s="4" t="inlineStr">
        <is>
          <t xml:space="preserve">Bannawag</t>
        </is>
      </c>
    </row>
    <row r="18490">
      <c r="A18490" s="4" t="inlineStr">
        <is>
          <t xml:space="preserve">Bolinao</t>
        </is>
      </c>
    </row>
    <row r="18491">
      <c r="A18491" s="4" t="inlineStr">
        <is>
          <t xml:space="preserve">Caipilan</t>
        </is>
      </c>
    </row>
    <row r="18492">
      <c r="A18492" s="4" t="inlineStr">
        <is>
          <t xml:space="preserve">Camarunggayan</t>
        </is>
      </c>
    </row>
    <row r="18493">
      <c r="A18493" s="4" t="inlineStr">
        <is>
          <t xml:space="preserve">Dalig Kalinga</t>
        </is>
      </c>
    </row>
    <row r="18494">
      <c r="A18494" s="4" t="inlineStr">
        <is>
          <t xml:space="preserve">Diamantina</t>
        </is>
      </c>
    </row>
    <row r="18495">
      <c r="A18495" s="4" t="inlineStr">
        <is>
          <t xml:space="preserve">Divisoria</t>
        </is>
      </c>
    </row>
    <row r="18496">
      <c r="A18496" s="4" t="inlineStr">
        <is>
          <t xml:space="preserve">Esperanza East</t>
        </is>
      </c>
    </row>
    <row r="18497">
      <c r="A18497" s="4" t="inlineStr">
        <is>
          <t xml:space="preserve">Esperanza West</t>
        </is>
      </c>
    </row>
    <row r="18498">
      <c r="A18498" s="4" t="inlineStr">
        <is>
          <t xml:space="preserve">Kalabaza</t>
        </is>
      </c>
    </row>
    <row r="18499">
      <c r="A18499" s="4" t="inlineStr">
        <is>
          <t xml:space="preserve">Macatal</t>
        </is>
      </c>
    </row>
    <row r="18500">
      <c r="A18500" s="4" t="inlineStr">
        <is>
          <t xml:space="preserve">Malasin</t>
        </is>
      </c>
    </row>
    <row r="18501">
      <c r="A18501" s="4" t="inlineStr">
        <is>
          <t xml:space="preserve">Nampicuan</t>
        </is>
      </c>
    </row>
    <row r="18502">
      <c r="A18502" s="4" t="inlineStr">
        <is>
          <t xml:space="preserve">Panecien</t>
        </is>
      </c>
    </row>
    <row r="18503">
      <c r="A18503" s="4" t="inlineStr">
        <is>
          <t xml:space="preserve">Rizalina</t>
        </is>
      </c>
    </row>
    <row r="18504">
      <c r="A18504" s="4" t="inlineStr">
        <is>
          <t xml:space="preserve">San Andres</t>
        </is>
      </c>
    </row>
    <row r="18505">
      <c r="A18505" s="4" t="inlineStr">
        <is>
          <t xml:space="preserve">San Jose</t>
        </is>
      </c>
    </row>
    <row r="18506">
      <c r="A18506" s="4" t="inlineStr">
        <is>
          <t xml:space="preserve">San Juan</t>
        </is>
      </c>
    </row>
    <row r="18507">
      <c r="A18507" s="4" t="inlineStr">
        <is>
          <t xml:space="preserve">San Pedro-San Pablo</t>
        </is>
      </c>
    </row>
    <row r="18508">
      <c r="A18508" s="4" t="inlineStr">
        <is>
          <t xml:space="preserve">San Rafael</t>
        </is>
      </c>
    </row>
    <row r="18509">
      <c r="A18509" s="4" t="inlineStr">
        <is>
          <t xml:space="preserve">San Ramon</t>
        </is>
      </c>
    </row>
    <row r="18510">
      <c r="A18510" s="4" t="inlineStr">
        <is>
          <t xml:space="preserve">Santa Rita</t>
        </is>
      </c>
    </row>
    <row r="18511">
      <c r="A18511" s="4" t="inlineStr">
        <is>
          <t xml:space="preserve">Santa Rosa</t>
        </is>
      </c>
    </row>
    <row r="18512">
      <c r="A18512" s="4" t="inlineStr">
        <is>
          <t xml:space="preserve">Saranay</t>
        </is>
      </c>
    </row>
    <row r="18513">
      <c r="A18513" s="4" t="inlineStr">
        <is>
          <t xml:space="preserve">Sili</t>
        </is>
      </c>
    </row>
    <row r="18514">
      <c r="A18514" s="4" t="inlineStr">
        <is>
          <t xml:space="preserve">Victoria</t>
        </is>
      </c>
    </row>
    <row r="18515">
      <c r="A18515" s="4" t="inlineStr">
        <is>
          <t xml:space="preserve">Villa Fugu</t>
        </is>
      </c>
    </row>
    <row r="18516">
      <c r="A18516" s="4" t="inlineStr">
        <is>
          <t xml:space="preserve">Villa Nuesa</t>
        </is>
      </c>
    </row>
    <row r="18517">
      <c r="A18517" s="4" t="inlineStr">
        <is>
          <t xml:space="preserve">Andabuen</t>
        </is>
      </c>
    </row>
    <row r="18518">
      <c r="A18518" s="4" t="inlineStr">
        <is>
          <t xml:space="preserve">Ara</t>
        </is>
      </c>
    </row>
    <row r="18519">
      <c r="A18519" s="4" t="inlineStr">
        <is>
          <t xml:space="preserve">Balliao</t>
        </is>
      </c>
    </row>
    <row r="18520">
      <c r="A18520" s="4" t="inlineStr">
        <is>
          <t xml:space="preserve">Binogtungan</t>
        </is>
      </c>
    </row>
    <row r="18521">
      <c r="A18521" s="4" t="inlineStr">
        <is>
          <t xml:space="preserve">Capuseran</t>
        </is>
      </c>
    </row>
    <row r="18522">
      <c r="A18522" s="4" t="inlineStr">
        <is>
          <t xml:space="preserve">Dagupan</t>
        </is>
      </c>
    </row>
    <row r="18523">
      <c r="A18523" s="4" t="inlineStr">
        <is>
          <t xml:space="preserve">Danipa</t>
        </is>
      </c>
    </row>
    <row r="18524">
      <c r="A18524" s="4" t="inlineStr">
        <is>
          <t xml:space="preserve">District I</t>
        </is>
      </c>
    </row>
    <row r="18525">
      <c r="A18525" s="4" t="inlineStr">
        <is>
          <t xml:space="preserve">District II</t>
        </is>
      </c>
    </row>
    <row r="18526">
      <c r="A18526" s="4" t="inlineStr">
        <is>
          <t xml:space="preserve">Gomez</t>
        </is>
      </c>
    </row>
    <row r="18527">
      <c r="A18527" s="4" t="inlineStr">
        <is>
          <t xml:space="preserve">Guilingan</t>
        </is>
      </c>
    </row>
    <row r="18528">
      <c r="A18528" s="4" t="inlineStr">
        <is>
          <t xml:space="preserve">La Salette</t>
        </is>
      </c>
    </row>
    <row r="18529">
      <c r="A18529" s="4" t="inlineStr">
        <is>
          <t xml:space="preserve">Lucban</t>
        </is>
      </c>
    </row>
    <row r="18530">
      <c r="A18530" s="4" t="inlineStr">
        <is>
          <t xml:space="preserve">Makindol</t>
        </is>
      </c>
    </row>
    <row r="18531">
      <c r="A18531" s="4" t="inlineStr">
        <is>
          <t xml:space="preserve">Maluno Norte</t>
        </is>
      </c>
    </row>
    <row r="18532">
      <c r="A18532" s="4" t="inlineStr">
        <is>
          <t xml:space="preserve">Maluno Sur</t>
        </is>
      </c>
    </row>
    <row r="18533">
      <c r="A18533" s="4" t="inlineStr">
        <is>
          <t xml:space="preserve">Nacalma</t>
        </is>
      </c>
    </row>
    <row r="18534">
      <c r="A18534" s="4" t="inlineStr">
        <is>
          <t xml:space="preserve">New Magsaysay</t>
        </is>
      </c>
    </row>
    <row r="18535">
      <c r="A18535" s="4" t="inlineStr">
        <is>
          <t xml:space="preserve">Placer</t>
        </is>
      </c>
    </row>
    <row r="18536">
      <c r="A18536" s="4" t="inlineStr">
        <is>
          <t xml:space="preserve">Punit</t>
        </is>
      </c>
    </row>
    <row r="18537">
      <c r="A18537" s="4" t="inlineStr">
        <is>
          <t xml:space="preserve">San Carlos</t>
        </is>
      </c>
    </row>
    <row r="18538">
      <c r="A18538" s="4" t="inlineStr">
        <is>
          <t xml:space="preserve">San Francisco</t>
        </is>
      </c>
    </row>
    <row r="18539">
      <c r="A18539" s="4" t="inlineStr">
        <is>
          <t xml:space="preserve">Santa Cruz</t>
        </is>
      </c>
    </row>
    <row r="18540">
      <c r="A18540" s="4" t="inlineStr">
        <is>
          <t xml:space="preserve">Santiago</t>
        </is>
      </c>
    </row>
    <row r="18541">
      <c r="A18541" s="4" t="inlineStr">
        <is>
          <t xml:space="preserve">Sevillana</t>
        </is>
      </c>
    </row>
    <row r="18542">
      <c r="A18542" s="4" t="inlineStr">
        <is>
          <t xml:space="preserve">Sinipit</t>
        </is>
      </c>
    </row>
    <row r="18543">
      <c r="A18543" s="4" t="inlineStr">
        <is>
          <t xml:space="preserve">Villaluz</t>
        </is>
      </c>
    </row>
    <row r="18544">
      <c r="A18544" s="4" t="inlineStr">
        <is>
          <t xml:space="preserve">Yeban Norte</t>
        </is>
      </c>
    </row>
    <row r="18545">
      <c r="A18545" s="4" t="inlineStr">
        <is>
          <t xml:space="preserve">Yeban Sur</t>
        </is>
      </c>
    </row>
    <row r="18546">
      <c r="A18546" s="4" t="inlineStr">
        <is>
          <t xml:space="preserve">Bacnor East</t>
        </is>
      </c>
    </row>
    <row r="18547">
      <c r="A18547" s="4" t="inlineStr">
        <is>
          <t xml:space="preserve">Bacnor West</t>
        </is>
      </c>
    </row>
    <row r="18548">
      <c r="A18548" s="4" t="inlineStr">
        <is>
          <t xml:space="preserve">Caliguian</t>
        </is>
      </c>
    </row>
    <row r="18549">
      <c r="A18549" s="4" t="inlineStr">
        <is>
          <t xml:space="preserve">Catabban</t>
        </is>
      </c>
    </row>
    <row r="18550">
      <c r="A18550" s="4" t="inlineStr">
        <is>
          <t xml:space="preserve">Cullalabo Del Norte</t>
        </is>
      </c>
    </row>
    <row r="18551">
      <c r="A18551" s="4" t="inlineStr">
        <is>
          <t xml:space="preserve">Cullalabo Del Sur</t>
        </is>
      </c>
    </row>
    <row r="18552">
      <c r="A18552" s="4" t="inlineStr">
        <is>
          <t xml:space="preserve">Cullalabo San Antonio</t>
        </is>
      </c>
    </row>
    <row r="18553">
      <c r="A18553" s="4" t="inlineStr">
        <is>
          <t xml:space="preserve">Dalig</t>
        </is>
      </c>
    </row>
    <row r="18554">
      <c r="A18554" s="4" t="inlineStr">
        <is>
          <t xml:space="preserve">Malasin</t>
        </is>
      </c>
    </row>
    <row r="18555">
      <c r="A18555" s="4" t="inlineStr">
        <is>
          <t xml:space="preserve">Masigun</t>
        </is>
      </c>
    </row>
    <row r="18556">
      <c r="A18556" s="4" t="inlineStr">
        <is>
          <t xml:space="preserve">Raniag</t>
        </is>
      </c>
    </row>
    <row r="18557">
      <c r="A18557" s="4" t="inlineStr">
        <is>
          <t xml:space="preserve">San Bonifacio</t>
        </is>
      </c>
    </row>
    <row r="18558">
      <c r="A18558" s="4" t="inlineStr">
        <is>
          <t xml:space="preserve">San Miguel</t>
        </is>
      </c>
    </row>
    <row r="18559">
      <c r="A18559" s="4" t="inlineStr">
        <is>
          <t xml:space="preserve">San Roque</t>
        </is>
      </c>
    </row>
    <row r="18560">
      <c r="A18560" s="4" t="inlineStr">
        <is>
          <t xml:space="preserve">Aggub</t>
        </is>
      </c>
    </row>
    <row r="18561">
      <c r="A18561" s="4" t="inlineStr">
        <is>
          <t xml:space="preserve">Anao</t>
        </is>
      </c>
    </row>
    <row r="18562">
      <c r="A18562" s="4" t="inlineStr">
        <is>
          <t xml:space="preserve">Angancasilian</t>
        </is>
      </c>
    </row>
    <row r="18563">
      <c r="A18563" s="4" t="inlineStr">
        <is>
          <t xml:space="preserve">Balasig</t>
        </is>
      </c>
    </row>
    <row r="18564">
      <c r="A18564" s="4" t="inlineStr">
        <is>
          <t xml:space="preserve">Cansan</t>
        </is>
      </c>
    </row>
    <row r="18565">
      <c r="A18565" s="4" t="inlineStr">
        <is>
          <t xml:space="preserve">Casibarag Norte</t>
        </is>
      </c>
    </row>
    <row r="18566">
      <c r="A18566" s="4" t="inlineStr">
        <is>
          <t xml:space="preserve">Casibarag Sur</t>
        </is>
      </c>
    </row>
    <row r="18567">
      <c r="A18567" s="4" t="inlineStr">
        <is>
          <t xml:space="preserve">Catabayungan</t>
        </is>
      </c>
    </row>
    <row r="18568">
      <c r="A18568" s="4" t="inlineStr">
        <is>
          <t xml:space="preserve">Centro</t>
        </is>
      </c>
    </row>
    <row r="18569">
      <c r="A18569" s="4" t="inlineStr">
        <is>
          <t xml:space="preserve">Cubag</t>
        </is>
      </c>
    </row>
    <row r="18570">
      <c r="A18570" s="4" t="inlineStr">
        <is>
          <t xml:space="preserve">Garita</t>
        </is>
      </c>
    </row>
    <row r="18571">
      <c r="A18571" s="4" t="inlineStr">
        <is>
          <t xml:space="preserve">Luquilu</t>
        </is>
      </c>
    </row>
    <row r="18572">
      <c r="A18572" s="4" t="inlineStr">
        <is>
          <t xml:space="preserve">Mabangug</t>
        </is>
      </c>
    </row>
    <row r="18573">
      <c r="A18573" s="4" t="inlineStr">
        <is>
          <t xml:space="preserve">Magassi</t>
        </is>
      </c>
    </row>
    <row r="18574">
      <c r="A18574" s="4" t="inlineStr">
        <is>
          <t xml:space="preserve">Masipi East</t>
        </is>
      </c>
    </row>
    <row r="18575">
      <c r="A18575" s="4" t="inlineStr">
        <is>
          <t xml:space="preserve">Masipi West</t>
        </is>
      </c>
    </row>
    <row r="18576">
      <c r="A18576" s="4" t="inlineStr">
        <is>
          <t xml:space="preserve">Ngarag</t>
        </is>
      </c>
    </row>
    <row r="18577">
      <c r="A18577" s="4" t="inlineStr">
        <is>
          <t xml:space="preserve">Pilig Abajo</t>
        </is>
      </c>
    </row>
    <row r="18578">
      <c r="A18578" s="4" t="inlineStr">
        <is>
          <t xml:space="preserve">Pilig Alto</t>
        </is>
      </c>
    </row>
    <row r="18579">
      <c r="A18579" s="4" t="inlineStr">
        <is>
          <t xml:space="preserve">San Antonio</t>
        </is>
      </c>
    </row>
    <row r="18580">
      <c r="A18580" s="4" t="inlineStr">
        <is>
          <t xml:space="preserve">San Bernardo</t>
        </is>
      </c>
    </row>
    <row r="18581">
      <c r="A18581" s="4" t="inlineStr">
        <is>
          <t xml:space="preserve">San Juan</t>
        </is>
      </c>
    </row>
    <row r="18582">
      <c r="A18582" s="4" t="inlineStr">
        <is>
          <t xml:space="preserve">Saui</t>
        </is>
      </c>
    </row>
    <row r="18583">
      <c r="A18583" s="4" t="inlineStr">
        <is>
          <t xml:space="preserve">Tallag</t>
        </is>
      </c>
    </row>
    <row r="18584">
      <c r="A18584" s="4" t="inlineStr">
        <is>
          <t xml:space="preserve">Ugad</t>
        </is>
      </c>
    </row>
    <row r="18585">
      <c r="A18585" s="4" t="inlineStr">
        <is>
          <t xml:space="preserve">Union</t>
        </is>
      </c>
    </row>
    <row r="18586">
      <c r="A18586" s="4" t="inlineStr">
        <is>
          <t xml:space="preserve">Calaocan</t>
        </is>
      </c>
    </row>
    <row r="18587">
      <c r="A18587" s="4" t="inlineStr">
        <is>
          <t xml:space="preserve">Canan</t>
        </is>
      </c>
    </row>
    <row r="18588">
      <c r="A18588" s="4" t="inlineStr">
        <is>
          <t xml:space="preserve">Centro</t>
        </is>
      </c>
    </row>
    <row r="18589">
      <c r="A18589" s="4" t="inlineStr">
        <is>
          <t xml:space="preserve">Culing Centro</t>
        </is>
      </c>
    </row>
    <row r="18590">
      <c r="A18590" s="4" t="inlineStr">
        <is>
          <t xml:space="preserve">Culing East</t>
        </is>
      </c>
    </row>
    <row r="18591">
      <c r="A18591" s="4" t="inlineStr">
        <is>
          <t xml:space="preserve">Culing West</t>
        </is>
      </c>
    </row>
    <row r="18592">
      <c r="A18592" s="4" t="inlineStr">
        <is>
          <t xml:space="preserve">Del Corpuz</t>
        </is>
      </c>
    </row>
    <row r="18593">
      <c r="A18593" s="4" t="inlineStr">
        <is>
          <t xml:space="preserve">Del Pilar</t>
        </is>
      </c>
    </row>
    <row r="18594">
      <c r="A18594" s="4" t="inlineStr">
        <is>
          <t xml:space="preserve">Diamantina</t>
        </is>
      </c>
    </row>
    <row r="18595">
      <c r="A18595" s="4" t="inlineStr">
        <is>
          <t xml:space="preserve">La Paz</t>
        </is>
      </c>
    </row>
    <row r="18596">
      <c r="A18596" s="4" t="inlineStr">
        <is>
          <t xml:space="preserve">Luzon</t>
        </is>
      </c>
    </row>
    <row r="18597">
      <c r="A18597" s="4" t="inlineStr">
        <is>
          <t xml:space="preserve">Macalaoat</t>
        </is>
      </c>
    </row>
    <row r="18598">
      <c r="A18598" s="4" t="inlineStr">
        <is>
          <t xml:space="preserve">Magdalena</t>
        </is>
      </c>
    </row>
    <row r="18599">
      <c r="A18599" s="4" t="inlineStr">
        <is>
          <t xml:space="preserve">Magsaysay</t>
        </is>
      </c>
    </row>
    <row r="18600">
      <c r="A18600" s="4" t="inlineStr">
        <is>
          <t xml:space="preserve">Namnama</t>
        </is>
      </c>
    </row>
    <row r="18601">
      <c r="A18601" s="4" t="inlineStr">
        <is>
          <t xml:space="preserve">Nueva Era</t>
        </is>
      </c>
    </row>
    <row r="18602">
      <c r="A18602" s="4" t="inlineStr">
        <is>
          <t xml:space="preserve">Paraiso</t>
        </is>
      </c>
    </row>
    <row r="18603">
      <c r="A18603" s="4" t="inlineStr">
        <is>
          <t xml:space="preserve">Rang-ay</t>
        </is>
      </c>
    </row>
    <row r="18604">
      <c r="A18604" s="4" t="inlineStr">
        <is>
          <t xml:space="preserve">Sampaloc</t>
        </is>
      </c>
    </row>
    <row r="18605">
      <c r="A18605" s="4" t="inlineStr">
        <is>
          <t xml:space="preserve">San Andres</t>
        </is>
      </c>
    </row>
    <row r="18606">
      <c r="A18606" s="4" t="inlineStr">
        <is>
          <t xml:space="preserve">Saranay</t>
        </is>
      </c>
    </row>
    <row r="18607">
      <c r="A18607" s="4" t="inlineStr">
        <is>
          <t xml:space="preserve">Tandul</t>
        </is>
      </c>
    </row>
    <row r="18608">
      <c r="A18608" s="4" t="inlineStr">
        <is>
          <t xml:space="preserve">Alicaocao</t>
        </is>
      </c>
    </row>
    <row r="18609">
      <c r="A18609" s="4" t="inlineStr">
        <is>
          <t xml:space="preserve">Alinam</t>
        </is>
      </c>
    </row>
    <row r="18610">
      <c r="A18610" s="4" t="inlineStr">
        <is>
          <t xml:space="preserve">Amobocan</t>
        </is>
      </c>
    </row>
    <row r="18611">
      <c r="A18611" s="4" t="inlineStr">
        <is>
          <t xml:space="preserve">Andarayan</t>
        </is>
      </c>
    </row>
    <row r="18612">
      <c r="A18612" s="4" t="inlineStr">
        <is>
          <t xml:space="preserve">Baculod</t>
        </is>
      </c>
    </row>
    <row r="18613">
      <c r="A18613" s="4" t="inlineStr">
        <is>
          <t xml:space="preserve">Baringin Norte</t>
        </is>
      </c>
    </row>
    <row r="18614">
      <c r="A18614" s="4" t="inlineStr">
        <is>
          <t xml:space="preserve">Baringin Sur</t>
        </is>
      </c>
    </row>
    <row r="18615">
      <c r="A18615" s="4" t="inlineStr">
        <is>
          <t xml:space="preserve">Buena Suerte</t>
        </is>
      </c>
    </row>
    <row r="18616">
      <c r="A18616" s="4" t="inlineStr">
        <is>
          <t xml:space="preserve">Bugallon</t>
        </is>
      </c>
    </row>
    <row r="18617">
      <c r="A18617" s="4" t="inlineStr">
        <is>
          <t xml:space="preserve">Buyon</t>
        </is>
      </c>
    </row>
    <row r="18618">
      <c r="A18618" s="4" t="inlineStr">
        <is>
          <t xml:space="preserve">Cabaruan</t>
        </is>
      </c>
    </row>
    <row r="18619">
      <c r="A18619" s="4" t="inlineStr">
        <is>
          <t xml:space="preserve">Cabugao</t>
        </is>
      </c>
    </row>
    <row r="18620">
      <c r="A18620" s="4" t="inlineStr">
        <is>
          <t xml:space="preserve">Carabatan Bacareno</t>
        </is>
      </c>
    </row>
    <row r="18621">
      <c r="A18621" s="4" t="inlineStr">
        <is>
          <t xml:space="preserve">Carabatan Chica</t>
        </is>
      </c>
    </row>
    <row r="18622">
      <c r="A18622" s="4" t="inlineStr">
        <is>
          <t xml:space="preserve">Carabatan Grande</t>
        </is>
      </c>
    </row>
    <row r="18623">
      <c r="A18623" s="4" t="inlineStr">
        <is>
          <t xml:space="preserve">Carabatan Punta</t>
        </is>
      </c>
    </row>
    <row r="18624">
      <c r="A18624" s="4" t="inlineStr">
        <is>
          <t xml:space="preserve">Casalatan</t>
        </is>
      </c>
    </row>
    <row r="18625">
      <c r="A18625" s="4" t="inlineStr">
        <is>
          <t xml:space="preserve">Cassap Fuera</t>
        </is>
      </c>
    </row>
    <row r="18626">
      <c r="A18626" s="4" t="inlineStr">
        <is>
          <t xml:space="preserve">Catalina</t>
        </is>
      </c>
    </row>
    <row r="18627">
      <c r="A18627" s="4" t="inlineStr">
        <is>
          <t xml:space="preserve">Culalabat</t>
        </is>
      </c>
    </row>
    <row r="18628">
      <c r="A18628" s="4" t="inlineStr">
        <is>
          <t xml:space="preserve">Dabburab</t>
        </is>
      </c>
    </row>
    <row r="18629">
      <c r="A18629" s="4" t="inlineStr">
        <is>
          <t xml:space="preserve">De Vera</t>
        </is>
      </c>
    </row>
    <row r="18630">
      <c r="A18630" s="4" t="inlineStr">
        <is>
          <t xml:space="preserve">Dianao</t>
        </is>
      </c>
    </row>
    <row r="18631">
      <c r="A18631" s="4" t="inlineStr">
        <is>
          <t xml:space="preserve">Disimuray</t>
        </is>
      </c>
    </row>
    <row r="18632">
      <c r="A18632" s="4" t="inlineStr">
        <is>
          <t xml:space="preserve">District I</t>
        </is>
      </c>
    </row>
    <row r="18633">
      <c r="A18633" s="4" t="inlineStr">
        <is>
          <t xml:space="preserve">District II</t>
        </is>
      </c>
    </row>
    <row r="18634">
      <c r="A18634" s="4" t="inlineStr">
        <is>
          <t xml:space="preserve">District III</t>
        </is>
      </c>
    </row>
    <row r="18635">
      <c r="A18635" s="4" t="inlineStr">
        <is>
          <t xml:space="preserve">Duminit</t>
        </is>
      </c>
    </row>
    <row r="18636">
      <c r="A18636" s="4" t="inlineStr">
        <is>
          <t xml:space="preserve">Faustino</t>
        </is>
      </c>
    </row>
    <row r="18637">
      <c r="A18637" s="4" t="inlineStr">
        <is>
          <t xml:space="preserve">Gagabutan</t>
        </is>
      </c>
    </row>
    <row r="18638">
      <c r="A18638" s="4" t="inlineStr">
        <is>
          <t xml:space="preserve">Gappal</t>
        </is>
      </c>
    </row>
    <row r="18639">
      <c r="A18639" s="4" t="inlineStr">
        <is>
          <t xml:space="preserve">Guayabal</t>
        </is>
      </c>
    </row>
    <row r="18640">
      <c r="A18640" s="4" t="inlineStr">
        <is>
          <t xml:space="preserve">Labinab</t>
        </is>
      </c>
    </row>
    <row r="18641">
      <c r="A18641" s="4" t="inlineStr">
        <is>
          <t xml:space="preserve">Linglingay</t>
        </is>
      </c>
    </row>
    <row r="18642">
      <c r="A18642" s="4" t="inlineStr">
        <is>
          <t xml:space="preserve">Mabantad</t>
        </is>
      </c>
    </row>
    <row r="18643">
      <c r="A18643" s="4" t="inlineStr">
        <is>
          <t xml:space="preserve">Maligaya</t>
        </is>
      </c>
    </row>
    <row r="18644">
      <c r="A18644" s="4" t="inlineStr">
        <is>
          <t xml:space="preserve">Manaoag</t>
        </is>
      </c>
    </row>
    <row r="18645">
      <c r="A18645" s="4" t="inlineStr">
        <is>
          <t xml:space="preserve">Marabulig I</t>
        </is>
      </c>
    </row>
    <row r="18646">
      <c r="A18646" s="4" t="inlineStr">
        <is>
          <t xml:space="preserve">Marabulig II</t>
        </is>
      </c>
    </row>
    <row r="18647">
      <c r="A18647" s="4" t="inlineStr">
        <is>
          <t xml:space="preserve">Minante I</t>
        </is>
      </c>
    </row>
    <row r="18648">
      <c r="A18648" s="4" t="inlineStr">
        <is>
          <t xml:space="preserve">Minante II</t>
        </is>
      </c>
    </row>
    <row r="18649">
      <c r="A18649" s="4" t="inlineStr">
        <is>
          <t xml:space="preserve">Naganacan</t>
        </is>
      </c>
    </row>
    <row r="18650">
      <c r="A18650" s="4" t="inlineStr">
        <is>
          <t xml:space="preserve">Nagcampegan</t>
        </is>
      </c>
    </row>
    <row r="18651">
      <c r="A18651" s="4" t="inlineStr">
        <is>
          <t xml:space="preserve">Nagrumbuan</t>
        </is>
      </c>
    </row>
    <row r="18652">
      <c r="A18652" s="4" t="inlineStr">
        <is>
          <t xml:space="preserve">Nungnungan I</t>
        </is>
      </c>
    </row>
    <row r="18653">
      <c r="A18653" s="4" t="inlineStr">
        <is>
          <t xml:space="preserve">Nungnungan II</t>
        </is>
      </c>
    </row>
    <row r="18654">
      <c r="A18654" s="4" t="inlineStr">
        <is>
          <t xml:space="preserve">Pinoma</t>
        </is>
      </c>
    </row>
    <row r="18655">
      <c r="A18655" s="4" t="inlineStr">
        <is>
          <t xml:space="preserve">Rizal</t>
        </is>
      </c>
    </row>
    <row r="18656">
      <c r="A18656" s="4" t="inlineStr">
        <is>
          <t xml:space="preserve">Rogus</t>
        </is>
      </c>
    </row>
    <row r="18657">
      <c r="A18657" s="4" t="inlineStr">
        <is>
          <t xml:space="preserve">San Antonio</t>
        </is>
      </c>
    </row>
    <row r="18658">
      <c r="A18658" s="4" t="inlineStr">
        <is>
          <t xml:space="preserve">San Fermin</t>
        </is>
      </c>
    </row>
    <row r="18659">
      <c r="A18659" s="4" t="inlineStr">
        <is>
          <t xml:space="preserve">San Francisco</t>
        </is>
      </c>
    </row>
    <row r="18660">
      <c r="A18660" s="4" t="inlineStr">
        <is>
          <t xml:space="preserve">San Isidro</t>
        </is>
      </c>
    </row>
    <row r="18661">
      <c r="A18661" s="4" t="inlineStr">
        <is>
          <t xml:space="preserve">San Luis</t>
        </is>
      </c>
    </row>
    <row r="18662">
      <c r="A18662" s="4" t="inlineStr">
        <is>
          <t xml:space="preserve">San Pablo</t>
        </is>
      </c>
    </row>
    <row r="18663">
      <c r="A18663" s="4" t="inlineStr">
        <is>
          <t xml:space="preserve">Santa Luciana</t>
        </is>
      </c>
    </row>
    <row r="18664">
      <c r="A18664" s="4" t="inlineStr">
        <is>
          <t xml:space="preserve">Santa Maria</t>
        </is>
      </c>
    </row>
    <row r="18665">
      <c r="A18665" s="4" t="inlineStr">
        <is>
          <t xml:space="preserve">Sillawit</t>
        </is>
      </c>
    </row>
    <row r="18666">
      <c r="A18666" s="4" t="inlineStr">
        <is>
          <t xml:space="preserve">Sinippil</t>
        </is>
      </c>
    </row>
    <row r="18667">
      <c r="A18667" s="4" t="inlineStr">
        <is>
          <t xml:space="preserve">Tagaran</t>
        </is>
      </c>
    </row>
    <row r="18668">
      <c r="A18668" s="4" t="inlineStr">
        <is>
          <t xml:space="preserve">Turayong</t>
        </is>
      </c>
    </row>
    <row r="18669">
      <c r="A18669" s="4" t="inlineStr">
        <is>
          <t xml:space="preserve">Union</t>
        </is>
      </c>
    </row>
    <row r="18670">
      <c r="A18670" s="4" t="inlineStr">
        <is>
          <t xml:space="preserve">Villa Concepcion</t>
        </is>
      </c>
    </row>
    <row r="18671">
      <c r="A18671" s="4" t="inlineStr">
        <is>
          <t xml:space="preserve">Villa Luna</t>
        </is>
      </c>
    </row>
    <row r="18672">
      <c r="A18672" s="4" t="inlineStr">
        <is>
          <t xml:space="preserve">Villaflor</t>
        </is>
      </c>
    </row>
    <row r="18673">
      <c r="A18673" s="4" t="inlineStr">
        <is>
          <t xml:space="preserve">Aggasian</t>
        </is>
      </c>
    </row>
    <row r="18674">
      <c r="A18674" s="4" t="inlineStr">
        <is>
          <t xml:space="preserve">Alibagu</t>
        </is>
      </c>
    </row>
    <row r="18675">
      <c r="A18675" s="4" t="inlineStr">
        <is>
          <t xml:space="preserve">Allinguigan 1st</t>
        </is>
      </c>
    </row>
    <row r="18676">
      <c r="A18676" s="4" t="inlineStr">
        <is>
          <t xml:space="preserve">Allinguigan 2nd</t>
        </is>
      </c>
    </row>
    <row r="18677">
      <c r="A18677" s="4" t="inlineStr">
        <is>
          <t xml:space="preserve">Allinguigan 3rd</t>
        </is>
      </c>
    </row>
    <row r="18678">
      <c r="A18678" s="4" t="inlineStr">
        <is>
          <t xml:space="preserve">Arusip</t>
        </is>
      </c>
    </row>
    <row r="18679">
      <c r="A18679" s="4" t="inlineStr">
        <is>
          <t xml:space="preserve">Baculod</t>
        </is>
      </c>
    </row>
    <row r="18680">
      <c r="A18680" s="4" t="inlineStr">
        <is>
          <t xml:space="preserve">Bagong Silang</t>
        </is>
      </c>
    </row>
    <row r="18681">
      <c r="A18681" s="4" t="inlineStr">
        <is>
          <t xml:space="preserve">Bagumbayan</t>
        </is>
      </c>
    </row>
    <row r="18682">
      <c r="A18682" s="4" t="inlineStr">
        <is>
          <t xml:space="preserve">Baligatan</t>
        </is>
      </c>
    </row>
    <row r="18683">
      <c r="A18683" s="4" t="inlineStr">
        <is>
          <t xml:space="preserve">Ballacong</t>
        </is>
      </c>
    </row>
    <row r="18684">
      <c r="A18684" s="4" t="inlineStr">
        <is>
          <t xml:space="preserve">Bangag</t>
        </is>
      </c>
    </row>
    <row r="18685">
      <c r="A18685" s="4" t="inlineStr">
        <is>
          <t xml:space="preserve">Batong-Labang</t>
        </is>
      </c>
    </row>
    <row r="18686">
      <c r="A18686" s="4" t="inlineStr">
        <is>
          <t xml:space="preserve">Bigao</t>
        </is>
      </c>
    </row>
    <row r="18687">
      <c r="A18687" s="4" t="inlineStr">
        <is>
          <t xml:space="preserve">Cabannungan 1st</t>
        </is>
      </c>
    </row>
    <row r="18688">
      <c r="A18688" s="4" t="inlineStr">
        <is>
          <t xml:space="preserve">Cabannungan 2nd</t>
        </is>
      </c>
    </row>
    <row r="18689">
      <c r="A18689" s="4" t="inlineStr">
        <is>
          <t xml:space="preserve">Cabeseria 10</t>
        </is>
      </c>
    </row>
    <row r="18690">
      <c r="A18690" s="4" t="inlineStr">
        <is>
          <t xml:space="preserve">Cabeseria 14 and 16</t>
        </is>
      </c>
    </row>
    <row r="18691">
      <c r="A18691" s="4" t="inlineStr">
        <is>
          <t xml:space="preserve">Cabeseria 17 and 21</t>
        </is>
      </c>
    </row>
    <row r="18692">
      <c r="A18692" s="4" t="inlineStr">
        <is>
          <t xml:space="preserve">Cabeseria 19</t>
        </is>
      </c>
    </row>
    <row r="18693">
      <c r="A18693" s="4" t="inlineStr">
        <is>
          <t xml:space="preserve">Cabeseria 2</t>
        </is>
      </c>
    </row>
    <row r="18694">
      <c r="A18694" s="4" t="inlineStr">
        <is>
          <t xml:space="preserve">Cabeseria 22</t>
        </is>
      </c>
    </row>
    <row r="18695">
      <c r="A18695" s="4" t="inlineStr">
        <is>
          <t xml:space="preserve">Cabeseria 23</t>
        </is>
      </c>
    </row>
    <row r="18696">
      <c r="A18696" s="4" t="inlineStr">
        <is>
          <t xml:space="preserve">Cabeseria 25</t>
        </is>
      </c>
    </row>
    <row r="18697">
      <c r="A18697" s="4" t="inlineStr">
        <is>
          <t xml:space="preserve">Cabeseria 27</t>
        </is>
      </c>
    </row>
    <row r="18698">
      <c r="A18698" s="4" t="inlineStr">
        <is>
          <t xml:space="preserve">Cabeseria 3</t>
        </is>
      </c>
    </row>
    <row r="18699">
      <c r="A18699" s="4" t="inlineStr">
        <is>
          <t xml:space="preserve">Cabeseria 4</t>
        </is>
      </c>
    </row>
    <row r="18700">
      <c r="A18700" s="4" t="inlineStr">
        <is>
          <t xml:space="preserve">Cabeseria 5</t>
        </is>
      </c>
    </row>
    <row r="18701">
      <c r="A18701" s="4" t="inlineStr">
        <is>
          <t xml:space="preserve">Cabeseria 6 &amp; 24</t>
        </is>
      </c>
    </row>
    <row r="18702">
      <c r="A18702" s="4" t="inlineStr">
        <is>
          <t xml:space="preserve">Cabeseria 7</t>
        </is>
      </c>
    </row>
    <row r="18703">
      <c r="A18703" s="4" t="inlineStr">
        <is>
          <t xml:space="preserve">Cabeseria 9 and 11</t>
        </is>
      </c>
    </row>
    <row r="18704">
      <c r="A18704" s="4" t="inlineStr">
        <is>
          <t xml:space="preserve">Cadu</t>
        </is>
      </c>
    </row>
    <row r="18705">
      <c r="A18705" s="4" t="inlineStr">
        <is>
          <t xml:space="preserve">Calamagui 1st</t>
        </is>
      </c>
    </row>
    <row r="18706">
      <c r="A18706" s="4" t="inlineStr">
        <is>
          <t xml:space="preserve">Calamagui 2nd</t>
        </is>
      </c>
    </row>
    <row r="18707">
      <c r="A18707" s="4" t="inlineStr">
        <is>
          <t xml:space="preserve">Camunatan</t>
        </is>
      </c>
    </row>
    <row r="18708">
      <c r="A18708" s="4" t="inlineStr">
        <is>
          <t xml:space="preserve">Capellan</t>
        </is>
      </c>
    </row>
    <row r="18709">
      <c r="A18709" s="4" t="inlineStr">
        <is>
          <t xml:space="preserve">Capo</t>
        </is>
      </c>
    </row>
    <row r="18710">
      <c r="A18710" s="4" t="inlineStr">
        <is>
          <t xml:space="preserve">Carikkikan Norte</t>
        </is>
      </c>
    </row>
    <row r="18711">
      <c r="A18711" s="4" t="inlineStr">
        <is>
          <t xml:space="preserve">Carikkikan Sur</t>
        </is>
      </c>
    </row>
    <row r="18712">
      <c r="A18712" s="4" t="inlineStr">
        <is>
          <t xml:space="preserve">Centro - San Antonio</t>
        </is>
      </c>
    </row>
    <row r="18713">
      <c r="A18713" s="4" t="inlineStr">
        <is>
          <t xml:space="preserve">Centro Poblacion</t>
        </is>
      </c>
    </row>
    <row r="18714">
      <c r="A18714" s="4" t="inlineStr">
        <is>
          <t xml:space="preserve">Fugu</t>
        </is>
      </c>
    </row>
    <row r="18715">
      <c r="A18715" s="4" t="inlineStr">
        <is>
          <t xml:space="preserve">Fuyo</t>
        </is>
      </c>
    </row>
    <row r="18716">
      <c r="A18716" s="4" t="inlineStr">
        <is>
          <t xml:space="preserve">Gayong-Gayong Norte</t>
        </is>
      </c>
    </row>
    <row r="18717">
      <c r="A18717" s="4" t="inlineStr">
        <is>
          <t xml:space="preserve">Gayong-Gayong Sur</t>
        </is>
      </c>
    </row>
    <row r="18718">
      <c r="A18718" s="4" t="inlineStr">
        <is>
          <t xml:space="preserve">Guinatan</t>
        </is>
      </c>
    </row>
    <row r="18719">
      <c r="A18719" s="4" t="inlineStr">
        <is>
          <t xml:space="preserve">Imelda Bliss Village</t>
        </is>
      </c>
    </row>
    <row r="18720">
      <c r="A18720" s="4" t="inlineStr">
        <is>
          <t xml:space="preserve">Lullutan</t>
        </is>
      </c>
    </row>
    <row r="18721">
      <c r="A18721" s="4" t="inlineStr">
        <is>
          <t xml:space="preserve">Malalam</t>
        </is>
      </c>
    </row>
    <row r="18722">
      <c r="A18722" s="4" t="inlineStr">
        <is>
          <t xml:space="preserve">Malasin</t>
        </is>
      </c>
    </row>
    <row r="18723">
      <c r="A18723" s="4" t="inlineStr">
        <is>
          <t xml:space="preserve">Manaring</t>
        </is>
      </c>
    </row>
    <row r="18724">
      <c r="A18724" s="4" t="inlineStr">
        <is>
          <t xml:space="preserve">Mangcuram</t>
        </is>
      </c>
    </row>
    <row r="18725">
      <c r="A18725" s="4" t="inlineStr">
        <is>
          <t xml:space="preserve">Marana I</t>
        </is>
      </c>
    </row>
    <row r="18726">
      <c r="A18726" s="4" t="inlineStr">
        <is>
          <t xml:space="preserve">Marana II</t>
        </is>
      </c>
    </row>
    <row r="18727">
      <c r="A18727" s="4" t="inlineStr">
        <is>
          <t xml:space="preserve">Marana III</t>
        </is>
      </c>
    </row>
    <row r="18728">
      <c r="A18728" s="4" t="inlineStr">
        <is>
          <t xml:space="preserve">Minabang</t>
        </is>
      </c>
    </row>
    <row r="18729">
      <c r="A18729" s="4" t="inlineStr">
        <is>
          <t xml:space="preserve">Morado</t>
        </is>
      </c>
    </row>
    <row r="18730">
      <c r="A18730" s="4" t="inlineStr">
        <is>
          <t xml:space="preserve">Naguilian Norte</t>
        </is>
      </c>
    </row>
    <row r="18731">
      <c r="A18731" s="4" t="inlineStr">
        <is>
          <t xml:space="preserve">Naguilian Sur</t>
        </is>
      </c>
    </row>
    <row r="18732">
      <c r="A18732" s="4" t="inlineStr">
        <is>
          <t xml:space="preserve">Namnama</t>
        </is>
      </c>
    </row>
    <row r="18733">
      <c r="A18733" s="4" t="inlineStr">
        <is>
          <t xml:space="preserve">Nanaguan</t>
        </is>
      </c>
    </row>
    <row r="18734">
      <c r="A18734" s="4" t="inlineStr">
        <is>
          <t xml:space="preserve">Osmeña</t>
        </is>
      </c>
    </row>
    <row r="18735">
      <c r="A18735" s="4" t="inlineStr">
        <is>
          <t xml:space="preserve">Paliueg</t>
        </is>
      </c>
    </row>
    <row r="18736">
      <c r="A18736" s="4" t="inlineStr">
        <is>
          <t xml:space="preserve">Pasa</t>
        </is>
      </c>
    </row>
    <row r="18737">
      <c r="A18737" s="4" t="inlineStr">
        <is>
          <t xml:space="preserve">Pilar</t>
        </is>
      </c>
    </row>
    <row r="18738">
      <c r="A18738" s="4" t="inlineStr">
        <is>
          <t xml:space="preserve">Quimalabasa</t>
        </is>
      </c>
    </row>
    <row r="18739">
      <c r="A18739" s="4" t="inlineStr">
        <is>
          <t xml:space="preserve">Rang-ayan</t>
        </is>
      </c>
    </row>
    <row r="18740">
      <c r="A18740" s="4" t="inlineStr">
        <is>
          <t xml:space="preserve">Rugao</t>
        </is>
      </c>
    </row>
    <row r="18741">
      <c r="A18741" s="4" t="inlineStr">
        <is>
          <t xml:space="preserve">Salindingan</t>
        </is>
      </c>
    </row>
    <row r="18742">
      <c r="A18742" s="4" t="inlineStr">
        <is>
          <t xml:space="preserve">San Andres</t>
        </is>
      </c>
    </row>
    <row r="18743">
      <c r="A18743" s="4" t="inlineStr">
        <is>
          <t xml:space="preserve">San Felipe</t>
        </is>
      </c>
    </row>
    <row r="18744">
      <c r="A18744" s="4" t="inlineStr">
        <is>
          <t xml:space="preserve">San Ignacio</t>
        </is>
      </c>
    </row>
    <row r="18745">
      <c r="A18745" s="4" t="inlineStr">
        <is>
          <t xml:space="preserve">San Isidro</t>
        </is>
      </c>
    </row>
    <row r="18746">
      <c r="A18746" s="4" t="inlineStr">
        <is>
          <t xml:space="preserve">San Juan</t>
        </is>
      </c>
    </row>
    <row r="18747">
      <c r="A18747" s="4" t="inlineStr">
        <is>
          <t xml:space="preserve">San Lorenzo</t>
        </is>
      </c>
    </row>
    <row r="18748">
      <c r="A18748" s="4" t="inlineStr">
        <is>
          <t xml:space="preserve">San Pablo</t>
        </is>
      </c>
    </row>
    <row r="18749">
      <c r="A18749" s="4" t="inlineStr">
        <is>
          <t xml:space="preserve">San Rodrigo</t>
        </is>
      </c>
    </row>
    <row r="18750">
      <c r="A18750" s="4" t="inlineStr">
        <is>
          <t xml:space="preserve">San Vicente</t>
        </is>
      </c>
    </row>
    <row r="18751">
      <c r="A18751" s="4" t="inlineStr">
        <is>
          <t xml:space="preserve">Santa Barbara</t>
        </is>
      </c>
    </row>
    <row r="18752">
      <c r="A18752" s="4" t="inlineStr">
        <is>
          <t xml:space="preserve">Santa Catalina</t>
        </is>
      </c>
    </row>
    <row r="18753">
      <c r="A18753" s="4" t="inlineStr">
        <is>
          <t xml:space="preserve">Santa Isabel Norte</t>
        </is>
      </c>
    </row>
    <row r="18754">
      <c r="A18754" s="4" t="inlineStr">
        <is>
          <t xml:space="preserve">Santa Isabel Sur</t>
        </is>
      </c>
    </row>
    <row r="18755">
      <c r="A18755" s="4" t="inlineStr">
        <is>
          <t xml:space="preserve">Santa Maria</t>
        </is>
      </c>
    </row>
    <row r="18756">
      <c r="A18756" s="4" t="inlineStr">
        <is>
          <t xml:space="preserve">Santa Victoria</t>
        </is>
      </c>
    </row>
    <row r="18757">
      <c r="A18757" s="4" t="inlineStr">
        <is>
          <t xml:space="preserve">Santo Tomas</t>
        </is>
      </c>
    </row>
    <row r="18758">
      <c r="A18758" s="4" t="inlineStr">
        <is>
          <t xml:space="preserve">Siffu</t>
        </is>
      </c>
    </row>
    <row r="18759">
      <c r="A18759" s="4" t="inlineStr">
        <is>
          <t xml:space="preserve">Sindon Bayabo</t>
        </is>
      </c>
    </row>
    <row r="18760">
      <c r="A18760" s="4" t="inlineStr">
        <is>
          <t xml:space="preserve">Sindon Maride</t>
        </is>
      </c>
    </row>
    <row r="18761">
      <c r="A18761" s="4" t="inlineStr">
        <is>
          <t xml:space="preserve">Sipay</t>
        </is>
      </c>
    </row>
    <row r="18762">
      <c r="A18762" s="4" t="inlineStr">
        <is>
          <t xml:space="preserve">Tangcul</t>
        </is>
      </c>
    </row>
    <row r="18763">
      <c r="A18763" s="4" t="inlineStr">
        <is>
          <t xml:space="preserve">Villa Imelda</t>
        </is>
      </c>
    </row>
    <row r="18764">
      <c r="A18764" s="4" t="inlineStr">
        <is>
          <t xml:space="preserve">Abra</t>
        </is>
      </c>
    </row>
    <row r="18765">
      <c r="A18765" s="4" t="inlineStr">
        <is>
          <t xml:space="preserve">Ambalatungan</t>
        </is>
      </c>
    </row>
    <row r="18766">
      <c r="A18766" s="4" t="inlineStr">
        <is>
          <t xml:space="preserve">Balintocatoc</t>
        </is>
      </c>
    </row>
    <row r="18767">
      <c r="A18767" s="4" t="inlineStr">
        <is>
          <t xml:space="preserve">Baluarte</t>
        </is>
      </c>
    </row>
    <row r="18768">
      <c r="A18768" s="4" t="inlineStr">
        <is>
          <t xml:space="preserve">Bannawag Norte</t>
        </is>
      </c>
    </row>
    <row r="18769">
      <c r="A18769" s="4" t="inlineStr">
        <is>
          <t xml:space="preserve">Batal</t>
        </is>
      </c>
    </row>
    <row r="18770">
      <c r="A18770" s="4" t="inlineStr">
        <is>
          <t xml:space="preserve">Buenavista</t>
        </is>
      </c>
    </row>
    <row r="18771">
      <c r="A18771" s="4" t="inlineStr">
        <is>
          <t xml:space="preserve">Cabulay</t>
        </is>
      </c>
    </row>
    <row r="18772">
      <c r="A18772" s="4" t="inlineStr">
        <is>
          <t xml:space="preserve">Calao East</t>
        </is>
      </c>
    </row>
    <row r="18773">
      <c r="A18773" s="4" t="inlineStr">
        <is>
          <t xml:space="preserve">Calao West</t>
        </is>
      </c>
    </row>
    <row r="18774">
      <c r="A18774" s="4" t="inlineStr">
        <is>
          <t xml:space="preserve">Calaocan</t>
        </is>
      </c>
    </row>
    <row r="18775">
      <c r="A18775" s="4" t="inlineStr">
        <is>
          <t xml:space="preserve">Centro East</t>
        </is>
      </c>
    </row>
    <row r="18776">
      <c r="A18776" s="4" t="inlineStr">
        <is>
          <t xml:space="preserve">Centro West</t>
        </is>
      </c>
    </row>
    <row r="18777">
      <c r="A18777" s="4" t="inlineStr">
        <is>
          <t xml:space="preserve">Divisoria</t>
        </is>
      </c>
    </row>
    <row r="18778">
      <c r="A18778" s="4" t="inlineStr">
        <is>
          <t xml:space="preserve">Dubinan East</t>
        </is>
      </c>
    </row>
    <row r="18779">
      <c r="A18779" s="4" t="inlineStr">
        <is>
          <t xml:space="preserve">Dubinan West</t>
        </is>
      </c>
    </row>
    <row r="18780">
      <c r="A18780" s="4" t="inlineStr">
        <is>
          <t xml:space="preserve">Luna</t>
        </is>
      </c>
    </row>
    <row r="18781">
      <c r="A18781" s="4" t="inlineStr">
        <is>
          <t xml:space="preserve">Mabini</t>
        </is>
      </c>
    </row>
    <row r="18782">
      <c r="A18782" s="4" t="inlineStr">
        <is>
          <t xml:space="preserve">Malvar</t>
        </is>
      </c>
    </row>
    <row r="18783">
      <c r="A18783" s="4" t="inlineStr">
        <is>
          <t xml:space="preserve">Nabbuan</t>
        </is>
      </c>
    </row>
    <row r="18784">
      <c r="A18784" s="4" t="inlineStr">
        <is>
          <t xml:space="preserve">Naggasican</t>
        </is>
      </c>
    </row>
    <row r="18785">
      <c r="A18785" s="4" t="inlineStr">
        <is>
          <t xml:space="preserve">Patul</t>
        </is>
      </c>
    </row>
    <row r="18786">
      <c r="A18786" s="4" t="inlineStr">
        <is>
          <t xml:space="preserve">Plaridel</t>
        </is>
      </c>
    </row>
    <row r="18787">
      <c r="A18787" s="4" t="inlineStr">
        <is>
          <t xml:space="preserve">Rizal</t>
        </is>
      </c>
    </row>
    <row r="18788">
      <c r="A18788" s="4" t="inlineStr">
        <is>
          <t xml:space="preserve">Rosario</t>
        </is>
      </c>
    </row>
    <row r="18789">
      <c r="A18789" s="4" t="inlineStr">
        <is>
          <t xml:space="preserve">Sagana</t>
        </is>
      </c>
    </row>
    <row r="18790">
      <c r="A18790" s="4" t="inlineStr">
        <is>
          <t xml:space="preserve">Salvador</t>
        </is>
      </c>
    </row>
    <row r="18791">
      <c r="A18791" s="4" t="inlineStr">
        <is>
          <t xml:space="preserve">San Andres</t>
        </is>
      </c>
    </row>
    <row r="18792">
      <c r="A18792" s="4" t="inlineStr">
        <is>
          <t xml:space="preserve">San Isidro</t>
        </is>
      </c>
    </row>
    <row r="18793">
      <c r="A18793" s="4" t="inlineStr">
        <is>
          <t xml:space="preserve">San Jose</t>
        </is>
      </c>
    </row>
    <row r="18794">
      <c r="A18794" s="4" t="inlineStr">
        <is>
          <t xml:space="preserve">Santa Rosa</t>
        </is>
      </c>
    </row>
    <row r="18795">
      <c r="A18795" s="4" t="inlineStr">
        <is>
          <t xml:space="preserve">Sinili</t>
        </is>
      </c>
    </row>
    <row r="18796">
      <c r="A18796" s="4" t="inlineStr">
        <is>
          <t xml:space="preserve">Sinsayon</t>
        </is>
      </c>
    </row>
    <row r="18797">
      <c r="A18797" s="4" t="inlineStr">
        <is>
          <t xml:space="preserve">Victory Norte</t>
        </is>
      </c>
    </row>
    <row r="18798">
      <c r="A18798" s="4" t="inlineStr">
        <is>
          <t xml:space="preserve">Victory Sur</t>
        </is>
      </c>
    </row>
    <row r="18799">
      <c r="A18799" s="4" t="inlineStr">
        <is>
          <t xml:space="preserve">Villa Gonzaga</t>
        </is>
      </c>
    </row>
    <row r="18800">
      <c r="A18800" s="4" t="inlineStr">
        <is>
          <t xml:space="preserve">Villasis</t>
        </is>
      </c>
    </row>
    <row r="18801">
      <c r="A18801" s="4" t="inlineStr">
        <is>
          <t xml:space="preserve">Aguinaldo</t>
        </is>
      </c>
    </row>
    <row r="18802">
      <c r="A18802" s="4" t="inlineStr">
        <is>
          <t xml:space="preserve">Anonang</t>
        </is>
      </c>
    </row>
    <row r="18803">
      <c r="A18803" s="4" t="inlineStr">
        <is>
          <t xml:space="preserve">Calimaturod</t>
        </is>
      </c>
    </row>
    <row r="18804">
      <c r="A18804" s="4" t="inlineStr">
        <is>
          <t xml:space="preserve">Camarao</t>
        </is>
      </c>
    </row>
    <row r="18805">
      <c r="A18805" s="4" t="inlineStr">
        <is>
          <t xml:space="preserve">Capirpiriwan</t>
        </is>
      </c>
    </row>
    <row r="18806">
      <c r="A18806" s="4" t="inlineStr">
        <is>
          <t xml:space="preserve">Caquilingan</t>
        </is>
      </c>
    </row>
    <row r="18807">
      <c r="A18807" s="4" t="inlineStr">
        <is>
          <t xml:space="preserve">Dallao</t>
        </is>
      </c>
    </row>
    <row r="18808">
      <c r="A18808" s="4" t="inlineStr">
        <is>
          <t xml:space="preserve">Gayong</t>
        </is>
      </c>
    </row>
    <row r="18809">
      <c r="A18809" s="4" t="inlineStr">
        <is>
          <t xml:space="preserve">Laurel</t>
        </is>
      </c>
    </row>
    <row r="18810">
      <c r="A18810" s="4" t="inlineStr">
        <is>
          <t xml:space="preserve">Magsaysay</t>
        </is>
      </c>
    </row>
    <row r="18811">
      <c r="A18811" s="4" t="inlineStr">
        <is>
          <t xml:space="preserve">Malapat</t>
        </is>
      </c>
    </row>
    <row r="18812">
      <c r="A18812" s="4" t="inlineStr">
        <is>
          <t xml:space="preserve">Osmena</t>
        </is>
      </c>
    </row>
    <row r="18813">
      <c r="A18813" s="4" t="inlineStr">
        <is>
          <t xml:space="preserve">Quezon</t>
        </is>
      </c>
    </row>
    <row r="18814">
      <c r="A18814" s="4" t="inlineStr">
        <is>
          <t xml:space="preserve">Quirino</t>
        </is>
      </c>
    </row>
    <row r="18815">
      <c r="A18815" s="4" t="inlineStr">
        <is>
          <t xml:space="preserve">Rizaluna</t>
        </is>
      </c>
    </row>
    <row r="18816">
      <c r="A18816" s="4" t="inlineStr">
        <is>
          <t xml:space="preserve">Roxas Pob.</t>
        </is>
      </c>
    </row>
    <row r="18817">
      <c r="A18817" s="4" t="inlineStr">
        <is>
          <t xml:space="preserve">Sagat</t>
        </is>
      </c>
    </row>
    <row r="18818">
      <c r="A18818" s="4" t="inlineStr">
        <is>
          <t xml:space="preserve">San Juan</t>
        </is>
      </c>
    </row>
    <row r="18819">
      <c r="A18819" s="4" t="inlineStr">
        <is>
          <t xml:space="preserve">Taliktik</t>
        </is>
      </c>
    </row>
    <row r="18820">
      <c r="A18820" s="4" t="inlineStr">
        <is>
          <t xml:space="preserve">Tanggal</t>
        </is>
      </c>
    </row>
    <row r="18821">
      <c r="A18821" s="4" t="inlineStr">
        <is>
          <t xml:space="preserve">Tarinsing</t>
        </is>
      </c>
    </row>
    <row r="18822">
      <c r="A18822" s="4" t="inlineStr">
        <is>
          <t xml:space="preserve">Turod Norte</t>
        </is>
      </c>
    </row>
    <row r="18823">
      <c r="A18823" s="4" t="inlineStr">
        <is>
          <t xml:space="preserve">Turod Sur</t>
        </is>
      </c>
    </row>
    <row r="18824">
      <c r="A18824" s="4" t="inlineStr">
        <is>
          <t xml:space="preserve">Villamarzo</t>
        </is>
      </c>
    </row>
    <row r="18825">
      <c r="A18825" s="4" t="inlineStr">
        <is>
          <t xml:space="preserve">Villamiemban</t>
        </is>
      </c>
    </row>
    <row r="18826">
      <c r="A18826" s="4" t="inlineStr">
        <is>
          <t xml:space="preserve">Wigan</t>
        </is>
      </c>
    </row>
    <row r="18827">
      <c r="A18827" s="4" t="inlineStr">
        <is>
          <t xml:space="preserve">Aga</t>
        </is>
      </c>
    </row>
    <row r="18828">
      <c r="A18828" s="4" t="inlineStr">
        <is>
          <t xml:space="preserve">Andarayan</t>
        </is>
      </c>
    </row>
    <row r="18829">
      <c r="A18829" s="4" t="inlineStr">
        <is>
          <t xml:space="preserve">Aneg</t>
        </is>
      </c>
    </row>
    <row r="18830">
      <c r="A18830" s="4" t="inlineStr">
        <is>
          <t xml:space="preserve">Bayabo</t>
        </is>
      </c>
    </row>
    <row r="18831">
      <c r="A18831" s="4" t="inlineStr">
        <is>
          <t xml:space="preserve">Calaocan</t>
        </is>
      </c>
    </row>
    <row r="18832">
      <c r="A18832" s="4" t="inlineStr">
        <is>
          <t xml:space="preserve">Calinaoan Sur</t>
        </is>
      </c>
    </row>
    <row r="18833">
      <c r="A18833" s="4" t="inlineStr">
        <is>
          <t xml:space="preserve">Capitol</t>
        </is>
      </c>
    </row>
    <row r="18834">
      <c r="A18834" s="4" t="inlineStr">
        <is>
          <t xml:space="preserve">Carmencita</t>
        </is>
      </c>
    </row>
    <row r="18835">
      <c r="A18835" s="4" t="inlineStr">
        <is>
          <t xml:space="preserve">Concepcion</t>
        </is>
      </c>
    </row>
    <row r="18836">
      <c r="A18836" s="4" t="inlineStr">
        <is>
          <t xml:space="preserve">Maui</t>
        </is>
      </c>
    </row>
    <row r="18837">
      <c r="A18837" s="4" t="inlineStr">
        <is>
          <t xml:space="preserve">Quibal</t>
        </is>
      </c>
    </row>
    <row r="18838">
      <c r="A18838" s="4" t="inlineStr">
        <is>
          <t xml:space="preserve">Ragan Almacen</t>
        </is>
      </c>
    </row>
    <row r="18839">
      <c r="A18839" s="4" t="inlineStr">
        <is>
          <t xml:space="preserve">Ragan Norte</t>
        </is>
      </c>
    </row>
    <row r="18840">
      <c r="A18840" s="4" t="inlineStr">
        <is>
          <t xml:space="preserve">Ragan Sur</t>
        </is>
      </c>
    </row>
    <row r="18841">
      <c r="A18841" s="4" t="inlineStr">
        <is>
          <t xml:space="preserve">Rizal</t>
        </is>
      </c>
    </row>
    <row r="18842">
      <c r="A18842" s="4" t="inlineStr">
        <is>
          <t xml:space="preserve">San Andres</t>
        </is>
      </c>
    </row>
    <row r="18843">
      <c r="A18843" s="4" t="inlineStr">
        <is>
          <t xml:space="preserve">San Antonio</t>
        </is>
      </c>
    </row>
    <row r="18844">
      <c r="A18844" s="4" t="inlineStr">
        <is>
          <t xml:space="preserve">San Isidro</t>
        </is>
      </c>
    </row>
    <row r="18845">
      <c r="A18845" s="4" t="inlineStr">
        <is>
          <t xml:space="preserve">San Jose</t>
        </is>
      </c>
    </row>
    <row r="18846">
      <c r="A18846" s="4" t="inlineStr">
        <is>
          <t xml:space="preserve">San Juan</t>
        </is>
      </c>
    </row>
    <row r="18847">
      <c r="A18847" s="4" t="inlineStr">
        <is>
          <t xml:space="preserve">San Macario</t>
        </is>
      </c>
    </row>
    <row r="18848">
      <c r="A18848" s="4" t="inlineStr">
        <is>
          <t xml:space="preserve">San Nicolas</t>
        </is>
      </c>
    </row>
    <row r="18849">
      <c r="A18849" s="4" t="inlineStr">
        <is>
          <t xml:space="preserve">San Patricio</t>
        </is>
      </c>
    </row>
    <row r="18850">
      <c r="A18850" s="4" t="inlineStr">
        <is>
          <t xml:space="preserve">San Roque</t>
        </is>
      </c>
    </row>
    <row r="18851">
      <c r="A18851" s="4" t="inlineStr">
        <is>
          <t xml:space="preserve">Santor</t>
        </is>
      </c>
    </row>
    <row r="18852">
      <c r="A18852" s="4" t="inlineStr">
        <is>
          <t xml:space="preserve">Sto. Rosario</t>
        </is>
      </c>
    </row>
    <row r="18853">
      <c r="A18853" s="4" t="inlineStr">
        <is>
          <t xml:space="preserve">Villa Luz</t>
        </is>
      </c>
    </row>
    <row r="18854">
      <c r="A18854" s="4" t="inlineStr">
        <is>
          <t xml:space="preserve">Villa Pereda</t>
        </is>
      </c>
    </row>
    <row r="18855">
      <c r="A18855" s="4" t="inlineStr">
        <is>
          <t xml:space="preserve">Visitacion</t>
        </is>
      </c>
    </row>
    <row r="18856">
      <c r="A18856" s="4" t="inlineStr">
        <is>
          <t xml:space="preserve">Ayod</t>
        </is>
      </c>
    </row>
    <row r="18857">
      <c r="A18857" s="4" t="inlineStr">
        <is>
          <t xml:space="preserve">Bucal Norte</t>
        </is>
      </c>
    </row>
    <row r="18858">
      <c r="A18858" s="4" t="inlineStr">
        <is>
          <t xml:space="preserve">Bucal Sur</t>
        </is>
      </c>
    </row>
    <row r="18859">
      <c r="A18859" s="4" t="inlineStr">
        <is>
          <t xml:space="preserve">Dibulo</t>
        </is>
      </c>
    </row>
    <row r="18860">
      <c r="A18860" s="4" t="inlineStr">
        <is>
          <t xml:space="preserve">Digumased</t>
        </is>
      </c>
    </row>
    <row r="18861">
      <c r="A18861" s="4" t="inlineStr">
        <is>
          <t xml:space="preserve">Dimaluade</t>
        </is>
      </c>
    </row>
    <row r="18862">
      <c r="A18862" s="4" t="inlineStr">
        <is>
          <t xml:space="preserve">Bicobian</t>
        </is>
      </c>
    </row>
    <row r="18863">
      <c r="A18863" s="4" t="inlineStr">
        <is>
          <t xml:space="preserve">Dibulos</t>
        </is>
      </c>
    </row>
    <row r="18864">
      <c r="A18864" s="4" t="inlineStr">
        <is>
          <t xml:space="preserve">Dicambangan</t>
        </is>
      </c>
    </row>
    <row r="18865">
      <c r="A18865" s="4" t="inlineStr">
        <is>
          <t xml:space="preserve">Dicaroyan</t>
        </is>
      </c>
    </row>
    <row r="18866">
      <c r="A18866" s="4" t="inlineStr">
        <is>
          <t xml:space="preserve">Dicatian</t>
        </is>
      </c>
    </row>
    <row r="18867">
      <c r="A18867" s="4" t="inlineStr">
        <is>
          <t xml:space="preserve">Dilakit</t>
        </is>
      </c>
    </row>
    <row r="18868">
      <c r="A18868" s="4" t="inlineStr">
        <is>
          <t xml:space="preserve">Dimapnat</t>
        </is>
      </c>
    </row>
    <row r="18869">
      <c r="A18869" s="4" t="inlineStr">
        <is>
          <t xml:space="preserve">Dimapula</t>
        </is>
      </c>
    </row>
    <row r="18870">
      <c r="A18870" s="4" t="inlineStr">
        <is>
          <t xml:space="preserve">Dimasalansan</t>
        </is>
      </c>
    </row>
    <row r="18871">
      <c r="A18871" s="4" t="inlineStr">
        <is>
          <t xml:space="preserve">Dipudo</t>
        </is>
      </c>
    </row>
    <row r="18872">
      <c r="A18872" s="4" t="inlineStr">
        <is>
          <t xml:space="preserve">Ditarum</t>
        </is>
      </c>
    </row>
    <row r="18873">
      <c r="A18873" s="4" t="inlineStr">
        <is>
          <t xml:space="preserve">Sapinit</t>
        </is>
      </c>
    </row>
    <row r="18874">
      <c r="A18874" s="4" t="inlineStr">
        <is>
          <t xml:space="preserve">Angoluan</t>
        </is>
      </c>
    </row>
    <row r="18875">
      <c r="A18875" s="4" t="inlineStr">
        <is>
          <t xml:space="preserve">Annafunan</t>
        </is>
      </c>
    </row>
    <row r="18876">
      <c r="A18876" s="4" t="inlineStr">
        <is>
          <t xml:space="preserve">Arabiat</t>
        </is>
      </c>
    </row>
    <row r="18877">
      <c r="A18877" s="4" t="inlineStr">
        <is>
          <t xml:space="preserve">Aromin</t>
        </is>
      </c>
    </row>
    <row r="18878">
      <c r="A18878" s="4" t="inlineStr">
        <is>
          <t xml:space="preserve">Babaran</t>
        </is>
      </c>
    </row>
    <row r="18879">
      <c r="A18879" s="4" t="inlineStr">
        <is>
          <t xml:space="preserve">Bacradal</t>
        </is>
      </c>
    </row>
    <row r="18880">
      <c r="A18880" s="4" t="inlineStr">
        <is>
          <t xml:space="preserve">Benguet</t>
        </is>
      </c>
    </row>
    <row r="18881">
      <c r="A18881" s="4" t="inlineStr">
        <is>
          <t xml:space="preserve">Buneg</t>
        </is>
      </c>
    </row>
    <row r="18882">
      <c r="A18882" s="4" t="inlineStr">
        <is>
          <t xml:space="preserve">Busilelao</t>
        </is>
      </c>
    </row>
    <row r="18883">
      <c r="A18883" s="4" t="inlineStr">
        <is>
          <t xml:space="preserve">Cabugao</t>
        </is>
      </c>
    </row>
    <row r="18884">
      <c r="A18884" s="4" t="inlineStr">
        <is>
          <t xml:space="preserve">Caniguing</t>
        </is>
      </c>
    </row>
    <row r="18885">
      <c r="A18885" s="4" t="inlineStr">
        <is>
          <t xml:space="preserve">Carulay</t>
        </is>
      </c>
    </row>
    <row r="18886">
      <c r="A18886" s="4" t="inlineStr">
        <is>
          <t xml:space="preserve">Castillo</t>
        </is>
      </c>
    </row>
    <row r="18887">
      <c r="A18887" s="4" t="inlineStr">
        <is>
          <t xml:space="preserve">Dammang East</t>
        </is>
      </c>
    </row>
    <row r="18888">
      <c r="A18888" s="4" t="inlineStr">
        <is>
          <t xml:space="preserve">Dammang West</t>
        </is>
      </c>
    </row>
    <row r="18889">
      <c r="A18889" s="4" t="inlineStr">
        <is>
          <t xml:space="preserve">Diasan</t>
        </is>
      </c>
    </row>
    <row r="18890">
      <c r="A18890" s="4" t="inlineStr">
        <is>
          <t xml:space="preserve">Dicaraoyan</t>
        </is>
      </c>
    </row>
    <row r="18891">
      <c r="A18891" s="4" t="inlineStr">
        <is>
          <t xml:space="preserve">Dugayong</t>
        </is>
      </c>
    </row>
    <row r="18892">
      <c r="A18892" s="4" t="inlineStr">
        <is>
          <t xml:space="preserve">Fugu</t>
        </is>
      </c>
    </row>
    <row r="18893">
      <c r="A18893" s="4" t="inlineStr">
        <is>
          <t xml:space="preserve">Garit Norte</t>
        </is>
      </c>
    </row>
    <row r="18894">
      <c r="A18894" s="4" t="inlineStr">
        <is>
          <t xml:space="preserve">Garit Sur</t>
        </is>
      </c>
    </row>
    <row r="18895">
      <c r="A18895" s="4" t="inlineStr">
        <is>
          <t xml:space="preserve">Gucab</t>
        </is>
      </c>
    </row>
    <row r="18896">
      <c r="A18896" s="4" t="inlineStr">
        <is>
          <t xml:space="preserve">Gumbauan</t>
        </is>
      </c>
    </row>
    <row r="18897">
      <c r="A18897" s="4" t="inlineStr">
        <is>
          <t xml:space="preserve">Ipil</t>
        </is>
      </c>
    </row>
    <row r="18898">
      <c r="A18898" s="4" t="inlineStr">
        <is>
          <t xml:space="preserve">Libertad</t>
        </is>
      </c>
    </row>
    <row r="18899">
      <c r="A18899" s="4" t="inlineStr">
        <is>
          <t xml:space="preserve">Mabbayad</t>
        </is>
      </c>
    </row>
    <row r="18900">
      <c r="A18900" s="4" t="inlineStr">
        <is>
          <t xml:space="preserve">Mabuhay</t>
        </is>
      </c>
    </row>
    <row r="18901">
      <c r="A18901" s="4" t="inlineStr">
        <is>
          <t xml:space="preserve">Madadamian</t>
        </is>
      </c>
    </row>
    <row r="18902">
      <c r="A18902" s="4" t="inlineStr">
        <is>
          <t xml:space="preserve">Magleticia</t>
        </is>
      </c>
    </row>
    <row r="18903">
      <c r="A18903" s="4" t="inlineStr">
        <is>
          <t xml:space="preserve">Malibago</t>
        </is>
      </c>
    </row>
    <row r="18904">
      <c r="A18904" s="4" t="inlineStr">
        <is>
          <t xml:space="preserve">Maligaya</t>
        </is>
      </c>
    </row>
    <row r="18905">
      <c r="A18905" s="4" t="inlineStr">
        <is>
          <t xml:space="preserve">Malitao</t>
        </is>
      </c>
    </row>
    <row r="18906">
      <c r="A18906" s="4" t="inlineStr">
        <is>
          <t xml:space="preserve">Narra</t>
        </is>
      </c>
    </row>
    <row r="18907">
      <c r="A18907" s="4" t="inlineStr">
        <is>
          <t xml:space="preserve">Nilumisu</t>
        </is>
      </c>
    </row>
    <row r="18908">
      <c r="A18908" s="4" t="inlineStr">
        <is>
          <t xml:space="preserve">Pag-asa</t>
        </is>
      </c>
    </row>
    <row r="18909">
      <c r="A18909" s="4" t="inlineStr">
        <is>
          <t xml:space="preserve">Pangal Norte</t>
        </is>
      </c>
    </row>
    <row r="18910">
      <c r="A18910" s="4" t="inlineStr">
        <is>
          <t xml:space="preserve">Pangal Sur</t>
        </is>
      </c>
    </row>
    <row r="18911">
      <c r="A18911" s="4" t="inlineStr">
        <is>
          <t xml:space="preserve">Rumang-ay</t>
        </is>
      </c>
    </row>
    <row r="18912">
      <c r="A18912" s="4" t="inlineStr">
        <is>
          <t xml:space="preserve">Salay</t>
        </is>
      </c>
    </row>
    <row r="18913">
      <c r="A18913" s="4" t="inlineStr">
        <is>
          <t xml:space="preserve">Salvacion</t>
        </is>
      </c>
    </row>
    <row r="18914">
      <c r="A18914" s="4" t="inlineStr">
        <is>
          <t xml:space="preserve">San Antonio Minit</t>
        </is>
      </c>
    </row>
    <row r="18915">
      <c r="A18915" s="4" t="inlineStr">
        <is>
          <t xml:space="preserve">San Antonio Ugad</t>
        </is>
      </c>
    </row>
    <row r="18916">
      <c r="A18916" s="4" t="inlineStr">
        <is>
          <t xml:space="preserve">San Carlos</t>
        </is>
      </c>
    </row>
    <row r="18917">
      <c r="A18917" s="4" t="inlineStr">
        <is>
          <t xml:space="preserve">San Fabian</t>
        </is>
      </c>
    </row>
    <row r="18918">
      <c r="A18918" s="4" t="inlineStr">
        <is>
          <t xml:space="preserve">San Felipe</t>
        </is>
      </c>
    </row>
    <row r="18919">
      <c r="A18919" s="4" t="inlineStr">
        <is>
          <t xml:space="preserve">San Juan</t>
        </is>
      </c>
    </row>
    <row r="18920">
      <c r="A18920" s="4" t="inlineStr">
        <is>
          <t xml:space="preserve">San Manuel</t>
        </is>
      </c>
    </row>
    <row r="18921">
      <c r="A18921" s="4" t="inlineStr">
        <is>
          <t xml:space="preserve">San Miguel</t>
        </is>
      </c>
    </row>
    <row r="18922">
      <c r="A18922" s="4" t="inlineStr">
        <is>
          <t xml:space="preserve">San Salvador</t>
        </is>
      </c>
    </row>
    <row r="18923">
      <c r="A18923" s="4" t="inlineStr">
        <is>
          <t xml:space="preserve">Santa Ana</t>
        </is>
      </c>
    </row>
    <row r="18924">
      <c r="A18924" s="4" t="inlineStr">
        <is>
          <t xml:space="preserve">Santa Cruz</t>
        </is>
      </c>
    </row>
    <row r="18925">
      <c r="A18925" s="4" t="inlineStr">
        <is>
          <t xml:space="preserve">Santa Maria</t>
        </is>
      </c>
    </row>
    <row r="18926">
      <c r="A18926" s="4" t="inlineStr">
        <is>
          <t xml:space="preserve">Santa Monica</t>
        </is>
      </c>
    </row>
    <row r="18927">
      <c r="A18927" s="4" t="inlineStr">
        <is>
          <t xml:space="preserve">Santo Domingo</t>
        </is>
      </c>
    </row>
    <row r="18928">
      <c r="A18928" s="4" t="inlineStr">
        <is>
          <t xml:space="preserve">Silauan Norte</t>
        </is>
      </c>
    </row>
    <row r="18929">
      <c r="A18929" s="4" t="inlineStr">
        <is>
          <t xml:space="preserve">Silauan Sur</t>
        </is>
      </c>
    </row>
    <row r="18930">
      <c r="A18930" s="4" t="inlineStr">
        <is>
          <t xml:space="preserve">Sinabbaran</t>
        </is>
      </c>
    </row>
    <row r="18931">
      <c r="A18931" s="4" t="inlineStr">
        <is>
          <t xml:space="preserve">Soyung</t>
        </is>
      </c>
    </row>
    <row r="18932">
      <c r="A18932" s="4" t="inlineStr">
        <is>
          <t xml:space="preserve">Taggappan</t>
        </is>
      </c>
    </row>
    <row r="18933">
      <c r="A18933" s="4" t="inlineStr">
        <is>
          <t xml:space="preserve">Tuguegarao</t>
        </is>
      </c>
    </row>
    <row r="18934">
      <c r="A18934" s="4" t="inlineStr">
        <is>
          <t xml:space="preserve">Villa Campo</t>
        </is>
      </c>
    </row>
    <row r="18935">
      <c r="A18935" s="4" t="inlineStr">
        <is>
          <t xml:space="preserve">Villa Fermin</t>
        </is>
      </c>
    </row>
    <row r="18936">
      <c r="A18936" s="4" t="inlineStr">
        <is>
          <t xml:space="preserve">Villa Rey</t>
        </is>
      </c>
    </row>
    <row r="18937">
      <c r="A18937" s="4" t="inlineStr">
        <is>
          <t xml:space="preserve">Villa Victoria</t>
        </is>
      </c>
    </row>
    <row r="18938">
      <c r="A18938" s="4" t="inlineStr">
        <is>
          <t xml:space="preserve">Barcolan</t>
        </is>
      </c>
    </row>
    <row r="18939">
      <c r="A18939" s="4" t="inlineStr">
        <is>
          <t xml:space="preserve">Buenavista</t>
        </is>
      </c>
    </row>
    <row r="18940">
      <c r="A18940" s="4" t="inlineStr">
        <is>
          <t xml:space="preserve">Dammao</t>
        </is>
      </c>
    </row>
    <row r="18941">
      <c r="A18941" s="4" t="inlineStr">
        <is>
          <t xml:space="preserve">District I</t>
        </is>
      </c>
    </row>
    <row r="18942">
      <c r="A18942" s="4" t="inlineStr">
        <is>
          <t xml:space="preserve">District II</t>
        </is>
      </c>
    </row>
    <row r="18943">
      <c r="A18943" s="4" t="inlineStr">
        <is>
          <t xml:space="preserve">District III</t>
        </is>
      </c>
    </row>
    <row r="18944">
      <c r="A18944" s="4" t="inlineStr">
        <is>
          <t xml:space="preserve">Furao</t>
        </is>
      </c>
    </row>
    <row r="18945">
      <c r="A18945" s="4" t="inlineStr">
        <is>
          <t xml:space="preserve">Guibang</t>
        </is>
      </c>
    </row>
    <row r="18946">
      <c r="A18946" s="4" t="inlineStr">
        <is>
          <t xml:space="preserve">Lenzon</t>
        </is>
      </c>
    </row>
    <row r="18947">
      <c r="A18947" s="4" t="inlineStr">
        <is>
          <t xml:space="preserve">Linglingay</t>
        </is>
      </c>
    </row>
    <row r="18948">
      <c r="A18948" s="4" t="inlineStr">
        <is>
          <t xml:space="preserve">Mabini</t>
        </is>
      </c>
    </row>
    <row r="18949">
      <c r="A18949" s="4" t="inlineStr">
        <is>
          <t xml:space="preserve">Pintor</t>
        </is>
      </c>
    </row>
    <row r="18950">
      <c r="A18950" s="4" t="inlineStr">
        <is>
          <t xml:space="preserve">Rizal</t>
        </is>
      </c>
    </row>
    <row r="18951">
      <c r="A18951" s="4" t="inlineStr">
        <is>
          <t xml:space="preserve">Songsong</t>
        </is>
      </c>
    </row>
    <row r="18952">
      <c r="A18952" s="4" t="inlineStr">
        <is>
          <t xml:space="preserve">Union</t>
        </is>
      </c>
    </row>
    <row r="18953">
      <c r="A18953" s="4" t="inlineStr">
        <is>
          <t xml:space="preserve">Upi</t>
        </is>
      </c>
    </row>
    <row r="18954">
      <c r="A18954" s="4" t="inlineStr">
        <is>
          <t xml:space="preserve">Abulan</t>
        </is>
      </c>
    </row>
    <row r="18955">
      <c r="A18955" s="4" t="inlineStr">
        <is>
          <t xml:space="preserve">Addalam</t>
        </is>
      </c>
    </row>
    <row r="18956">
      <c r="A18956" s="4" t="inlineStr">
        <is>
          <t xml:space="preserve">Arubub</t>
        </is>
      </c>
    </row>
    <row r="18957">
      <c r="A18957" s="4" t="inlineStr">
        <is>
          <t xml:space="preserve">Bannawag</t>
        </is>
      </c>
    </row>
    <row r="18958">
      <c r="A18958" s="4" t="inlineStr">
        <is>
          <t xml:space="preserve">Bantay</t>
        </is>
      </c>
    </row>
    <row r="18959">
      <c r="A18959" s="4" t="inlineStr">
        <is>
          <t xml:space="preserve">Barangay I</t>
        </is>
      </c>
    </row>
    <row r="18960">
      <c r="A18960" s="4" t="inlineStr">
        <is>
          <t xml:space="preserve">Barangay II</t>
        </is>
      </c>
    </row>
    <row r="18961">
      <c r="A18961" s="4" t="inlineStr">
        <is>
          <t xml:space="preserve">Barangcuag</t>
        </is>
      </c>
    </row>
    <row r="18962">
      <c r="A18962" s="4" t="inlineStr">
        <is>
          <t xml:space="preserve">Dalibubon</t>
        </is>
      </c>
    </row>
    <row r="18963">
      <c r="A18963" s="4" t="inlineStr">
        <is>
          <t xml:space="preserve">Daligan</t>
        </is>
      </c>
    </row>
    <row r="18964">
      <c r="A18964" s="4" t="inlineStr">
        <is>
          <t xml:space="preserve">Diarao</t>
        </is>
      </c>
    </row>
    <row r="18965">
      <c r="A18965" s="4" t="inlineStr">
        <is>
          <t xml:space="preserve">Dibuluan</t>
        </is>
      </c>
    </row>
    <row r="18966">
      <c r="A18966" s="4" t="inlineStr">
        <is>
          <t xml:space="preserve">Dicamay I</t>
        </is>
      </c>
    </row>
    <row r="18967">
      <c r="A18967" s="4" t="inlineStr">
        <is>
          <t xml:space="preserve">Dicamay II</t>
        </is>
      </c>
    </row>
    <row r="18968">
      <c r="A18968" s="4" t="inlineStr">
        <is>
          <t xml:space="preserve">Dipangit</t>
        </is>
      </c>
    </row>
    <row r="18969">
      <c r="A18969" s="4" t="inlineStr">
        <is>
          <t xml:space="preserve">Disimpit</t>
        </is>
      </c>
    </row>
    <row r="18970">
      <c r="A18970" s="4" t="inlineStr">
        <is>
          <t xml:space="preserve">Divinan</t>
        </is>
      </c>
    </row>
    <row r="18971">
      <c r="A18971" s="4" t="inlineStr">
        <is>
          <t xml:space="preserve">Dumawing</t>
        </is>
      </c>
    </row>
    <row r="18972">
      <c r="A18972" s="4" t="inlineStr">
        <is>
          <t xml:space="preserve">Fugu</t>
        </is>
      </c>
    </row>
    <row r="18973">
      <c r="A18973" s="4" t="inlineStr">
        <is>
          <t xml:space="preserve">Lacab</t>
        </is>
      </c>
    </row>
    <row r="18974">
      <c r="A18974" s="4" t="inlineStr">
        <is>
          <t xml:space="preserve">Linamanan</t>
        </is>
      </c>
    </row>
    <row r="18975">
      <c r="A18975" s="4" t="inlineStr">
        <is>
          <t xml:space="preserve">Linomot</t>
        </is>
      </c>
    </row>
    <row r="18976">
      <c r="A18976" s="4" t="inlineStr">
        <is>
          <t xml:space="preserve">Malannit</t>
        </is>
      </c>
    </row>
    <row r="18977">
      <c r="A18977" s="4" t="inlineStr">
        <is>
          <t xml:space="preserve">Minuri</t>
        </is>
      </c>
    </row>
    <row r="18978">
      <c r="A18978" s="4" t="inlineStr">
        <is>
          <t xml:space="preserve">Namnama</t>
        </is>
      </c>
    </row>
    <row r="18979">
      <c r="A18979" s="4" t="inlineStr">
        <is>
          <t xml:space="preserve">Napaliong</t>
        </is>
      </c>
    </row>
    <row r="18980">
      <c r="A18980" s="4" t="inlineStr">
        <is>
          <t xml:space="preserve">Palagao</t>
        </is>
      </c>
    </row>
    <row r="18981">
      <c r="A18981" s="4" t="inlineStr">
        <is>
          <t xml:space="preserve">Papan Este</t>
        </is>
      </c>
    </row>
    <row r="18982">
      <c r="A18982" s="4" t="inlineStr">
        <is>
          <t xml:space="preserve">Papan Weste</t>
        </is>
      </c>
    </row>
    <row r="18983">
      <c r="A18983" s="4" t="inlineStr">
        <is>
          <t xml:space="preserve">Payac</t>
        </is>
      </c>
    </row>
    <row r="18984">
      <c r="A18984" s="4" t="inlineStr">
        <is>
          <t xml:space="preserve">Pungpongan</t>
        </is>
      </c>
    </row>
    <row r="18985">
      <c r="A18985" s="4" t="inlineStr">
        <is>
          <t xml:space="preserve">San Antonio</t>
        </is>
      </c>
    </row>
    <row r="18986">
      <c r="A18986" s="4" t="inlineStr">
        <is>
          <t xml:space="preserve">San Isidro</t>
        </is>
      </c>
    </row>
    <row r="18987">
      <c r="A18987" s="4" t="inlineStr">
        <is>
          <t xml:space="preserve">San Jose</t>
        </is>
      </c>
    </row>
    <row r="18988">
      <c r="A18988" s="4" t="inlineStr">
        <is>
          <t xml:space="preserve">San Roque</t>
        </is>
      </c>
    </row>
    <row r="18989">
      <c r="A18989" s="4" t="inlineStr">
        <is>
          <t xml:space="preserve">San Sebastian</t>
        </is>
      </c>
    </row>
    <row r="18990">
      <c r="A18990" s="4" t="inlineStr">
        <is>
          <t xml:space="preserve">San Vicente</t>
        </is>
      </c>
    </row>
    <row r="18991">
      <c r="A18991" s="4" t="inlineStr">
        <is>
          <t xml:space="preserve">Santa Isabel</t>
        </is>
      </c>
    </row>
    <row r="18992">
      <c r="A18992" s="4" t="inlineStr">
        <is>
          <t xml:space="preserve">Santo Domingo</t>
        </is>
      </c>
    </row>
    <row r="18993">
      <c r="A18993" s="4" t="inlineStr">
        <is>
          <t xml:space="preserve">Tupax</t>
        </is>
      </c>
    </row>
    <row r="18994">
      <c r="A18994" s="4" t="inlineStr">
        <is>
          <t xml:space="preserve">Usol</t>
        </is>
      </c>
    </row>
    <row r="18995">
      <c r="A18995" s="4" t="inlineStr">
        <is>
          <t xml:space="preserve">Villa Bello</t>
        </is>
      </c>
    </row>
    <row r="18996">
      <c r="A18996" s="4" t="inlineStr">
        <is>
          <t xml:space="preserve">Bustamante</t>
        </is>
      </c>
    </row>
    <row r="18997">
      <c r="A18997" s="4" t="inlineStr">
        <is>
          <t xml:space="preserve">Centro 1</t>
        </is>
      </c>
    </row>
    <row r="18998">
      <c r="A18998" s="4" t="inlineStr">
        <is>
          <t xml:space="preserve">Centro 2</t>
        </is>
      </c>
    </row>
    <row r="18999">
      <c r="A18999" s="4" t="inlineStr">
        <is>
          <t xml:space="preserve">Centro 3</t>
        </is>
      </c>
    </row>
    <row r="19000">
      <c r="A19000" s="4" t="inlineStr">
        <is>
          <t xml:space="preserve">Concepcion</t>
        </is>
      </c>
    </row>
    <row r="19001">
      <c r="A19001" s="4" t="inlineStr">
        <is>
          <t xml:space="preserve">Dadap</t>
        </is>
      </c>
    </row>
    <row r="19002">
      <c r="A19002" s="4" t="inlineStr">
        <is>
          <t xml:space="preserve">Harana</t>
        </is>
      </c>
    </row>
    <row r="19003">
      <c r="A19003" s="4" t="inlineStr">
        <is>
          <t xml:space="preserve">Lalog 1</t>
        </is>
      </c>
    </row>
    <row r="19004">
      <c r="A19004" s="4" t="inlineStr">
        <is>
          <t xml:space="preserve">Lalog 2</t>
        </is>
      </c>
    </row>
    <row r="19005">
      <c r="A19005" s="4" t="inlineStr">
        <is>
          <t xml:space="preserve">Luyao</t>
        </is>
      </c>
    </row>
    <row r="19006">
      <c r="A19006" s="4" t="inlineStr">
        <is>
          <t xml:space="preserve">Macañao</t>
        </is>
      </c>
    </row>
    <row r="19007">
      <c r="A19007" s="4" t="inlineStr">
        <is>
          <t xml:space="preserve">Macugay</t>
        </is>
      </c>
    </row>
    <row r="19008">
      <c r="A19008" s="4" t="inlineStr">
        <is>
          <t xml:space="preserve">Mambabanga</t>
        </is>
      </c>
    </row>
    <row r="19009">
      <c r="A19009" s="4" t="inlineStr">
        <is>
          <t xml:space="preserve">Pulay</t>
        </is>
      </c>
    </row>
    <row r="19010">
      <c r="A19010" s="4" t="inlineStr">
        <is>
          <t xml:space="preserve">Puroc</t>
        </is>
      </c>
    </row>
    <row r="19011">
      <c r="A19011" s="4" t="inlineStr">
        <is>
          <t xml:space="preserve">San Isidro</t>
        </is>
      </c>
    </row>
    <row r="19012">
      <c r="A19012" s="4" t="inlineStr">
        <is>
          <t xml:space="preserve">San Miguel</t>
        </is>
      </c>
    </row>
    <row r="19013">
      <c r="A19013" s="4" t="inlineStr">
        <is>
          <t xml:space="preserve">Santo Domingo</t>
        </is>
      </c>
    </row>
    <row r="19014">
      <c r="A19014" s="4" t="inlineStr">
        <is>
          <t xml:space="preserve">Union Kalinga</t>
        </is>
      </c>
    </row>
    <row r="19015">
      <c r="A19015" s="4" t="inlineStr">
        <is>
          <t xml:space="preserve">Aplaya</t>
        </is>
      </c>
    </row>
    <row r="19016">
      <c r="A19016" s="4" t="inlineStr">
        <is>
          <t xml:space="preserve">Canadam</t>
        </is>
      </c>
    </row>
    <row r="19017">
      <c r="A19017" s="4" t="inlineStr">
        <is>
          <t xml:space="preserve">Diana</t>
        </is>
      </c>
    </row>
    <row r="19018">
      <c r="A19018" s="4" t="inlineStr">
        <is>
          <t xml:space="preserve">Eleanor</t>
        </is>
      </c>
    </row>
    <row r="19019">
      <c r="A19019" s="4" t="inlineStr">
        <is>
          <t xml:space="preserve">Fely</t>
        </is>
      </c>
    </row>
    <row r="19020">
      <c r="A19020" s="4" t="inlineStr">
        <is>
          <t xml:space="preserve">Lita</t>
        </is>
      </c>
    </row>
    <row r="19021">
      <c r="A19021" s="4" t="inlineStr">
        <is>
          <t xml:space="preserve">Malasin</t>
        </is>
      </c>
    </row>
    <row r="19022">
      <c r="A19022" s="4" t="inlineStr">
        <is>
          <t xml:space="preserve">Minanga</t>
        </is>
      </c>
    </row>
    <row r="19023">
      <c r="A19023" s="4" t="inlineStr">
        <is>
          <t xml:space="preserve">Reina Mercedes</t>
        </is>
      </c>
    </row>
    <row r="19024">
      <c r="A19024" s="4" t="inlineStr">
        <is>
          <t xml:space="preserve">Santa Marina</t>
        </is>
      </c>
    </row>
    <row r="19025">
      <c r="A19025" s="4" t="inlineStr">
        <is>
          <t xml:space="preserve">Binmonton</t>
        </is>
      </c>
    </row>
    <row r="19026">
      <c r="A19026" s="4" t="inlineStr">
        <is>
          <t xml:space="preserve">Casili</t>
        </is>
      </c>
    </row>
    <row r="19027">
      <c r="A19027" s="4" t="inlineStr">
        <is>
          <t xml:space="preserve">Centro I</t>
        </is>
      </c>
    </row>
    <row r="19028">
      <c r="A19028" s="4" t="inlineStr">
        <is>
          <t xml:space="preserve">Centro II</t>
        </is>
      </c>
    </row>
    <row r="19029">
      <c r="A19029" s="4" t="inlineStr">
        <is>
          <t xml:space="preserve">Holy Friday</t>
        </is>
      </c>
    </row>
    <row r="19030">
      <c r="A19030" s="4" t="inlineStr">
        <is>
          <t xml:space="preserve">Maligaya</t>
        </is>
      </c>
    </row>
    <row r="19031">
      <c r="A19031" s="4" t="inlineStr">
        <is>
          <t xml:space="preserve">Manano</t>
        </is>
      </c>
    </row>
    <row r="19032">
      <c r="A19032" s="4" t="inlineStr">
        <is>
          <t xml:space="preserve">Olango</t>
        </is>
      </c>
    </row>
    <row r="19033">
      <c r="A19033" s="4" t="inlineStr">
        <is>
          <t xml:space="preserve">Rang-ayan</t>
        </is>
      </c>
    </row>
    <row r="19034">
      <c r="A19034" s="4" t="inlineStr">
        <is>
          <t xml:space="preserve">San Jose Norte I</t>
        </is>
      </c>
    </row>
    <row r="19035">
      <c r="A19035" s="4" t="inlineStr">
        <is>
          <t xml:space="preserve">San Jose Norte II</t>
        </is>
      </c>
    </row>
    <row r="19036">
      <c r="A19036" s="4" t="inlineStr">
        <is>
          <t xml:space="preserve">San Jose Sur</t>
        </is>
      </c>
    </row>
    <row r="19037">
      <c r="A19037" s="4" t="inlineStr">
        <is>
          <t xml:space="preserve">San Pedro</t>
        </is>
      </c>
    </row>
    <row r="19038">
      <c r="A19038" s="4" t="inlineStr">
        <is>
          <t xml:space="preserve">San Ramon</t>
        </is>
      </c>
    </row>
    <row r="19039">
      <c r="A19039" s="4" t="inlineStr">
        <is>
          <t xml:space="preserve">Siempre Viva Norte</t>
        </is>
      </c>
    </row>
    <row r="19040">
      <c r="A19040" s="4" t="inlineStr">
        <is>
          <t xml:space="preserve">Siempre Viva Sur</t>
        </is>
      </c>
    </row>
    <row r="19041">
      <c r="A19041" s="4" t="inlineStr">
        <is>
          <t xml:space="preserve">Trinidad</t>
        </is>
      </c>
    </row>
    <row r="19042">
      <c r="A19042" s="4" t="inlineStr">
        <is>
          <t xml:space="preserve">Victoria</t>
        </is>
      </c>
    </row>
    <row r="19043">
      <c r="A19043" s="4" t="inlineStr">
        <is>
          <t xml:space="preserve">Aguinaldo</t>
        </is>
      </c>
    </row>
    <row r="19044">
      <c r="A19044" s="4" t="inlineStr">
        <is>
          <t xml:space="preserve">Bagong Sikat</t>
        </is>
      </c>
    </row>
    <row r="19045">
      <c r="A19045" s="4" t="inlineStr">
        <is>
          <t xml:space="preserve">Burgos</t>
        </is>
      </c>
    </row>
    <row r="19046">
      <c r="A19046" s="4" t="inlineStr">
        <is>
          <t xml:space="preserve">Cabaruan</t>
        </is>
      </c>
    </row>
    <row r="19047">
      <c r="A19047" s="4" t="inlineStr">
        <is>
          <t xml:space="preserve">Flores</t>
        </is>
      </c>
    </row>
    <row r="19048">
      <c r="A19048" s="4" t="inlineStr">
        <is>
          <t xml:space="preserve">La Union</t>
        </is>
      </c>
    </row>
    <row r="19049">
      <c r="A19049" s="4" t="inlineStr">
        <is>
          <t xml:space="preserve">Magsaysay</t>
        </is>
      </c>
    </row>
    <row r="19050">
      <c r="A19050" s="4" t="inlineStr">
        <is>
          <t xml:space="preserve">Manaring</t>
        </is>
      </c>
    </row>
    <row r="19051">
      <c r="A19051" s="4" t="inlineStr">
        <is>
          <t xml:space="preserve">Mansibang</t>
        </is>
      </c>
    </row>
    <row r="19052">
      <c r="A19052" s="4" t="inlineStr">
        <is>
          <t xml:space="preserve">Minallo</t>
        </is>
      </c>
    </row>
    <row r="19053">
      <c r="A19053" s="4" t="inlineStr">
        <is>
          <t xml:space="preserve">Minanga</t>
        </is>
      </c>
    </row>
    <row r="19054">
      <c r="A19054" s="4" t="inlineStr">
        <is>
          <t xml:space="preserve">Palattao</t>
        </is>
      </c>
    </row>
    <row r="19055">
      <c r="A19055" s="4" t="inlineStr">
        <is>
          <t xml:space="preserve">Quezon</t>
        </is>
      </c>
    </row>
    <row r="19056">
      <c r="A19056" s="4" t="inlineStr">
        <is>
          <t xml:space="preserve">Quinalabasa</t>
        </is>
      </c>
    </row>
    <row r="19057">
      <c r="A19057" s="4" t="inlineStr">
        <is>
          <t xml:space="preserve">Quirino</t>
        </is>
      </c>
    </row>
    <row r="19058">
      <c r="A19058" s="4" t="inlineStr">
        <is>
          <t xml:space="preserve">Rangayan</t>
        </is>
      </c>
    </row>
    <row r="19059">
      <c r="A19059" s="4" t="inlineStr">
        <is>
          <t xml:space="preserve">Rizal</t>
        </is>
      </c>
    </row>
    <row r="19060">
      <c r="A19060" s="4" t="inlineStr">
        <is>
          <t xml:space="preserve">Roxas</t>
        </is>
      </c>
    </row>
    <row r="19061">
      <c r="A19061" s="4" t="inlineStr">
        <is>
          <t xml:space="preserve">San Manuel</t>
        </is>
      </c>
    </row>
    <row r="19062">
      <c r="A19062" s="4" t="inlineStr">
        <is>
          <t xml:space="preserve">Santa Victoria</t>
        </is>
      </c>
    </row>
    <row r="19063">
      <c r="A19063" s="4" t="inlineStr">
        <is>
          <t xml:space="preserve">Santo Tomas</t>
        </is>
      </c>
    </row>
    <row r="19064">
      <c r="A19064" s="4" t="inlineStr">
        <is>
          <t xml:space="preserve">Sunlife</t>
        </is>
      </c>
    </row>
    <row r="19065">
      <c r="A19065" s="4" t="inlineStr">
        <is>
          <t xml:space="preserve">Surcoc</t>
        </is>
      </c>
    </row>
    <row r="19066">
      <c r="A19066" s="4" t="inlineStr">
        <is>
          <t xml:space="preserve">Tomines</t>
        </is>
      </c>
    </row>
    <row r="19067">
      <c r="A19067" s="4" t="inlineStr">
        <is>
          <t xml:space="preserve">Villa Paz</t>
        </is>
      </c>
    </row>
    <row r="19068">
      <c r="A19068" s="4" t="inlineStr">
        <is>
          <t xml:space="preserve">Alomanay</t>
        </is>
      </c>
    </row>
    <row r="19069">
      <c r="A19069" s="4" t="inlineStr">
        <is>
          <t xml:space="preserve">Bisag</t>
        </is>
      </c>
    </row>
    <row r="19070">
      <c r="A19070" s="4" t="inlineStr">
        <is>
          <t xml:space="preserve">Culasi</t>
        </is>
      </c>
    </row>
    <row r="19071">
      <c r="A19071" s="4" t="inlineStr">
        <is>
          <t xml:space="preserve">Dialaoyao</t>
        </is>
      </c>
    </row>
    <row r="19072">
      <c r="A19072" s="4" t="inlineStr">
        <is>
          <t xml:space="preserve">Dicabisagan East</t>
        </is>
      </c>
    </row>
    <row r="19073">
      <c r="A19073" s="4" t="inlineStr">
        <is>
          <t xml:space="preserve">Dicabisagan West</t>
        </is>
      </c>
    </row>
    <row r="19074">
      <c r="A19074" s="4" t="inlineStr">
        <is>
          <t xml:space="preserve">Dicadyuan</t>
        </is>
      </c>
    </row>
    <row r="19075">
      <c r="A19075" s="4" t="inlineStr">
        <is>
          <t xml:space="preserve">Didaddungan</t>
        </is>
      </c>
    </row>
    <row r="19076">
      <c r="A19076" s="4" t="inlineStr">
        <is>
          <t xml:space="preserve">Didiyan</t>
        </is>
      </c>
    </row>
    <row r="19077">
      <c r="A19077" s="4" t="inlineStr">
        <is>
          <t xml:space="preserve">Dimalicu-licu</t>
        </is>
      </c>
    </row>
    <row r="19078">
      <c r="A19078" s="4" t="inlineStr">
        <is>
          <t xml:space="preserve">Dimasari</t>
        </is>
      </c>
    </row>
    <row r="19079">
      <c r="A19079" s="4" t="inlineStr">
        <is>
          <t xml:space="preserve">Dimatican</t>
        </is>
      </c>
    </row>
    <row r="19080">
      <c r="A19080" s="4" t="inlineStr">
        <is>
          <t xml:space="preserve">Maligaya</t>
        </is>
      </c>
    </row>
    <row r="19081">
      <c r="A19081" s="4" t="inlineStr">
        <is>
          <t xml:space="preserve">Marikit</t>
        </is>
      </c>
    </row>
    <row r="19082">
      <c r="A19082" s="4" t="inlineStr">
        <is>
          <t xml:space="preserve">San Isidro</t>
        </is>
      </c>
    </row>
    <row r="19083">
      <c r="A19083" s="4" t="inlineStr">
        <is>
          <t xml:space="preserve">Santa Jacinta</t>
        </is>
      </c>
    </row>
    <row r="19084">
      <c r="A19084" s="4" t="inlineStr">
        <is>
          <t xml:space="preserve">Villa Robles</t>
        </is>
      </c>
    </row>
    <row r="19085">
      <c r="A19085" s="4" t="inlineStr">
        <is>
          <t xml:space="preserve">Abut</t>
        </is>
      </c>
    </row>
    <row r="19086">
      <c r="A19086" s="4" t="inlineStr">
        <is>
          <t xml:space="preserve">Alunan</t>
        </is>
      </c>
    </row>
    <row r="19087">
      <c r="A19087" s="4" t="inlineStr">
        <is>
          <t xml:space="preserve">Arellano</t>
        </is>
      </c>
    </row>
    <row r="19088">
      <c r="A19088" s="4" t="inlineStr">
        <is>
          <t xml:space="preserve">Aurora</t>
        </is>
      </c>
    </row>
    <row r="19089">
      <c r="A19089" s="4" t="inlineStr">
        <is>
          <t xml:space="preserve">Barucboc Norte</t>
        </is>
      </c>
    </row>
    <row r="19090">
      <c r="A19090" s="4" t="inlineStr">
        <is>
          <t xml:space="preserve">Calangigan</t>
        </is>
      </c>
    </row>
    <row r="19091">
      <c r="A19091" s="4" t="inlineStr">
        <is>
          <t xml:space="preserve">Dunmon</t>
        </is>
      </c>
    </row>
    <row r="19092">
      <c r="A19092" s="4" t="inlineStr">
        <is>
          <t xml:space="preserve">Estrada</t>
        </is>
      </c>
    </row>
    <row r="19093">
      <c r="A19093" s="4" t="inlineStr">
        <is>
          <t xml:space="preserve">Lepanto</t>
        </is>
      </c>
    </row>
    <row r="19094">
      <c r="A19094" s="4" t="inlineStr">
        <is>
          <t xml:space="preserve">Mangga</t>
        </is>
      </c>
    </row>
    <row r="19095">
      <c r="A19095" s="4" t="inlineStr">
        <is>
          <t xml:space="preserve">Minagbag</t>
        </is>
      </c>
    </row>
    <row r="19096">
      <c r="A19096" s="4" t="inlineStr">
        <is>
          <t xml:space="preserve">Samonte</t>
        </is>
      </c>
    </row>
    <row r="19097">
      <c r="A19097" s="4" t="inlineStr">
        <is>
          <t xml:space="preserve">San Juan</t>
        </is>
      </c>
    </row>
    <row r="19098">
      <c r="A19098" s="4" t="inlineStr">
        <is>
          <t xml:space="preserve">Santos</t>
        </is>
      </c>
    </row>
    <row r="19099">
      <c r="A19099" s="4" t="inlineStr">
        <is>
          <t xml:space="preserve">Turod</t>
        </is>
      </c>
    </row>
    <row r="19100">
      <c r="A19100" s="4" t="inlineStr">
        <is>
          <t xml:space="preserve">Binarzang</t>
        </is>
      </c>
    </row>
    <row r="19101">
      <c r="A19101" s="4" t="inlineStr">
        <is>
          <t xml:space="preserve">Cabaruan</t>
        </is>
      </c>
    </row>
    <row r="19102">
      <c r="A19102" s="4" t="inlineStr">
        <is>
          <t xml:space="preserve">Camaal</t>
        </is>
      </c>
    </row>
    <row r="19103">
      <c r="A19103" s="4" t="inlineStr">
        <is>
          <t xml:space="preserve">Dolores</t>
        </is>
      </c>
    </row>
    <row r="19104">
      <c r="A19104" s="4" t="inlineStr">
        <is>
          <t xml:space="preserve">Luna</t>
        </is>
      </c>
    </row>
    <row r="19105">
      <c r="A19105" s="4" t="inlineStr">
        <is>
          <t xml:space="preserve">Manaoag</t>
        </is>
      </c>
    </row>
    <row r="19106">
      <c r="A19106" s="4" t="inlineStr">
        <is>
          <t xml:space="preserve">Rizal</t>
        </is>
      </c>
    </row>
    <row r="19107">
      <c r="A19107" s="4" t="inlineStr">
        <is>
          <t xml:space="preserve">San Isidro</t>
        </is>
      </c>
    </row>
    <row r="19108">
      <c r="A19108" s="4" t="inlineStr">
        <is>
          <t xml:space="preserve">San Jose</t>
        </is>
      </c>
    </row>
    <row r="19109">
      <c r="A19109" s="4" t="inlineStr">
        <is>
          <t xml:space="preserve">San Juan</t>
        </is>
      </c>
    </row>
    <row r="19110">
      <c r="A19110" s="4" t="inlineStr">
        <is>
          <t xml:space="preserve">San Mateo</t>
        </is>
      </c>
    </row>
    <row r="19111">
      <c r="A19111" s="4" t="inlineStr">
        <is>
          <t xml:space="preserve">San Vicente</t>
        </is>
      </c>
    </row>
    <row r="19112">
      <c r="A19112" s="4" t="inlineStr">
        <is>
          <t xml:space="preserve">Santa Lucia</t>
        </is>
      </c>
    </row>
    <row r="19113">
      <c r="A19113" s="4" t="inlineStr">
        <is>
          <t xml:space="preserve">Santiago</t>
        </is>
      </c>
    </row>
    <row r="19114">
      <c r="A19114" s="4" t="inlineStr">
        <is>
          <t xml:space="preserve">Sinait</t>
        </is>
      </c>
    </row>
    <row r="19115">
      <c r="A19115" s="4" t="inlineStr">
        <is>
          <t xml:space="preserve">Sta. Catalina</t>
        </is>
      </c>
    </row>
    <row r="19116">
      <c r="A19116" s="4" t="inlineStr">
        <is>
          <t xml:space="preserve">Sto. Domingo</t>
        </is>
      </c>
    </row>
    <row r="19117">
      <c r="A19117" s="4" t="inlineStr">
        <is>
          <t xml:space="preserve">Suerte</t>
        </is>
      </c>
    </row>
    <row r="19118">
      <c r="A19118" s="4" t="inlineStr">
        <is>
          <t xml:space="preserve">Villa Bulusan</t>
        </is>
      </c>
    </row>
    <row r="19119">
      <c r="A19119" s="4" t="inlineStr">
        <is>
          <t xml:space="preserve">Villa Miguel</t>
        </is>
      </c>
    </row>
    <row r="19120">
      <c r="A19120" s="4" t="inlineStr">
        <is>
          <t xml:space="preserve">Vintar</t>
        </is>
      </c>
    </row>
    <row r="19121">
      <c r="A19121" s="4" t="inlineStr">
        <is>
          <t xml:space="preserve">Ambatali</t>
        </is>
      </c>
    </row>
    <row r="19122">
      <c r="A19122" s="4" t="inlineStr">
        <is>
          <t xml:space="preserve">Bantug</t>
        </is>
      </c>
    </row>
    <row r="19123">
      <c r="A19123" s="4" t="inlineStr">
        <is>
          <t xml:space="preserve">Bugallon Norte</t>
        </is>
      </c>
    </row>
    <row r="19124">
      <c r="A19124" s="4" t="inlineStr">
        <is>
          <t xml:space="preserve">Bugallon Proper</t>
        </is>
      </c>
    </row>
    <row r="19125">
      <c r="A19125" s="4" t="inlineStr">
        <is>
          <t xml:space="preserve">Burgos</t>
        </is>
      </c>
    </row>
    <row r="19126">
      <c r="A19126" s="4" t="inlineStr">
        <is>
          <t xml:space="preserve">General Aguinaldo</t>
        </is>
      </c>
    </row>
    <row r="19127">
      <c r="A19127" s="4" t="inlineStr">
        <is>
          <t xml:space="preserve">Nagbacalan</t>
        </is>
      </c>
    </row>
    <row r="19128">
      <c r="A19128" s="4" t="inlineStr">
        <is>
          <t xml:space="preserve">Oscariz</t>
        </is>
      </c>
    </row>
    <row r="19129">
      <c r="A19129" s="4" t="inlineStr">
        <is>
          <t xml:space="preserve">Pabil</t>
        </is>
      </c>
    </row>
    <row r="19130">
      <c r="A19130" s="4" t="inlineStr">
        <is>
          <t xml:space="preserve">Pagrang-ayan</t>
        </is>
      </c>
    </row>
    <row r="19131">
      <c r="A19131" s="4" t="inlineStr">
        <is>
          <t xml:space="preserve">Planas</t>
        </is>
      </c>
    </row>
    <row r="19132">
      <c r="A19132" s="4" t="inlineStr">
        <is>
          <t xml:space="preserve">Purok ni Bulan</t>
        </is>
      </c>
    </row>
    <row r="19133">
      <c r="A19133" s="4" t="inlineStr">
        <is>
          <t xml:space="preserve">Raniag</t>
        </is>
      </c>
    </row>
    <row r="19134">
      <c r="A19134" s="4" t="inlineStr">
        <is>
          <t xml:space="preserve">San Antonio</t>
        </is>
      </c>
    </row>
    <row r="19135">
      <c r="A19135" s="4" t="inlineStr">
        <is>
          <t xml:space="preserve">San Miguel</t>
        </is>
      </c>
    </row>
    <row r="19136">
      <c r="A19136" s="4" t="inlineStr">
        <is>
          <t xml:space="preserve">San Sebastian</t>
        </is>
      </c>
    </row>
    <row r="19137">
      <c r="A19137" s="4" t="inlineStr">
        <is>
          <t xml:space="preserve">Villa Beltran</t>
        </is>
      </c>
    </row>
    <row r="19138">
      <c r="A19138" s="4" t="inlineStr">
        <is>
          <t xml:space="preserve">Villa Carmen</t>
        </is>
      </c>
    </row>
    <row r="19139">
      <c r="A19139" s="4" t="inlineStr">
        <is>
          <t xml:space="preserve">Villa Marcos</t>
        </is>
      </c>
    </row>
    <row r="19140">
      <c r="A19140" s="4" t="inlineStr">
        <is>
          <t xml:space="preserve">Banquero</t>
        </is>
      </c>
    </row>
    <row r="19141">
      <c r="A19141" s="4" t="inlineStr">
        <is>
          <t xml:space="preserve">Binarsang</t>
        </is>
      </c>
    </row>
    <row r="19142">
      <c r="A19142" s="4" t="inlineStr">
        <is>
          <t xml:space="preserve">Cutog Grande</t>
        </is>
      </c>
    </row>
    <row r="19143">
      <c r="A19143" s="4" t="inlineStr">
        <is>
          <t xml:space="preserve">Cutog Pequeño</t>
        </is>
      </c>
    </row>
    <row r="19144">
      <c r="A19144" s="4" t="inlineStr">
        <is>
          <t xml:space="preserve">Dangan</t>
        </is>
      </c>
    </row>
    <row r="19145">
      <c r="A19145" s="4" t="inlineStr">
        <is>
          <t xml:space="preserve">District I</t>
        </is>
      </c>
    </row>
    <row r="19146">
      <c r="A19146" s="4" t="inlineStr">
        <is>
          <t xml:space="preserve">District II</t>
        </is>
      </c>
    </row>
    <row r="19147">
      <c r="A19147" s="4" t="inlineStr">
        <is>
          <t xml:space="preserve">Labinab Grande</t>
        </is>
      </c>
    </row>
    <row r="19148">
      <c r="A19148" s="4" t="inlineStr">
        <is>
          <t xml:space="preserve">Labinab Pequeño</t>
        </is>
      </c>
    </row>
    <row r="19149">
      <c r="A19149" s="4" t="inlineStr">
        <is>
          <t xml:space="preserve">Mallalatang Grande</t>
        </is>
      </c>
    </row>
    <row r="19150">
      <c r="A19150" s="4" t="inlineStr">
        <is>
          <t xml:space="preserve">Mallalatang Tunggui</t>
        </is>
      </c>
    </row>
    <row r="19151">
      <c r="A19151" s="4" t="inlineStr">
        <is>
          <t xml:space="preserve">Nappaccu Grande</t>
        </is>
      </c>
    </row>
    <row r="19152">
      <c r="A19152" s="4" t="inlineStr">
        <is>
          <t xml:space="preserve">Nappaccu Pequeño</t>
        </is>
      </c>
    </row>
    <row r="19153">
      <c r="A19153" s="4" t="inlineStr">
        <is>
          <t xml:space="preserve">Sallucong</t>
        </is>
      </c>
    </row>
    <row r="19154">
      <c r="A19154" s="4" t="inlineStr">
        <is>
          <t xml:space="preserve">Santiago</t>
        </is>
      </c>
    </row>
    <row r="19155">
      <c r="A19155" s="4" t="inlineStr">
        <is>
          <t xml:space="preserve">Santor</t>
        </is>
      </c>
    </row>
    <row r="19156">
      <c r="A19156" s="4" t="inlineStr">
        <is>
          <t xml:space="preserve">Sinippil</t>
        </is>
      </c>
    </row>
    <row r="19157">
      <c r="A19157" s="4" t="inlineStr">
        <is>
          <t xml:space="preserve">Tallungan</t>
        </is>
      </c>
    </row>
    <row r="19158">
      <c r="A19158" s="4" t="inlineStr">
        <is>
          <t xml:space="preserve">Turod</t>
        </is>
      </c>
    </row>
    <row r="19159">
      <c r="A19159" s="4" t="inlineStr">
        <is>
          <t xml:space="preserve">Villador</t>
        </is>
      </c>
    </row>
    <row r="19160">
      <c r="A19160" s="4" t="inlineStr">
        <is>
          <t xml:space="preserve">Anao</t>
        </is>
      </c>
    </row>
    <row r="19161">
      <c r="A19161" s="4" t="inlineStr">
        <is>
          <t xml:space="preserve">Bantug</t>
        </is>
      </c>
    </row>
    <row r="19162">
      <c r="A19162" s="4" t="inlineStr">
        <is>
          <t xml:space="preserve">Doña Concha</t>
        </is>
      </c>
    </row>
    <row r="19163">
      <c r="A19163" s="4" t="inlineStr">
        <is>
          <t xml:space="preserve">Imbiao</t>
        </is>
      </c>
    </row>
    <row r="19164">
      <c r="A19164" s="4" t="inlineStr">
        <is>
          <t xml:space="preserve">Lanting</t>
        </is>
      </c>
    </row>
    <row r="19165">
      <c r="A19165" s="4" t="inlineStr">
        <is>
          <t xml:space="preserve">Lucban</t>
        </is>
      </c>
    </row>
    <row r="19166">
      <c r="A19166" s="4" t="inlineStr">
        <is>
          <t xml:space="preserve">Luna</t>
        </is>
      </c>
    </row>
    <row r="19167">
      <c r="A19167" s="4" t="inlineStr">
        <is>
          <t xml:space="preserve">Marcos</t>
        </is>
      </c>
    </row>
    <row r="19168">
      <c r="A19168" s="4" t="inlineStr">
        <is>
          <t xml:space="preserve">Masigun</t>
        </is>
      </c>
    </row>
    <row r="19169">
      <c r="A19169" s="4" t="inlineStr">
        <is>
          <t xml:space="preserve">Matusalem</t>
        </is>
      </c>
    </row>
    <row r="19170">
      <c r="A19170" s="4" t="inlineStr">
        <is>
          <t xml:space="preserve">Muñoz East</t>
        </is>
      </c>
    </row>
    <row r="19171">
      <c r="A19171" s="4" t="inlineStr">
        <is>
          <t xml:space="preserve">Muñoz West</t>
        </is>
      </c>
    </row>
    <row r="19172">
      <c r="A19172" s="4" t="inlineStr">
        <is>
          <t xml:space="preserve">Quiling</t>
        </is>
      </c>
    </row>
    <row r="19173">
      <c r="A19173" s="4" t="inlineStr">
        <is>
          <t xml:space="preserve">Rang-ayan</t>
        </is>
      </c>
    </row>
    <row r="19174">
      <c r="A19174" s="4" t="inlineStr">
        <is>
          <t xml:space="preserve">Rizal</t>
        </is>
      </c>
    </row>
    <row r="19175">
      <c r="A19175" s="4" t="inlineStr">
        <is>
          <t xml:space="preserve">San Antonio</t>
        </is>
      </c>
    </row>
    <row r="19176">
      <c r="A19176" s="4" t="inlineStr">
        <is>
          <t xml:space="preserve">San Jose</t>
        </is>
      </c>
    </row>
    <row r="19177">
      <c r="A19177" s="4" t="inlineStr">
        <is>
          <t xml:space="preserve">San Luis</t>
        </is>
      </c>
    </row>
    <row r="19178">
      <c r="A19178" s="4" t="inlineStr">
        <is>
          <t xml:space="preserve">San Pedro</t>
        </is>
      </c>
    </row>
    <row r="19179">
      <c r="A19179" s="4" t="inlineStr">
        <is>
          <t xml:space="preserve">San Placido</t>
        </is>
      </c>
    </row>
    <row r="19180">
      <c r="A19180" s="4" t="inlineStr">
        <is>
          <t xml:space="preserve">San Rafael</t>
        </is>
      </c>
    </row>
    <row r="19181">
      <c r="A19181" s="4" t="inlineStr">
        <is>
          <t xml:space="preserve">Simimbaan</t>
        </is>
      </c>
    </row>
    <row r="19182">
      <c r="A19182" s="4" t="inlineStr">
        <is>
          <t xml:space="preserve">Sinamar</t>
        </is>
      </c>
    </row>
    <row r="19183">
      <c r="A19183" s="4" t="inlineStr">
        <is>
          <t xml:space="preserve">Sotero Nuesa</t>
        </is>
      </c>
    </row>
    <row r="19184">
      <c r="A19184" s="4" t="inlineStr">
        <is>
          <t xml:space="preserve">Villa Concepcion</t>
        </is>
      </c>
    </row>
    <row r="19185">
      <c r="A19185" s="4" t="inlineStr">
        <is>
          <t xml:space="preserve">Vira</t>
        </is>
      </c>
    </row>
    <row r="19186">
      <c r="A19186" s="4" t="inlineStr">
        <is>
          <t xml:space="preserve">Bautista</t>
        </is>
      </c>
    </row>
    <row r="19187">
      <c r="A19187" s="4" t="inlineStr">
        <is>
          <t xml:space="preserve">Calaocan</t>
        </is>
      </c>
    </row>
    <row r="19188">
      <c r="A19188" s="4" t="inlineStr">
        <is>
          <t xml:space="preserve">Dabubu Grande</t>
        </is>
      </c>
    </row>
    <row r="19189">
      <c r="A19189" s="4" t="inlineStr">
        <is>
          <t xml:space="preserve">Dabubu Pequeño</t>
        </is>
      </c>
    </row>
    <row r="19190">
      <c r="A19190" s="4" t="inlineStr">
        <is>
          <t xml:space="preserve">Dappig</t>
        </is>
      </c>
    </row>
    <row r="19191">
      <c r="A19191" s="4" t="inlineStr">
        <is>
          <t xml:space="preserve">Laoag</t>
        </is>
      </c>
    </row>
    <row r="19192">
      <c r="A19192" s="4" t="inlineStr">
        <is>
          <t xml:space="preserve">Mapalad</t>
        </is>
      </c>
    </row>
    <row r="19193">
      <c r="A19193" s="4" t="inlineStr">
        <is>
          <t xml:space="preserve">Masaya Centro</t>
        </is>
      </c>
    </row>
    <row r="19194">
      <c r="A19194" s="4" t="inlineStr">
        <is>
          <t xml:space="preserve">Masaya Norte</t>
        </is>
      </c>
    </row>
    <row r="19195">
      <c r="A19195" s="4" t="inlineStr">
        <is>
          <t xml:space="preserve">Masaya Sur</t>
        </is>
      </c>
    </row>
    <row r="19196">
      <c r="A19196" s="4" t="inlineStr">
        <is>
          <t xml:space="preserve">Nemmatan</t>
        </is>
      </c>
    </row>
    <row r="19197">
      <c r="A19197" s="4" t="inlineStr">
        <is>
          <t xml:space="preserve">Palacian</t>
        </is>
      </c>
    </row>
    <row r="19198">
      <c r="A19198" s="4" t="inlineStr">
        <is>
          <t xml:space="preserve">Panang</t>
        </is>
      </c>
    </row>
    <row r="19199">
      <c r="A19199" s="4" t="inlineStr">
        <is>
          <t xml:space="preserve">Quimalabasa Norte</t>
        </is>
      </c>
    </row>
    <row r="19200">
      <c r="A19200" s="4" t="inlineStr">
        <is>
          <t xml:space="preserve">Quimalabasa Sur</t>
        </is>
      </c>
    </row>
    <row r="19201">
      <c r="A19201" s="4" t="inlineStr">
        <is>
          <t xml:space="preserve">Rang-ay</t>
        </is>
      </c>
    </row>
    <row r="19202">
      <c r="A19202" s="4" t="inlineStr">
        <is>
          <t xml:space="preserve">Salay</t>
        </is>
      </c>
    </row>
    <row r="19203">
      <c r="A19203" s="4" t="inlineStr">
        <is>
          <t xml:space="preserve">San Antonio</t>
        </is>
      </c>
    </row>
    <row r="19204">
      <c r="A19204" s="4" t="inlineStr">
        <is>
          <t xml:space="preserve">Santo Niño</t>
        </is>
      </c>
    </row>
    <row r="19205">
      <c r="A19205" s="4" t="inlineStr">
        <is>
          <t xml:space="preserve">Santos</t>
        </is>
      </c>
    </row>
    <row r="19206">
      <c r="A19206" s="4" t="inlineStr">
        <is>
          <t xml:space="preserve">Sinaoangan Norte</t>
        </is>
      </c>
    </row>
    <row r="19207">
      <c r="A19207" s="4" t="inlineStr">
        <is>
          <t xml:space="preserve">Sinaoangan Sur</t>
        </is>
      </c>
    </row>
    <row r="19208">
      <c r="A19208" s="4" t="inlineStr">
        <is>
          <t xml:space="preserve">Virgoneza</t>
        </is>
      </c>
    </row>
    <row r="19209">
      <c r="A19209" s="4" t="inlineStr">
        <is>
          <t xml:space="preserve">Anonang</t>
        </is>
      </c>
    </row>
    <row r="19210">
      <c r="A19210" s="4" t="inlineStr">
        <is>
          <t xml:space="preserve">Aringay</t>
        </is>
      </c>
    </row>
    <row r="19211">
      <c r="A19211" s="4" t="inlineStr">
        <is>
          <t xml:space="preserve">Burgos</t>
        </is>
      </c>
    </row>
    <row r="19212">
      <c r="A19212" s="4" t="inlineStr">
        <is>
          <t xml:space="preserve">Calaoagan</t>
        </is>
      </c>
    </row>
    <row r="19213">
      <c r="A19213" s="4" t="inlineStr">
        <is>
          <t xml:space="preserve">Centro 1</t>
        </is>
      </c>
    </row>
    <row r="19214">
      <c r="A19214" s="4" t="inlineStr">
        <is>
          <t xml:space="preserve">Centro 2</t>
        </is>
      </c>
    </row>
    <row r="19215">
      <c r="A19215" s="4" t="inlineStr">
        <is>
          <t xml:space="preserve">Colorado</t>
        </is>
      </c>
    </row>
    <row r="19216">
      <c r="A19216" s="4" t="inlineStr">
        <is>
          <t xml:space="preserve">Dietban</t>
        </is>
      </c>
    </row>
    <row r="19217">
      <c r="A19217" s="4" t="inlineStr">
        <is>
          <t xml:space="preserve">Dingading</t>
        </is>
      </c>
    </row>
    <row r="19218">
      <c r="A19218" s="4" t="inlineStr">
        <is>
          <t xml:space="preserve">Dipacamo</t>
        </is>
      </c>
    </row>
    <row r="19219">
      <c r="A19219" s="4" t="inlineStr">
        <is>
          <t xml:space="preserve">Estrella</t>
        </is>
      </c>
    </row>
    <row r="19220">
      <c r="A19220" s="4" t="inlineStr">
        <is>
          <t xml:space="preserve">Guam</t>
        </is>
      </c>
    </row>
    <row r="19221">
      <c r="A19221" s="4" t="inlineStr">
        <is>
          <t xml:space="preserve">Nakar</t>
        </is>
      </c>
    </row>
    <row r="19222">
      <c r="A19222" s="4" t="inlineStr">
        <is>
          <t xml:space="preserve">Palawan</t>
        </is>
      </c>
    </row>
    <row r="19223">
      <c r="A19223" s="4" t="inlineStr">
        <is>
          <t xml:space="preserve">Progreso</t>
        </is>
      </c>
    </row>
    <row r="19224">
      <c r="A19224" s="4" t="inlineStr">
        <is>
          <t xml:space="preserve">Rizal</t>
        </is>
      </c>
    </row>
    <row r="19225">
      <c r="A19225" s="4" t="inlineStr">
        <is>
          <t xml:space="preserve">San Francisco Norte</t>
        </is>
      </c>
    </row>
    <row r="19226">
      <c r="A19226" s="4" t="inlineStr">
        <is>
          <t xml:space="preserve">San Francisco Sur</t>
        </is>
      </c>
    </row>
    <row r="19227">
      <c r="A19227" s="4" t="inlineStr">
        <is>
          <t xml:space="preserve">San Mariano Norte</t>
        </is>
      </c>
    </row>
    <row r="19228">
      <c r="A19228" s="4" t="inlineStr">
        <is>
          <t xml:space="preserve">San Mariano Sur</t>
        </is>
      </c>
    </row>
    <row r="19229">
      <c r="A19229" s="4" t="inlineStr">
        <is>
          <t xml:space="preserve">San Rafael</t>
        </is>
      </c>
    </row>
    <row r="19230">
      <c r="A19230" s="4" t="inlineStr">
        <is>
          <t xml:space="preserve">Sinalugan</t>
        </is>
      </c>
    </row>
    <row r="19231">
      <c r="A19231" s="4" t="inlineStr">
        <is>
          <t xml:space="preserve">Villa Remedios</t>
        </is>
      </c>
    </row>
    <row r="19232">
      <c r="A19232" s="4" t="inlineStr">
        <is>
          <t xml:space="preserve">Villa Rose</t>
        </is>
      </c>
    </row>
    <row r="19233">
      <c r="A19233" s="4" t="inlineStr">
        <is>
          <t xml:space="preserve">Villa Sanchez</t>
        </is>
      </c>
    </row>
    <row r="19234">
      <c r="A19234" s="4" t="inlineStr">
        <is>
          <t xml:space="preserve">Villa Teresita</t>
        </is>
      </c>
    </row>
    <row r="19235">
      <c r="A19235" s="4" t="inlineStr">
        <is>
          <t xml:space="preserve">Camarag</t>
        </is>
      </c>
    </row>
    <row r="19236">
      <c r="A19236" s="4" t="inlineStr">
        <is>
          <t xml:space="preserve">Cebu</t>
        </is>
      </c>
    </row>
    <row r="19237">
      <c r="A19237" s="4" t="inlineStr">
        <is>
          <t xml:space="preserve">Gomez</t>
        </is>
      </c>
    </row>
    <row r="19238">
      <c r="A19238" s="4" t="inlineStr">
        <is>
          <t xml:space="preserve">Gud</t>
        </is>
      </c>
    </row>
    <row r="19239">
      <c r="A19239" s="4" t="inlineStr">
        <is>
          <t xml:space="preserve">Nagbukel</t>
        </is>
      </c>
    </row>
    <row r="19240">
      <c r="A19240" s="4" t="inlineStr">
        <is>
          <t xml:space="preserve">Patanad</t>
        </is>
      </c>
    </row>
    <row r="19241">
      <c r="A19241" s="4" t="inlineStr">
        <is>
          <t xml:space="preserve">Quezon</t>
        </is>
      </c>
    </row>
    <row r="19242">
      <c r="A19242" s="4" t="inlineStr">
        <is>
          <t xml:space="preserve">Ramos East</t>
        </is>
      </c>
    </row>
    <row r="19243">
      <c r="A19243" s="4" t="inlineStr">
        <is>
          <t xml:space="preserve">Ramos West</t>
        </is>
      </c>
    </row>
    <row r="19244">
      <c r="A19244" s="4" t="inlineStr">
        <is>
          <t xml:space="preserve">Rizal East</t>
        </is>
      </c>
    </row>
    <row r="19245">
      <c r="A19245" s="4" t="inlineStr">
        <is>
          <t xml:space="preserve">Rizal West</t>
        </is>
      </c>
    </row>
    <row r="19246">
      <c r="A19246" s="4" t="inlineStr">
        <is>
          <t xml:space="preserve">Victoria</t>
        </is>
      </c>
    </row>
    <row r="19247">
      <c r="A19247" s="4" t="inlineStr">
        <is>
          <t xml:space="preserve">Villaflor</t>
        </is>
      </c>
    </row>
    <row r="19248">
      <c r="A19248" s="4" t="inlineStr">
        <is>
          <t xml:space="preserve">Agliam</t>
        </is>
      </c>
    </row>
    <row r="19249">
      <c r="A19249" s="4" t="inlineStr">
        <is>
          <t xml:space="preserve">Babanuang</t>
        </is>
      </c>
    </row>
    <row r="19250">
      <c r="A19250" s="4" t="inlineStr">
        <is>
          <t xml:space="preserve">Cabaritan</t>
        </is>
      </c>
    </row>
    <row r="19251">
      <c r="A19251" s="4" t="inlineStr">
        <is>
          <t xml:space="preserve">Caraniogan</t>
        </is>
      </c>
    </row>
    <row r="19252">
      <c r="A19252" s="4" t="inlineStr">
        <is>
          <t xml:space="preserve">District 1</t>
        </is>
      </c>
    </row>
    <row r="19253">
      <c r="A19253" s="4" t="inlineStr">
        <is>
          <t xml:space="preserve">District 2</t>
        </is>
      </c>
    </row>
    <row r="19254">
      <c r="A19254" s="4" t="inlineStr">
        <is>
          <t xml:space="preserve">District 3</t>
        </is>
      </c>
    </row>
    <row r="19255">
      <c r="A19255" s="4" t="inlineStr">
        <is>
          <t xml:space="preserve">District 4</t>
        </is>
      </c>
    </row>
    <row r="19256">
      <c r="A19256" s="4" t="inlineStr">
        <is>
          <t xml:space="preserve">Eden</t>
        </is>
      </c>
    </row>
    <row r="19257">
      <c r="A19257" s="4" t="inlineStr">
        <is>
          <t xml:space="preserve">Malalinta</t>
        </is>
      </c>
    </row>
    <row r="19258">
      <c r="A19258" s="4" t="inlineStr">
        <is>
          <t xml:space="preserve">Mararigue</t>
        </is>
      </c>
    </row>
    <row r="19259">
      <c r="A19259" s="4" t="inlineStr">
        <is>
          <t xml:space="preserve">Nueva Era</t>
        </is>
      </c>
    </row>
    <row r="19260">
      <c r="A19260" s="4" t="inlineStr">
        <is>
          <t xml:space="preserve">Pisang</t>
        </is>
      </c>
    </row>
    <row r="19261">
      <c r="A19261" s="4" t="inlineStr">
        <is>
          <t xml:space="preserve">San Francisco</t>
        </is>
      </c>
    </row>
    <row r="19262">
      <c r="A19262" s="4" t="inlineStr">
        <is>
          <t xml:space="preserve">Sandiat Centro</t>
        </is>
      </c>
    </row>
    <row r="19263">
      <c r="A19263" s="4" t="inlineStr">
        <is>
          <t xml:space="preserve">Sandiat East</t>
        </is>
      </c>
    </row>
    <row r="19264">
      <c r="A19264" s="4" t="inlineStr">
        <is>
          <t xml:space="preserve">Sandiat West</t>
        </is>
      </c>
    </row>
    <row r="19265">
      <c r="A19265" s="4" t="inlineStr">
        <is>
          <t xml:space="preserve">Sta. Cruz</t>
        </is>
      </c>
    </row>
    <row r="19266">
      <c r="A19266" s="4" t="inlineStr">
        <is>
          <t xml:space="preserve">Villanueva</t>
        </is>
      </c>
    </row>
    <row r="19267">
      <c r="A19267" s="4" t="inlineStr">
        <is>
          <t xml:space="preserve">Alibadabad</t>
        </is>
      </c>
    </row>
    <row r="19268">
      <c r="A19268" s="4" t="inlineStr">
        <is>
          <t xml:space="preserve">Balagan</t>
        </is>
      </c>
    </row>
    <row r="19269">
      <c r="A19269" s="4" t="inlineStr">
        <is>
          <t xml:space="preserve">Binatug</t>
        </is>
      </c>
    </row>
    <row r="19270">
      <c r="A19270" s="4" t="inlineStr">
        <is>
          <t xml:space="preserve">Bitabian</t>
        </is>
      </c>
    </row>
    <row r="19271">
      <c r="A19271" s="4" t="inlineStr">
        <is>
          <t xml:space="preserve">Buyasan</t>
        </is>
      </c>
    </row>
    <row r="19272">
      <c r="A19272" s="4" t="inlineStr">
        <is>
          <t xml:space="preserve">Cadsalan</t>
        </is>
      </c>
    </row>
    <row r="19273">
      <c r="A19273" s="4" t="inlineStr">
        <is>
          <t xml:space="preserve">Casala</t>
        </is>
      </c>
    </row>
    <row r="19274">
      <c r="A19274" s="4" t="inlineStr">
        <is>
          <t xml:space="preserve">Cataguing</t>
        </is>
      </c>
    </row>
    <row r="19275">
      <c r="A19275" s="4" t="inlineStr">
        <is>
          <t xml:space="preserve">Daragutan East</t>
        </is>
      </c>
    </row>
    <row r="19276">
      <c r="A19276" s="4" t="inlineStr">
        <is>
          <t xml:space="preserve">Daragutan West</t>
        </is>
      </c>
    </row>
    <row r="19277">
      <c r="A19277" s="4" t="inlineStr">
        <is>
          <t xml:space="preserve">Del Pilar</t>
        </is>
      </c>
    </row>
    <row r="19278">
      <c r="A19278" s="4" t="inlineStr">
        <is>
          <t xml:space="preserve">Dibuluan</t>
        </is>
      </c>
    </row>
    <row r="19279">
      <c r="A19279" s="4" t="inlineStr">
        <is>
          <t xml:space="preserve">Dicamay</t>
        </is>
      </c>
    </row>
    <row r="19280">
      <c r="A19280" s="4" t="inlineStr">
        <is>
          <t xml:space="preserve">Dipusu</t>
        </is>
      </c>
    </row>
    <row r="19281">
      <c r="A19281" s="4" t="inlineStr">
        <is>
          <t xml:space="preserve">Disulap</t>
        </is>
      </c>
    </row>
    <row r="19282">
      <c r="A19282" s="4" t="inlineStr">
        <is>
          <t xml:space="preserve">Disusuan</t>
        </is>
      </c>
    </row>
    <row r="19283">
      <c r="A19283" s="4" t="inlineStr">
        <is>
          <t xml:space="preserve">Gangalan</t>
        </is>
      </c>
    </row>
    <row r="19284">
      <c r="A19284" s="4" t="inlineStr">
        <is>
          <t xml:space="preserve">Ibujan</t>
        </is>
      </c>
    </row>
    <row r="19285">
      <c r="A19285" s="4" t="inlineStr">
        <is>
          <t xml:space="preserve">Libertad</t>
        </is>
      </c>
    </row>
    <row r="19286">
      <c r="A19286" s="4" t="inlineStr">
        <is>
          <t xml:space="preserve">Macayucayu</t>
        </is>
      </c>
    </row>
    <row r="19287">
      <c r="A19287" s="4" t="inlineStr">
        <is>
          <t xml:space="preserve">Mallabo</t>
        </is>
      </c>
    </row>
    <row r="19288">
      <c r="A19288" s="4" t="inlineStr">
        <is>
          <t xml:space="preserve">Marannao</t>
        </is>
      </c>
    </row>
    <row r="19289">
      <c r="A19289" s="4" t="inlineStr">
        <is>
          <t xml:space="preserve">Minanga</t>
        </is>
      </c>
    </row>
    <row r="19290">
      <c r="A19290" s="4" t="inlineStr">
        <is>
          <t xml:space="preserve">Old San Mariano</t>
        </is>
      </c>
    </row>
    <row r="19291">
      <c r="A19291" s="4" t="inlineStr">
        <is>
          <t xml:space="preserve">Palutan</t>
        </is>
      </c>
    </row>
    <row r="19292">
      <c r="A19292" s="4" t="inlineStr">
        <is>
          <t xml:space="preserve">Panninan</t>
        </is>
      </c>
    </row>
    <row r="19293">
      <c r="A19293" s="4" t="inlineStr">
        <is>
          <t xml:space="preserve">San Jose</t>
        </is>
      </c>
    </row>
    <row r="19294">
      <c r="A19294" s="4" t="inlineStr">
        <is>
          <t xml:space="preserve">San Pablo</t>
        </is>
      </c>
    </row>
    <row r="19295">
      <c r="A19295" s="4" t="inlineStr">
        <is>
          <t xml:space="preserve">San Pedro</t>
        </is>
      </c>
    </row>
    <row r="19296">
      <c r="A19296" s="4" t="inlineStr">
        <is>
          <t xml:space="preserve">Sta. Filomena</t>
        </is>
      </c>
    </row>
    <row r="19297">
      <c r="A19297" s="4" t="inlineStr">
        <is>
          <t xml:space="preserve">Tappa</t>
        </is>
      </c>
    </row>
    <row r="19298">
      <c r="A19298" s="4" t="inlineStr">
        <is>
          <t xml:space="preserve">Ueg</t>
        </is>
      </c>
    </row>
    <row r="19299">
      <c r="A19299" s="4" t="inlineStr">
        <is>
          <t xml:space="preserve">Zamora</t>
        </is>
      </c>
    </row>
    <row r="19300">
      <c r="A19300" s="4" t="inlineStr">
        <is>
          <t xml:space="preserve">Zone I</t>
        </is>
      </c>
    </row>
    <row r="19301">
      <c r="A19301" s="4" t="inlineStr">
        <is>
          <t xml:space="preserve">Zone II</t>
        </is>
      </c>
    </row>
    <row r="19302">
      <c r="A19302" s="4" t="inlineStr">
        <is>
          <t xml:space="preserve">Zone III</t>
        </is>
      </c>
    </row>
    <row r="19303">
      <c r="A19303" s="4" t="inlineStr">
        <is>
          <t xml:space="preserve">Bacarreña</t>
        </is>
      </c>
    </row>
    <row r="19304">
      <c r="A19304" s="4" t="inlineStr">
        <is>
          <t xml:space="preserve">Bagong Sikat</t>
        </is>
      </c>
    </row>
    <row r="19305">
      <c r="A19305" s="4" t="inlineStr">
        <is>
          <t xml:space="preserve">Barangay I</t>
        </is>
      </c>
    </row>
    <row r="19306">
      <c r="A19306" s="4" t="inlineStr">
        <is>
          <t xml:space="preserve">Barangay II</t>
        </is>
      </c>
    </row>
    <row r="19307">
      <c r="A19307" s="4" t="inlineStr">
        <is>
          <t xml:space="preserve">Barangay III</t>
        </is>
      </c>
    </row>
    <row r="19308">
      <c r="A19308" s="4" t="inlineStr">
        <is>
          <t xml:space="preserve">Barangay IV</t>
        </is>
      </c>
    </row>
    <row r="19309">
      <c r="A19309" s="4" t="inlineStr">
        <is>
          <t xml:space="preserve">Bella Luz</t>
        </is>
      </c>
    </row>
    <row r="19310">
      <c r="A19310" s="4" t="inlineStr">
        <is>
          <t xml:space="preserve">Dagupan</t>
        </is>
      </c>
    </row>
    <row r="19311">
      <c r="A19311" s="4" t="inlineStr">
        <is>
          <t xml:space="preserve">Daramuangan Norte</t>
        </is>
      </c>
    </row>
    <row r="19312">
      <c r="A19312" s="4" t="inlineStr">
        <is>
          <t xml:space="preserve">Daramuangan Sur</t>
        </is>
      </c>
    </row>
    <row r="19313">
      <c r="A19313" s="4" t="inlineStr">
        <is>
          <t xml:space="preserve">Estrella</t>
        </is>
      </c>
    </row>
    <row r="19314">
      <c r="A19314" s="4" t="inlineStr">
        <is>
          <t xml:space="preserve">Gaddanan</t>
        </is>
      </c>
    </row>
    <row r="19315">
      <c r="A19315" s="4" t="inlineStr">
        <is>
          <t xml:space="preserve">Malasin</t>
        </is>
      </c>
    </row>
    <row r="19316">
      <c r="A19316" s="4" t="inlineStr">
        <is>
          <t xml:space="preserve">Mapuroc</t>
        </is>
      </c>
    </row>
    <row r="19317">
      <c r="A19317" s="4" t="inlineStr">
        <is>
          <t xml:space="preserve">Marasat Grande</t>
        </is>
      </c>
    </row>
    <row r="19318">
      <c r="A19318" s="4" t="inlineStr">
        <is>
          <t xml:space="preserve">Marasat Pequeño</t>
        </is>
      </c>
    </row>
    <row r="19319">
      <c r="A19319" s="4" t="inlineStr">
        <is>
          <t xml:space="preserve">Old Centro I</t>
        </is>
      </c>
    </row>
    <row r="19320">
      <c r="A19320" s="4" t="inlineStr">
        <is>
          <t xml:space="preserve">Old Centro II</t>
        </is>
      </c>
    </row>
    <row r="19321">
      <c r="A19321" s="4" t="inlineStr">
        <is>
          <t xml:space="preserve">Salinungan East</t>
        </is>
      </c>
    </row>
    <row r="19322">
      <c r="A19322" s="4" t="inlineStr">
        <is>
          <t xml:space="preserve">Salinungan West</t>
        </is>
      </c>
    </row>
    <row r="19323">
      <c r="A19323" s="4" t="inlineStr">
        <is>
          <t xml:space="preserve">San Andres</t>
        </is>
      </c>
    </row>
    <row r="19324">
      <c r="A19324" s="4" t="inlineStr">
        <is>
          <t xml:space="preserve">San Antonio</t>
        </is>
      </c>
    </row>
    <row r="19325">
      <c r="A19325" s="4" t="inlineStr">
        <is>
          <t xml:space="preserve">San Ignacio</t>
        </is>
      </c>
    </row>
    <row r="19326">
      <c r="A19326" s="4" t="inlineStr">
        <is>
          <t xml:space="preserve">San Manuel</t>
        </is>
      </c>
    </row>
    <row r="19327">
      <c r="A19327" s="4" t="inlineStr">
        <is>
          <t xml:space="preserve">San Marcos</t>
        </is>
      </c>
    </row>
    <row r="19328">
      <c r="A19328" s="4" t="inlineStr">
        <is>
          <t xml:space="preserve">San Roque</t>
        </is>
      </c>
    </row>
    <row r="19329">
      <c r="A19329" s="4" t="inlineStr">
        <is>
          <t xml:space="preserve">Sinamar Norte</t>
        </is>
      </c>
    </row>
    <row r="19330">
      <c r="A19330" s="4" t="inlineStr">
        <is>
          <t xml:space="preserve">Sinamar Sur</t>
        </is>
      </c>
    </row>
    <row r="19331">
      <c r="A19331" s="4" t="inlineStr">
        <is>
          <t xml:space="preserve">Victoria</t>
        </is>
      </c>
    </row>
    <row r="19332">
      <c r="A19332" s="4" t="inlineStr">
        <is>
          <t xml:space="preserve">Villa Cruz</t>
        </is>
      </c>
    </row>
    <row r="19333">
      <c r="A19333" s="4" t="inlineStr">
        <is>
          <t xml:space="preserve">Villa Gamiao</t>
        </is>
      </c>
    </row>
    <row r="19334">
      <c r="A19334" s="4" t="inlineStr">
        <is>
          <t xml:space="preserve">Villa Magat</t>
        </is>
      </c>
    </row>
    <row r="19335">
      <c r="A19335" s="4" t="inlineStr">
        <is>
          <t xml:space="preserve">Villafuerte</t>
        </is>
      </c>
    </row>
    <row r="19336">
      <c r="A19336" s="4" t="inlineStr">
        <is>
          <t xml:space="preserve">Annanuman</t>
        </is>
      </c>
    </row>
    <row r="19337">
      <c r="A19337" s="4" t="inlineStr">
        <is>
          <t xml:space="preserve">Auitan</t>
        </is>
      </c>
    </row>
    <row r="19338">
      <c r="A19338" s="4" t="inlineStr">
        <is>
          <t xml:space="preserve">Ballacayu</t>
        </is>
      </c>
    </row>
    <row r="19339">
      <c r="A19339" s="4" t="inlineStr">
        <is>
          <t xml:space="preserve">Binguang</t>
        </is>
      </c>
    </row>
    <row r="19340">
      <c r="A19340" s="4" t="inlineStr">
        <is>
          <t xml:space="preserve">Bungad</t>
        </is>
      </c>
    </row>
    <row r="19341">
      <c r="A19341" s="4" t="inlineStr">
        <is>
          <t xml:space="preserve">Caddangan/Limbauan</t>
        </is>
      </c>
    </row>
    <row r="19342">
      <c r="A19342" s="4" t="inlineStr">
        <is>
          <t xml:space="preserve">Calamagui</t>
        </is>
      </c>
    </row>
    <row r="19343">
      <c r="A19343" s="4" t="inlineStr">
        <is>
          <t xml:space="preserve">Caralucud</t>
        </is>
      </c>
    </row>
    <row r="19344">
      <c r="A19344" s="4" t="inlineStr">
        <is>
          <t xml:space="preserve">Dalena</t>
        </is>
      </c>
    </row>
    <row r="19345">
      <c r="A19345" s="4" t="inlineStr">
        <is>
          <t xml:space="preserve">Guminga</t>
        </is>
      </c>
    </row>
    <row r="19346">
      <c r="A19346" s="4" t="inlineStr">
        <is>
          <t xml:space="preserve">Minanga Norte</t>
        </is>
      </c>
    </row>
    <row r="19347">
      <c r="A19347" s="4" t="inlineStr">
        <is>
          <t xml:space="preserve">Minanga Sur</t>
        </is>
      </c>
    </row>
    <row r="19348">
      <c r="A19348" s="4" t="inlineStr">
        <is>
          <t xml:space="preserve">Poblacion</t>
        </is>
      </c>
    </row>
    <row r="19349">
      <c r="A19349" s="4" t="inlineStr">
        <is>
          <t xml:space="preserve">San Jose</t>
        </is>
      </c>
    </row>
    <row r="19350">
      <c r="A19350" s="4" t="inlineStr">
        <is>
          <t xml:space="preserve">Simanu Norte</t>
        </is>
      </c>
    </row>
    <row r="19351">
      <c r="A19351" s="4" t="inlineStr">
        <is>
          <t xml:space="preserve">Simanu Sur</t>
        </is>
      </c>
    </row>
    <row r="19352">
      <c r="A19352" s="4" t="inlineStr">
        <is>
          <t xml:space="preserve">Tupa</t>
        </is>
      </c>
    </row>
    <row r="19353">
      <c r="A19353" s="4" t="inlineStr">
        <is>
          <t xml:space="preserve">Bangad</t>
        </is>
      </c>
    </row>
    <row r="19354">
      <c r="A19354" s="4" t="inlineStr">
        <is>
          <t xml:space="preserve">Buenavista</t>
        </is>
      </c>
    </row>
    <row r="19355">
      <c r="A19355" s="4" t="inlineStr">
        <is>
          <t xml:space="preserve">Calamagui East</t>
        </is>
      </c>
    </row>
    <row r="19356">
      <c r="A19356" s="4" t="inlineStr">
        <is>
          <t xml:space="preserve">Calamagui North</t>
        </is>
      </c>
    </row>
    <row r="19357">
      <c r="A19357" s="4" t="inlineStr">
        <is>
          <t xml:space="preserve">Calamagui West</t>
        </is>
      </c>
    </row>
    <row r="19358">
      <c r="A19358" s="4" t="inlineStr">
        <is>
          <t xml:space="preserve">Divisoria</t>
        </is>
      </c>
    </row>
    <row r="19359">
      <c r="A19359" s="4" t="inlineStr">
        <is>
          <t xml:space="preserve">Lingaling</t>
        </is>
      </c>
    </row>
    <row r="19360">
      <c r="A19360" s="4" t="inlineStr">
        <is>
          <t xml:space="preserve">Mozzozzin North</t>
        </is>
      </c>
    </row>
    <row r="19361">
      <c r="A19361" s="4" t="inlineStr">
        <is>
          <t xml:space="preserve">Mozzozzin Sur</t>
        </is>
      </c>
    </row>
    <row r="19362">
      <c r="A19362" s="4" t="inlineStr">
        <is>
          <t xml:space="preserve">Naganacan</t>
        </is>
      </c>
    </row>
    <row r="19363">
      <c r="A19363" s="4" t="inlineStr">
        <is>
          <t xml:space="preserve">Poblacion 1</t>
        </is>
      </c>
    </row>
    <row r="19364">
      <c r="A19364" s="4" t="inlineStr">
        <is>
          <t xml:space="preserve">Poblacion 2</t>
        </is>
      </c>
    </row>
    <row r="19365">
      <c r="A19365" s="4" t="inlineStr">
        <is>
          <t xml:space="preserve">Poblacion 3</t>
        </is>
      </c>
    </row>
    <row r="19366">
      <c r="A19366" s="4" t="inlineStr">
        <is>
          <t xml:space="preserve">Quinagabian</t>
        </is>
      </c>
    </row>
    <row r="19367">
      <c r="A19367" s="4" t="inlineStr">
        <is>
          <t xml:space="preserve">San Antonio</t>
        </is>
      </c>
    </row>
    <row r="19368">
      <c r="A19368" s="4" t="inlineStr">
        <is>
          <t xml:space="preserve">San Isidro East</t>
        </is>
      </c>
    </row>
    <row r="19369">
      <c r="A19369" s="4" t="inlineStr">
        <is>
          <t xml:space="preserve">San Isidro West</t>
        </is>
      </c>
    </row>
    <row r="19370">
      <c r="A19370" s="4" t="inlineStr">
        <is>
          <t xml:space="preserve">San Rafael East</t>
        </is>
      </c>
    </row>
    <row r="19371">
      <c r="A19371" s="4" t="inlineStr">
        <is>
          <t xml:space="preserve">San Rafael West</t>
        </is>
      </c>
    </row>
    <row r="19372">
      <c r="A19372" s="4" t="inlineStr">
        <is>
          <t xml:space="preserve">Villabuena</t>
        </is>
      </c>
    </row>
    <row r="19373">
      <c r="A19373" s="4" t="inlineStr">
        <is>
          <t xml:space="preserve">Ammugauan</t>
        </is>
      </c>
    </row>
    <row r="19374">
      <c r="A19374" s="4" t="inlineStr">
        <is>
          <t xml:space="preserve">Antagan</t>
        </is>
      </c>
    </row>
    <row r="19375">
      <c r="A19375" s="4" t="inlineStr">
        <is>
          <t xml:space="preserve">Bagabag</t>
        </is>
      </c>
    </row>
    <row r="19376">
      <c r="A19376" s="4" t="inlineStr">
        <is>
          <t xml:space="preserve">Bagutari</t>
        </is>
      </c>
    </row>
    <row r="19377">
      <c r="A19377" s="4" t="inlineStr">
        <is>
          <t xml:space="preserve">Balelleng</t>
        </is>
      </c>
    </row>
    <row r="19378">
      <c r="A19378" s="4" t="inlineStr">
        <is>
          <t xml:space="preserve">Barumbong</t>
        </is>
      </c>
    </row>
    <row r="19379">
      <c r="A19379" s="4" t="inlineStr">
        <is>
          <t xml:space="preserve">Biga Occidental</t>
        </is>
      </c>
    </row>
    <row r="19380">
      <c r="A19380" s="4" t="inlineStr">
        <is>
          <t xml:space="preserve">Biga Oriental</t>
        </is>
      </c>
    </row>
    <row r="19381">
      <c r="A19381" s="4" t="inlineStr">
        <is>
          <t xml:space="preserve">Bolinao-Culalabo</t>
        </is>
      </c>
    </row>
    <row r="19382">
      <c r="A19382" s="4" t="inlineStr">
        <is>
          <t xml:space="preserve">Bubug</t>
        </is>
      </c>
    </row>
    <row r="19383">
      <c r="A19383" s="4" t="inlineStr">
        <is>
          <t xml:space="preserve">Calanigan Norte</t>
        </is>
      </c>
    </row>
    <row r="19384">
      <c r="A19384" s="4" t="inlineStr">
        <is>
          <t xml:space="preserve">Calanigan Sur</t>
        </is>
      </c>
    </row>
    <row r="19385">
      <c r="A19385" s="4" t="inlineStr">
        <is>
          <t xml:space="preserve">Calinaoan Centro</t>
        </is>
      </c>
    </row>
    <row r="19386">
      <c r="A19386" s="4" t="inlineStr">
        <is>
          <t xml:space="preserve">Calinaoan Malasin</t>
        </is>
      </c>
    </row>
    <row r="19387">
      <c r="A19387" s="4" t="inlineStr">
        <is>
          <t xml:space="preserve">Calinaoan Norte</t>
        </is>
      </c>
    </row>
    <row r="19388">
      <c r="A19388" s="4" t="inlineStr">
        <is>
          <t xml:space="preserve">Cañogan Abajo Norte</t>
        </is>
      </c>
    </row>
    <row r="19389">
      <c r="A19389" s="4" t="inlineStr">
        <is>
          <t xml:space="preserve">Cañogan Abajo Sur</t>
        </is>
      </c>
    </row>
    <row r="19390">
      <c r="A19390" s="4" t="inlineStr">
        <is>
          <t xml:space="preserve">Cañogan Alto</t>
        </is>
      </c>
    </row>
    <row r="19391">
      <c r="A19391" s="4" t="inlineStr">
        <is>
          <t xml:space="preserve">Centro</t>
        </is>
      </c>
    </row>
    <row r="19392">
      <c r="A19392" s="4" t="inlineStr">
        <is>
          <t xml:space="preserve">Colunguan</t>
        </is>
      </c>
    </row>
    <row r="19393">
      <c r="A19393" s="4" t="inlineStr">
        <is>
          <t xml:space="preserve">Malapagay</t>
        </is>
      </c>
    </row>
    <row r="19394">
      <c r="A19394" s="4" t="inlineStr">
        <is>
          <t xml:space="preserve">San Rafael Abajo</t>
        </is>
      </c>
    </row>
    <row r="19395">
      <c r="A19395" s="4" t="inlineStr">
        <is>
          <t xml:space="preserve">San Rafael Alto</t>
        </is>
      </c>
    </row>
    <row r="19396">
      <c r="A19396" s="4" t="inlineStr">
        <is>
          <t xml:space="preserve">San Roque</t>
        </is>
      </c>
    </row>
    <row r="19397">
      <c r="A19397" s="4" t="inlineStr">
        <is>
          <t xml:space="preserve">San Vicente</t>
        </is>
      </c>
    </row>
    <row r="19398">
      <c r="A19398" s="4" t="inlineStr">
        <is>
          <t xml:space="preserve">Uauang Galicia</t>
        </is>
      </c>
    </row>
    <row r="19399">
      <c r="A19399" s="4" t="inlineStr">
        <is>
          <t xml:space="preserve">Uauang Tuliao</t>
        </is>
      </c>
    </row>
    <row r="19400">
      <c r="A19400" s="4" t="inlineStr">
        <is>
          <t xml:space="preserve">Annafunan</t>
        </is>
      </c>
    </row>
    <row r="19401">
      <c r="A19401" s="4" t="inlineStr">
        <is>
          <t xml:space="preserve">Antagan I</t>
        </is>
      </c>
    </row>
    <row r="19402">
      <c r="A19402" s="4" t="inlineStr">
        <is>
          <t xml:space="preserve">Antagan II</t>
        </is>
      </c>
    </row>
    <row r="19403">
      <c r="A19403" s="4" t="inlineStr">
        <is>
          <t xml:space="preserve">Arcon</t>
        </is>
      </c>
    </row>
    <row r="19404">
      <c r="A19404" s="4" t="inlineStr">
        <is>
          <t xml:space="preserve">Balug</t>
        </is>
      </c>
    </row>
    <row r="19405">
      <c r="A19405" s="4" t="inlineStr">
        <is>
          <t xml:space="preserve">Banig</t>
        </is>
      </c>
    </row>
    <row r="19406">
      <c r="A19406" s="4" t="inlineStr">
        <is>
          <t xml:space="preserve">Bantug</t>
        </is>
      </c>
    </row>
    <row r="19407">
      <c r="A19407" s="4" t="inlineStr">
        <is>
          <t xml:space="preserve">Barangay District 1</t>
        </is>
      </c>
    </row>
    <row r="19408">
      <c r="A19408" s="4" t="inlineStr">
        <is>
          <t xml:space="preserve">Barangay District 2</t>
        </is>
      </c>
    </row>
    <row r="19409">
      <c r="A19409" s="4" t="inlineStr">
        <is>
          <t xml:space="preserve">Barangay District 3</t>
        </is>
      </c>
    </row>
    <row r="19410">
      <c r="A19410" s="4" t="inlineStr">
        <is>
          <t xml:space="preserve">Barangay District 4</t>
        </is>
      </c>
    </row>
    <row r="19411">
      <c r="A19411" s="4" t="inlineStr">
        <is>
          <t xml:space="preserve">Bayabo East</t>
        </is>
      </c>
    </row>
    <row r="19412">
      <c r="A19412" s="4" t="inlineStr">
        <is>
          <t xml:space="preserve">Caligayan</t>
        </is>
      </c>
    </row>
    <row r="19413">
      <c r="A19413" s="4" t="inlineStr">
        <is>
          <t xml:space="preserve">Camasi</t>
        </is>
      </c>
    </row>
    <row r="19414">
      <c r="A19414" s="4" t="inlineStr">
        <is>
          <t xml:space="preserve">Carpentero</t>
        </is>
      </c>
    </row>
    <row r="19415">
      <c r="A19415" s="4" t="inlineStr">
        <is>
          <t xml:space="preserve">Compania</t>
        </is>
      </c>
    </row>
    <row r="19416">
      <c r="A19416" s="4" t="inlineStr">
        <is>
          <t xml:space="preserve">Cumabao</t>
        </is>
      </c>
    </row>
    <row r="19417">
      <c r="A19417" s="4" t="inlineStr">
        <is>
          <t xml:space="preserve">Fermeldy</t>
        </is>
      </c>
    </row>
    <row r="19418">
      <c r="A19418" s="4" t="inlineStr">
        <is>
          <t xml:space="preserve">Fugu Abajo</t>
        </is>
      </c>
    </row>
    <row r="19419">
      <c r="A19419" s="4" t="inlineStr">
        <is>
          <t xml:space="preserve">Fugu Norte</t>
        </is>
      </c>
    </row>
    <row r="19420">
      <c r="A19420" s="4" t="inlineStr">
        <is>
          <t xml:space="preserve">Fugu Sur</t>
        </is>
      </c>
    </row>
    <row r="19421">
      <c r="A19421" s="4" t="inlineStr">
        <is>
          <t xml:space="preserve">Lalauanan</t>
        </is>
      </c>
    </row>
    <row r="19422">
      <c r="A19422" s="4" t="inlineStr">
        <is>
          <t xml:space="preserve">Lanna</t>
        </is>
      </c>
    </row>
    <row r="19423">
      <c r="A19423" s="4" t="inlineStr">
        <is>
          <t xml:space="preserve">Lapogan</t>
        </is>
      </c>
    </row>
    <row r="19424">
      <c r="A19424" s="4" t="inlineStr">
        <is>
          <t xml:space="preserve">Lingaling</t>
        </is>
      </c>
    </row>
    <row r="19425">
      <c r="A19425" s="4" t="inlineStr">
        <is>
          <t xml:space="preserve">Liwanag</t>
        </is>
      </c>
    </row>
    <row r="19426">
      <c r="A19426" s="4" t="inlineStr">
        <is>
          <t xml:space="preserve">Malamag East</t>
        </is>
      </c>
    </row>
    <row r="19427">
      <c r="A19427" s="4" t="inlineStr">
        <is>
          <t xml:space="preserve">Malamag West</t>
        </is>
      </c>
    </row>
    <row r="19428">
      <c r="A19428" s="4" t="inlineStr">
        <is>
          <t xml:space="preserve">Maligaya</t>
        </is>
      </c>
    </row>
    <row r="19429">
      <c r="A19429" s="4" t="inlineStr">
        <is>
          <t xml:space="preserve">Minanga</t>
        </is>
      </c>
    </row>
    <row r="19430">
      <c r="A19430" s="4" t="inlineStr">
        <is>
          <t xml:space="preserve">Moldero</t>
        </is>
      </c>
    </row>
    <row r="19431">
      <c r="A19431" s="4" t="inlineStr">
        <is>
          <t xml:space="preserve">Namnama</t>
        </is>
      </c>
    </row>
    <row r="19432">
      <c r="A19432" s="4" t="inlineStr">
        <is>
          <t xml:space="preserve">Paragu</t>
        </is>
      </c>
    </row>
    <row r="19433">
      <c r="A19433" s="4" t="inlineStr">
        <is>
          <t xml:space="preserve">Pilitan</t>
        </is>
      </c>
    </row>
    <row r="19434">
      <c r="A19434" s="4" t="inlineStr">
        <is>
          <t xml:space="preserve">San Mateo</t>
        </is>
      </c>
    </row>
    <row r="19435">
      <c r="A19435" s="4" t="inlineStr">
        <is>
          <t xml:space="preserve">San Pedro</t>
        </is>
      </c>
    </row>
    <row r="19436">
      <c r="A19436" s="4" t="inlineStr">
        <is>
          <t xml:space="preserve">San Vicente</t>
        </is>
      </c>
    </row>
    <row r="19437">
      <c r="A19437" s="4" t="inlineStr">
        <is>
          <t xml:space="preserve">Santa</t>
        </is>
      </c>
    </row>
    <row r="19438">
      <c r="A19438" s="4" t="inlineStr">
        <is>
          <t xml:space="preserve">Sinippil</t>
        </is>
      </c>
    </row>
    <row r="19439">
      <c r="A19439" s="4" t="inlineStr">
        <is>
          <t xml:space="preserve">Sisim Abajo</t>
        </is>
      </c>
    </row>
    <row r="19440">
      <c r="A19440" s="4" t="inlineStr">
        <is>
          <t xml:space="preserve">Sisim Alto</t>
        </is>
      </c>
    </row>
    <row r="19441">
      <c r="A19441" s="4" t="inlineStr">
        <is>
          <t xml:space="preserve">Sta. Catalina</t>
        </is>
      </c>
    </row>
    <row r="19442">
      <c r="A19442" s="4" t="inlineStr">
        <is>
          <t xml:space="preserve">Sta. Visitacion</t>
        </is>
      </c>
    </row>
    <row r="19443">
      <c r="A19443" s="4" t="inlineStr">
        <is>
          <t xml:space="preserve">Sto. Niño</t>
        </is>
      </c>
    </row>
    <row r="19444">
      <c r="A19444" s="4" t="inlineStr">
        <is>
          <t xml:space="preserve">Tunggui</t>
        </is>
      </c>
    </row>
    <row r="19445">
      <c r="A19445" s="4" t="inlineStr">
        <is>
          <t xml:space="preserve">Ugad</t>
        </is>
      </c>
    </row>
    <row r="19446">
      <c r="A19446" s="4" t="inlineStr">
        <is>
          <t xml:space="preserve">Ababa-an</t>
        </is>
      </c>
    </row>
    <row r="19447">
      <c r="A19447" s="4" t="inlineStr">
        <is>
          <t xml:space="preserve">Balantoy</t>
        </is>
      </c>
    </row>
    <row r="19448">
      <c r="A19448" s="4" t="inlineStr">
        <is>
          <t xml:space="preserve">Balbalan Proper</t>
        </is>
      </c>
    </row>
    <row r="19449">
      <c r="A19449" s="4" t="inlineStr">
        <is>
          <t xml:space="preserve">Balbalasang</t>
        </is>
      </c>
    </row>
    <row r="19450">
      <c r="A19450" s="4" t="inlineStr">
        <is>
          <t xml:space="preserve">Buaya</t>
        </is>
      </c>
    </row>
    <row r="19451">
      <c r="A19451" s="4" t="inlineStr">
        <is>
          <t xml:space="preserve">Dao-angan</t>
        </is>
      </c>
    </row>
    <row r="19452">
      <c r="A19452" s="4" t="inlineStr">
        <is>
          <t xml:space="preserve">Gawa-an</t>
        </is>
      </c>
    </row>
    <row r="19453">
      <c r="A19453" s="4" t="inlineStr">
        <is>
          <t xml:space="preserve">Mabaca</t>
        </is>
      </c>
    </row>
    <row r="19454">
      <c r="A19454" s="4" t="inlineStr">
        <is>
          <t xml:space="preserve">Maling</t>
        </is>
      </c>
    </row>
    <row r="19455">
      <c r="A19455" s="4" t="inlineStr">
        <is>
          <t xml:space="preserve">Pantikian</t>
        </is>
      </c>
    </row>
    <row r="19456">
      <c r="A19456" s="4" t="inlineStr">
        <is>
          <t xml:space="preserve">Poblacion</t>
        </is>
      </c>
    </row>
    <row r="19457">
      <c r="A19457" s="4" t="inlineStr">
        <is>
          <t xml:space="preserve">Poswoy</t>
        </is>
      </c>
    </row>
    <row r="19458">
      <c r="A19458" s="4" t="inlineStr">
        <is>
          <t xml:space="preserve">Talalang</t>
        </is>
      </c>
    </row>
    <row r="19459">
      <c r="A19459" s="4" t="inlineStr">
        <is>
          <t xml:space="preserve">Tawang</t>
        </is>
      </c>
    </row>
    <row r="19460">
      <c r="A19460" s="4" t="inlineStr">
        <is>
          <t xml:space="preserve">Agbannawag</t>
        </is>
      </c>
    </row>
    <row r="19461">
      <c r="A19461" s="4" t="inlineStr">
        <is>
          <t xml:space="preserve">Amlao</t>
        </is>
      </c>
    </row>
    <row r="19462">
      <c r="A19462" s="4" t="inlineStr">
        <is>
          <t xml:space="preserve">Appas</t>
        </is>
      </c>
    </row>
    <row r="19463">
      <c r="A19463" s="4" t="inlineStr">
        <is>
          <t xml:space="preserve">Bado Dangwa</t>
        </is>
      </c>
    </row>
    <row r="19464">
      <c r="A19464" s="4" t="inlineStr">
        <is>
          <t xml:space="preserve">Bagumbayan</t>
        </is>
      </c>
    </row>
    <row r="19465">
      <c r="A19465" s="4" t="inlineStr">
        <is>
          <t xml:space="preserve">Balawag</t>
        </is>
      </c>
    </row>
    <row r="19466">
      <c r="A19466" s="4" t="inlineStr">
        <is>
          <t xml:space="preserve">Balong</t>
        </is>
      </c>
    </row>
    <row r="19467">
      <c r="A19467" s="4" t="inlineStr">
        <is>
          <t xml:space="preserve">Bantay</t>
        </is>
      </c>
    </row>
    <row r="19468">
      <c r="A19468" s="4" t="inlineStr">
        <is>
          <t xml:space="preserve">Bulanao</t>
        </is>
      </c>
    </row>
    <row r="19469">
      <c r="A19469" s="4" t="inlineStr">
        <is>
          <t xml:space="preserve">Bulanao Norte</t>
        </is>
      </c>
    </row>
    <row r="19470">
      <c r="A19470" s="4" t="inlineStr">
        <is>
          <t xml:space="preserve">Bulo</t>
        </is>
      </c>
    </row>
    <row r="19471">
      <c r="A19471" s="4" t="inlineStr">
        <is>
          <t xml:space="preserve">Cabaritan</t>
        </is>
      </c>
    </row>
    <row r="19472">
      <c r="A19472" s="4" t="inlineStr">
        <is>
          <t xml:space="preserve">Cabaruan</t>
        </is>
      </c>
    </row>
    <row r="19473">
      <c r="A19473" s="4" t="inlineStr">
        <is>
          <t xml:space="preserve">Calaccad</t>
        </is>
      </c>
    </row>
    <row r="19474">
      <c r="A19474" s="4" t="inlineStr">
        <is>
          <t xml:space="preserve">Calanan</t>
        </is>
      </c>
    </row>
    <row r="19475">
      <c r="A19475" s="4" t="inlineStr">
        <is>
          <t xml:space="preserve">Casigayan</t>
        </is>
      </c>
    </row>
    <row r="19476">
      <c r="A19476" s="4" t="inlineStr">
        <is>
          <t xml:space="preserve">Cudal</t>
        </is>
      </c>
    </row>
    <row r="19477">
      <c r="A19477" s="4" t="inlineStr">
        <is>
          <t xml:space="preserve">Dagupan Centro</t>
        </is>
      </c>
    </row>
    <row r="19478">
      <c r="A19478" s="4" t="inlineStr">
        <is>
          <t xml:space="preserve">Dagupan Weste</t>
        </is>
      </c>
    </row>
    <row r="19479">
      <c r="A19479" s="4" t="inlineStr">
        <is>
          <t xml:space="preserve">Dilag</t>
        </is>
      </c>
    </row>
    <row r="19480">
      <c r="A19480" s="4" t="inlineStr">
        <is>
          <t xml:space="preserve">Dupag</t>
        </is>
      </c>
    </row>
    <row r="19481">
      <c r="A19481" s="4" t="inlineStr">
        <is>
          <t xml:space="preserve">Gobgob</t>
        </is>
      </c>
    </row>
    <row r="19482">
      <c r="A19482" s="4" t="inlineStr">
        <is>
          <t xml:space="preserve">Guilayon</t>
        </is>
      </c>
    </row>
    <row r="19483">
      <c r="A19483" s="4" t="inlineStr">
        <is>
          <t xml:space="preserve">Ipil</t>
        </is>
      </c>
    </row>
    <row r="19484">
      <c r="A19484" s="4" t="inlineStr">
        <is>
          <t xml:space="preserve">Lacnog</t>
        </is>
      </c>
    </row>
    <row r="19485">
      <c r="A19485" s="4" t="inlineStr">
        <is>
          <t xml:space="preserve">Lacnog West</t>
        </is>
      </c>
    </row>
    <row r="19486">
      <c r="A19486" s="4" t="inlineStr">
        <is>
          <t xml:space="preserve">Lanna</t>
        </is>
      </c>
    </row>
    <row r="19487">
      <c r="A19487" s="4" t="inlineStr">
        <is>
          <t xml:space="preserve">Laya East</t>
        </is>
      </c>
    </row>
    <row r="19488">
      <c r="A19488" s="4" t="inlineStr">
        <is>
          <t xml:space="preserve">Laya West</t>
        </is>
      </c>
    </row>
    <row r="19489">
      <c r="A19489" s="4" t="inlineStr">
        <is>
          <t xml:space="preserve">Lucog</t>
        </is>
      </c>
    </row>
    <row r="19490">
      <c r="A19490" s="4" t="inlineStr">
        <is>
          <t xml:space="preserve">Magnao</t>
        </is>
      </c>
    </row>
    <row r="19491">
      <c r="A19491" s="4" t="inlineStr">
        <is>
          <t xml:space="preserve">Magsaysay</t>
        </is>
      </c>
    </row>
    <row r="19492">
      <c r="A19492" s="4" t="inlineStr">
        <is>
          <t xml:space="preserve">Malalao</t>
        </is>
      </c>
    </row>
    <row r="19493">
      <c r="A19493" s="4" t="inlineStr">
        <is>
          <t xml:space="preserve">Malin-awa</t>
        </is>
      </c>
    </row>
    <row r="19494">
      <c r="A19494" s="4" t="inlineStr">
        <is>
          <t xml:space="preserve">Masablang</t>
        </is>
      </c>
    </row>
    <row r="19495">
      <c r="A19495" s="4" t="inlineStr">
        <is>
          <t xml:space="preserve">Nambaran</t>
        </is>
      </c>
    </row>
    <row r="19496">
      <c r="A19496" s="4" t="inlineStr">
        <is>
          <t xml:space="preserve">Nambucayan</t>
        </is>
      </c>
    </row>
    <row r="19497">
      <c r="A19497" s="4" t="inlineStr">
        <is>
          <t xml:space="preserve">Naneng</t>
        </is>
      </c>
    </row>
    <row r="19498">
      <c r="A19498" s="4" t="inlineStr">
        <is>
          <t xml:space="preserve">New Tanglag</t>
        </is>
      </c>
    </row>
    <row r="19499">
      <c r="A19499" s="4" t="inlineStr">
        <is>
          <t xml:space="preserve">San Juan</t>
        </is>
      </c>
    </row>
    <row r="19500">
      <c r="A19500" s="4" t="inlineStr">
        <is>
          <t xml:space="preserve">San Julian</t>
        </is>
      </c>
    </row>
    <row r="19501">
      <c r="A19501" s="4" t="inlineStr">
        <is>
          <t xml:space="preserve">Suyang</t>
        </is>
      </c>
    </row>
    <row r="19502">
      <c r="A19502" s="4" t="inlineStr">
        <is>
          <t xml:space="preserve">Tuga</t>
        </is>
      </c>
    </row>
    <row r="19503">
      <c r="A19503" s="4" t="inlineStr">
        <is>
          <t xml:space="preserve">Antonio Canao</t>
        </is>
      </c>
    </row>
    <row r="19504">
      <c r="A19504" s="4" t="inlineStr">
        <is>
          <t xml:space="preserve">Dangoy</t>
        </is>
      </c>
    </row>
    <row r="19505">
      <c r="A19505" s="4" t="inlineStr">
        <is>
          <t xml:space="preserve">Lower Uma</t>
        </is>
      </c>
    </row>
    <row r="19506">
      <c r="A19506" s="4" t="inlineStr">
        <is>
          <t xml:space="preserve">Mabilong</t>
        </is>
      </c>
    </row>
    <row r="19507">
      <c r="A19507" s="4" t="inlineStr">
        <is>
          <t xml:space="preserve">Mabongtot</t>
        </is>
      </c>
    </row>
    <row r="19508">
      <c r="A19508" s="4" t="inlineStr">
        <is>
          <t xml:space="preserve">Poblacion</t>
        </is>
      </c>
    </row>
    <row r="19509">
      <c r="A19509" s="4" t="inlineStr">
        <is>
          <t xml:space="preserve">Tanglag</t>
        </is>
      </c>
    </row>
    <row r="19510">
      <c r="A19510" s="4" t="inlineStr">
        <is>
          <t xml:space="preserve">Uma del Norte</t>
        </is>
      </c>
    </row>
    <row r="19511">
      <c r="A19511" s="4" t="inlineStr">
        <is>
          <t xml:space="preserve">Upper Uma</t>
        </is>
      </c>
    </row>
    <row r="19512">
      <c r="A19512" s="4" t="inlineStr">
        <is>
          <t xml:space="preserve">Ableg</t>
        </is>
      </c>
    </row>
    <row r="19513">
      <c r="A19513" s="4" t="inlineStr">
        <is>
          <t xml:space="preserve">Bagtayan</t>
        </is>
      </c>
    </row>
    <row r="19514">
      <c r="A19514" s="4" t="inlineStr">
        <is>
          <t xml:space="preserve">Balatoc</t>
        </is>
      </c>
    </row>
    <row r="19515">
      <c r="A19515" s="4" t="inlineStr">
        <is>
          <t xml:space="preserve">Balenciagao Sur</t>
        </is>
      </c>
    </row>
    <row r="19516">
      <c r="A19516" s="4" t="inlineStr">
        <is>
          <t xml:space="preserve">Balinciagao Norte</t>
        </is>
      </c>
    </row>
    <row r="19517">
      <c r="A19517" s="4" t="inlineStr">
        <is>
          <t xml:space="preserve">Cagaluan</t>
        </is>
      </c>
    </row>
    <row r="19518">
      <c r="A19518" s="4" t="inlineStr">
        <is>
          <t xml:space="preserve">Colayo</t>
        </is>
      </c>
    </row>
    <row r="19519">
      <c r="A19519" s="4" t="inlineStr">
        <is>
          <t xml:space="preserve">Dalupa</t>
        </is>
      </c>
    </row>
    <row r="19520">
      <c r="A19520" s="4" t="inlineStr">
        <is>
          <t xml:space="preserve">Dangtalan</t>
        </is>
      </c>
    </row>
    <row r="19521">
      <c r="A19521" s="4" t="inlineStr">
        <is>
          <t xml:space="preserve">Galdang</t>
        </is>
      </c>
    </row>
    <row r="19522">
      <c r="A19522" s="4" t="inlineStr">
        <is>
          <t xml:space="preserve">Guina-ang</t>
        </is>
      </c>
    </row>
    <row r="19523">
      <c r="A19523" s="4" t="inlineStr">
        <is>
          <t xml:space="preserve">Magsilay</t>
        </is>
      </c>
    </row>
    <row r="19524">
      <c r="A19524" s="4" t="inlineStr">
        <is>
          <t xml:space="preserve">Malucsad</t>
        </is>
      </c>
    </row>
    <row r="19525">
      <c r="A19525" s="4" t="inlineStr">
        <is>
          <t xml:space="preserve">Pugong</t>
        </is>
      </c>
    </row>
    <row r="19526">
      <c r="A19526" s="4" t="inlineStr">
        <is>
          <t xml:space="preserve">Aciga</t>
        </is>
      </c>
    </row>
    <row r="19527">
      <c r="A19527" s="4" t="inlineStr">
        <is>
          <t xml:space="preserve">Allaguia</t>
        </is>
      </c>
    </row>
    <row r="19528">
      <c r="A19528" s="4" t="inlineStr">
        <is>
          <t xml:space="preserve">Ammacian</t>
        </is>
      </c>
    </row>
    <row r="19529">
      <c r="A19529" s="4" t="inlineStr">
        <is>
          <t xml:space="preserve">Apatan</t>
        </is>
      </c>
    </row>
    <row r="19530">
      <c r="A19530" s="4" t="inlineStr">
        <is>
          <t xml:space="preserve">Asibanglan</t>
        </is>
      </c>
    </row>
    <row r="19531">
      <c r="A19531" s="4" t="inlineStr">
        <is>
          <t xml:space="preserve">Ba-ay</t>
        </is>
      </c>
    </row>
    <row r="19532">
      <c r="A19532" s="4" t="inlineStr">
        <is>
          <t xml:space="preserve">Ballayangon</t>
        </is>
      </c>
    </row>
    <row r="19533">
      <c r="A19533" s="4" t="inlineStr">
        <is>
          <t xml:space="preserve">Bayao</t>
        </is>
      </c>
    </row>
    <row r="19534">
      <c r="A19534" s="4" t="inlineStr">
        <is>
          <t xml:space="preserve">Camalog</t>
        </is>
      </c>
    </row>
    <row r="19535">
      <c r="A19535" s="4" t="inlineStr">
        <is>
          <t xml:space="preserve">Cawagayan</t>
        </is>
      </c>
    </row>
    <row r="19536">
      <c r="A19536" s="4" t="inlineStr">
        <is>
          <t xml:space="preserve">Dugpa</t>
        </is>
      </c>
    </row>
    <row r="19537">
      <c r="A19537" s="4" t="inlineStr">
        <is>
          <t xml:space="preserve">Katabbogan</t>
        </is>
      </c>
    </row>
    <row r="19538">
      <c r="A19538" s="4" t="inlineStr">
        <is>
          <t xml:space="preserve">Limos</t>
        </is>
      </c>
    </row>
    <row r="19539">
      <c r="A19539" s="4" t="inlineStr">
        <is>
          <t xml:space="preserve">Magaogao</t>
        </is>
      </c>
    </row>
    <row r="19540">
      <c r="A19540" s="4" t="inlineStr">
        <is>
          <t xml:space="preserve">Malagnat</t>
        </is>
      </c>
    </row>
    <row r="19541">
      <c r="A19541" s="4" t="inlineStr">
        <is>
          <t xml:space="preserve">Mapaco</t>
        </is>
      </c>
    </row>
    <row r="19542">
      <c r="A19542" s="4" t="inlineStr">
        <is>
          <t xml:space="preserve">Pakawit</t>
        </is>
      </c>
    </row>
    <row r="19543">
      <c r="A19543" s="4" t="inlineStr">
        <is>
          <t xml:space="preserve">Pinococ</t>
        </is>
      </c>
    </row>
    <row r="19544">
      <c r="A19544" s="4" t="inlineStr">
        <is>
          <t xml:space="preserve">Pinukpuk Junction</t>
        </is>
      </c>
    </row>
    <row r="19545">
      <c r="A19545" s="4" t="inlineStr">
        <is>
          <t xml:space="preserve">Socbot</t>
        </is>
      </c>
    </row>
    <row r="19546">
      <c r="A19546" s="4" t="inlineStr">
        <is>
          <t xml:space="preserve">Taga</t>
        </is>
      </c>
    </row>
    <row r="19547">
      <c r="A19547" s="4" t="inlineStr">
        <is>
          <t xml:space="preserve">Taggay</t>
        </is>
      </c>
    </row>
    <row r="19548">
      <c r="A19548" s="4" t="inlineStr">
        <is>
          <t xml:space="preserve">Wagud</t>
        </is>
      </c>
    </row>
    <row r="19549">
      <c r="A19549" s="4" t="inlineStr">
        <is>
          <t xml:space="preserve">Babalag East</t>
        </is>
      </c>
    </row>
    <row r="19550">
      <c r="A19550" s="4" t="inlineStr">
        <is>
          <t xml:space="preserve">Babalag West</t>
        </is>
      </c>
    </row>
    <row r="19551">
      <c r="A19551" s="4" t="inlineStr">
        <is>
          <t xml:space="preserve">Bulbol</t>
        </is>
      </c>
    </row>
    <row r="19552">
      <c r="A19552" s="4" t="inlineStr">
        <is>
          <t xml:space="preserve">Calaocan</t>
        </is>
      </c>
    </row>
    <row r="19553">
      <c r="A19553" s="4" t="inlineStr">
        <is>
          <t xml:space="preserve">Kinama</t>
        </is>
      </c>
    </row>
    <row r="19554">
      <c r="A19554" s="4" t="inlineStr">
        <is>
          <t xml:space="preserve">Liwan East</t>
        </is>
      </c>
    </row>
    <row r="19555">
      <c r="A19555" s="4" t="inlineStr">
        <is>
          <t xml:space="preserve">Liwan West</t>
        </is>
      </c>
    </row>
    <row r="19556">
      <c r="A19556" s="4" t="inlineStr">
        <is>
          <t xml:space="preserve">Macutay</t>
        </is>
      </c>
    </row>
    <row r="19557">
      <c r="A19557" s="4" t="inlineStr">
        <is>
          <t xml:space="preserve">Romualdez</t>
        </is>
      </c>
    </row>
    <row r="19558">
      <c r="A19558" s="4" t="inlineStr">
        <is>
          <t xml:space="preserve">San Francisco</t>
        </is>
      </c>
    </row>
    <row r="19559">
      <c r="A19559" s="4" t="inlineStr">
        <is>
          <t xml:space="preserve">San Pascual</t>
        </is>
      </c>
    </row>
    <row r="19560">
      <c r="A19560" s="4" t="inlineStr">
        <is>
          <t xml:space="preserve">San Pedro</t>
        </is>
      </c>
    </row>
    <row r="19561">
      <c r="A19561" s="4" t="inlineStr">
        <is>
          <t xml:space="preserve">San Quintin</t>
        </is>
      </c>
    </row>
    <row r="19562">
      <c r="A19562" s="4" t="inlineStr">
        <is>
          <t xml:space="preserve">Santor</t>
        </is>
      </c>
    </row>
    <row r="19563">
      <c r="A19563" s="4" t="inlineStr">
        <is>
          <t xml:space="preserve">Anggacan</t>
        </is>
      </c>
    </row>
    <row r="19564">
      <c r="A19564" s="4" t="inlineStr">
        <is>
          <t xml:space="preserve">Anggacan Sur</t>
        </is>
      </c>
    </row>
    <row r="19565">
      <c r="A19565" s="4" t="inlineStr">
        <is>
          <t xml:space="preserve">Babbanoy</t>
        </is>
      </c>
    </row>
    <row r="19566">
      <c r="A19566" s="4" t="inlineStr">
        <is>
          <t xml:space="preserve">Dacalan</t>
        </is>
      </c>
    </row>
    <row r="19567">
      <c r="A19567" s="4" t="inlineStr">
        <is>
          <t xml:space="preserve">Dupligan</t>
        </is>
      </c>
    </row>
    <row r="19568">
      <c r="A19568" s="4" t="inlineStr">
        <is>
          <t xml:space="preserve">Gaang</t>
        </is>
      </c>
    </row>
    <row r="19569">
      <c r="A19569" s="4" t="inlineStr">
        <is>
          <t xml:space="preserve">Lay-asan</t>
        </is>
      </c>
    </row>
    <row r="19570">
      <c r="A19570" s="4" t="inlineStr">
        <is>
          <t xml:space="preserve">Lower Lubo</t>
        </is>
      </c>
    </row>
    <row r="19571">
      <c r="A19571" s="4" t="inlineStr">
        <is>
          <t xml:space="preserve">Lower Mangali</t>
        </is>
      </c>
    </row>
    <row r="19572">
      <c r="A19572" s="4" t="inlineStr">
        <is>
          <t xml:space="preserve">Lower Taloctoc</t>
        </is>
      </c>
    </row>
    <row r="19573">
      <c r="A19573" s="4" t="inlineStr">
        <is>
          <t xml:space="preserve">Mabaca</t>
        </is>
      </c>
    </row>
    <row r="19574">
      <c r="A19574" s="4" t="inlineStr">
        <is>
          <t xml:space="preserve">Mangali Centro</t>
        </is>
      </c>
    </row>
    <row r="19575">
      <c r="A19575" s="4" t="inlineStr">
        <is>
          <t xml:space="preserve">Pangol</t>
        </is>
      </c>
    </row>
    <row r="19576">
      <c r="A19576" s="4" t="inlineStr">
        <is>
          <t xml:space="preserve">Poblacion</t>
        </is>
      </c>
    </row>
    <row r="19577">
      <c r="A19577" s="4" t="inlineStr">
        <is>
          <t xml:space="preserve">Upper Lubo</t>
        </is>
      </c>
    </row>
    <row r="19578">
      <c r="A19578" s="4" t="inlineStr">
        <is>
          <t xml:space="preserve">Upper Taloctoc</t>
        </is>
      </c>
    </row>
    <row r="19579">
      <c r="A19579" s="4" t="inlineStr">
        <is>
          <t xml:space="preserve">Ambato Legleg</t>
        </is>
      </c>
    </row>
    <row r="19580">
      <c r="A19580" s="4" t="inlineStr">
        <is>
          <t xml:space="preserve">Bangad Centro</t>
        </is>
      </c>
    </row>
    <row r="19581">
      <c r="A19581" s="4" t="inlineStr">
        <is>
          <t xml:space="preserve">Basao</t>
        </is>
      </c>
    </row>
    <row r="19582">
      <c r="A19582" s="4" t="inlineStr">
        <is>
          <t xml:space="preserve">Belong Manubal</t>
        </is>
      </c>
    </row>
    <row r="19583">
      <c r="A19583" s="4" t="inlineStr">
        <is>
          <t xml:space="preserve">Bugnay</t>
        </is>
      </c>
    </row>
    <row r="19584">
      <c r="A19584" s="4" t="inlineStr">
        <is>
          <t xml:space="preserve">Buscalan</t>
        </is>
      </c>
    </row>
    <row r="19585">
      <c r="A19585" s="4" t="inlineStr">
        <is>
          <t xml:space="preserve">Butbut</t>
        </is>
      </c>
    </row>
    <row r="19586">
      <c r="A19586" s="4" t="inlineStr">
        <is>
          <t xml:space="preserve">Dananao</t>
        </is>
      </c>
    </row>
    <row r="19587">
      <c r="A19587" s="4" t="inlineStr">
        <is>
          <t xml:space="preserve">Loccong</t>
        </is>
      </c>
    </row>
    <row r="19588">
      <c r="A19588" s="4" t="inlineStr">
        <is>
          <t xml:space="preserve">Lower Bangad</t>
        </is>
      </c>
    </row>
    <row r="19589">
      <c r="A19589" s="4" t="inlineStr">
        <is>
          <t xml:space="preserve">Luplupa</t>
        </is>
      </c>
    </row>
    <row r="19590">
      <c r="A19590" s="4" t="inlineStr">
        <is>
          <t xml:space="preserve">Mallango</t>
        </is>
      </c>
    </row>
    <row r="19591">
      <c r="A19591" s="4" t="inlineStr">
        <is>
          <t xml:space="preserve">Ngibat</t>
        </is>
      </c>
    </row>
    <row r="19592">
      <c r="A19592" s="4" t="inlineStr">
        <is>
          <t xml:space="preserve">Old Tinglayan</t>
        </is>
      </c>
    </row>
    <row r="19593">
      <c r="A19593" s="4" t="inlineStr">
        <is>
          <t xml:space="preserve">Poblacion</t>
        </is>
      </c>
    </row>
    <row r="19594">
      <c r="A19594" s="4" t="inlineStr">
        <is>
          <t xml:space="preserve">Sumadel 1</t>
        </is>
      </c>
    </row>
    <row r="19595">
      <c r="A19595" s="4" t="inlineStr">
        <is>
          <t xml:space="preserve">Sumadel 2</t>
        </is>
      </c>
    </row>
    <row r="19596">
      <c r="A19596" s="4" t="inlineStr">
        <is>
          <t xml:space="preserve">Tulgao East</t>
        </is>
      </c>
    </row>
    <row r="19597">
      <c r="A19597" s="4" t="inlineStr">
        <is>
          <t xml:space="preserve">Tulgao West</t>
        </is>
      </c>
    </row>
    <row r="19598">
      <c r="A19598" s="4" t="inlineStr">
        <is>
          <t xml:space="preserve">Upper Bangad</t>
        </is>
      </c>
    </row>
    <row r="19599">
      <c r="A19599" s="4" t="inlineStr">
        <is>
          <t xml:space="preserve">Ambitacay</t>
        </is>
      </c>
    </row>
    <row r="19600">
      <c r="A19600" s="4" t="inlineStr">
        <is>
          <t xml:space="preserve">Balawarte</t>
        </is>
      </c>
    </row>
    <row r="19601">
      <c r="A19601" s="4" t="inlineStr">
        <is>
          <t xml:space="preserve">Capas</t>
        </is>
      </c>
    </row>
    <row r="19602">
      <c r="A19602" s="4" t="inlineStr">
        <is>
          <t xml:space="preserve">Consolacion</t>
        </is>
      </c>
    </row>
    <row r="19603">
      <c r="A19603" s="4" t="inlineStr">
        <is>
          <t xml:space="preserve">Macalva Central</t>
        </is>
      </c>
    </row>
    <row r="19604">
      <c r="A19604" s="4" t="inlineStr">
        <is>
          <t xml:space="preserve">Macalva Norte</t>
        </is>
      </c>
    </row>
    <row r="19605">
      <c r="A19605" s="4" t="inlineStr">
        <is>
          <t xml:space="preserve">Macalva Sur</t>
        </is>
      </c>
    </row>
    <row r="19606">
      <c r="A19606" s="4" t="inlineStr">
        <is>
          <t xml:space="preserve">Nazareno</t>
        </is>
      </c>
    </row>
    <row r="19607">
      <c r="A19607" s="4" t="inlineStr">
        <is>
          <t xml:space="preserve">Purok</t>
        </is>
      </c>
    </row>
    <row r="19608">
      <c r="A19608" s="4" t="inlineStr">
        <is>
          <t xml:space="preserve">San Agustin East</t>
        </is>
      </c>
    </row>
    <row r="19609">
      <c r="A19609" s="4" t="inlineStr">
        <is>
          <t xml:space="preserve">San Agustin Norte</t>
        </is>
      </c>
    </row>
    <row r="19610">
      <c r="A19610" s="4" t="inlineStr">
        <is>
          <t xml:space="preserve">San Agustin Sur</t>
        </is>
      </c>
    </row>
    <row r="19611">
      <c r="A19611" s="4" t="inlineStr">
        <is>
          <t xml:space="preserve">San Antonino</t>
        </is>
      </c>
    </row>
    <row r="19612">
      <c r="A19612" s="4" t="inlineStr">
        <is>
          <t xml:space="preserve">San Antonio</t>
        </is>
      </c>
    </row>
    <row r="19613">
      <c r="A19613" s="4" t="inlineStr">
        <is>
          <t xml:space="preserve">San Francisco</t>
        </is>
      </c>
    </row>
    <row r="19614">
      <c r="A19614" s="4" t="inlineStr">
        <is>
          <t xml:space="preserve">San Isidro</t>
        </is>
      </c>
    </row>
    <row r="19615">
      <c r="A19615" s="4" t="inlineStr">
        <is>
          <t xml:space="preserve">San Joaquin Norte</t>
        </is>
      </c>
    </row>
    <row r="19616">
      <c r="A19616" s="4" t="inlineStr">
        <is>
          <t xml:space="preserve">San Joaquin Sur</t>
        </is>
      </c>
    </row>
    <row r="19617">
      <c r="A19617" s="4" t="inlineStr">
        <is>
          <t xml:space="preserve">San Jose Norte</t>
        </is>
      </c>
    </row>
    <row r="19618">
      <c r="A19618" s="4" t="inlineStr">
        <is>
          <t xml:space="preserve">San Jose Sur</t>
        </is>
      </c>
    </row>
    <row r="19619">
      <c r="A19619" s="4" t="inlineStr">
        <is>
          <t xml:space="preserve">San Juan</t>
        </is>
      </c>
    </row>
    <row r="19620">
      <c r="A19620" s="4" t="inlineStr">
        <is>
          <t xml:space="preserve">San Julian Central</t>
        </is>
      </c>
    </row>
    <row r="19621">
      <c r="A19621" s="4" t="inlineStr">
        <is>
          <t xml:space="preserve">San Julian East</t>
        </is>
      </c>
    </row>
    <row r="19622">
      <c r="A19622" s="4" t="inlineStr">
        <is>
          <t xml:space="preserve">San Julian Norte</t>
        </is>
      </c>
    </row>
    <row r="19623">
      <c r="A19623" s="4" t="inlineStr">
        <is>
          <t xml:space="preserve">San Julian West</t>
        </is>
      </c>
    </row>
    <row r="19624">
      <c r="A19624" s="4" t="inlineStr">
        <is>
          <t xml:space="preserve">San Manuel Norte</t>
        </is>
      </c>
    </row>
    <row r="19625">
      <c r="A19625" s="4" t="inlineStr">
        <is>
          <t xml:space="preserve">San Manuel Sur</t>
        </is>
      </c>
    </row>
    <row r="19626">
      <c r="A19626" s="4" t="inlineStr">
        <is>
          <t xml:space="preserve">San Marcos</t>
        </is>
      </c>
    </row>
    <row r="19627">
      <c r="A19627" s="4" t="inlineStr">
        <is>
          <t xml:space="preserve">San Miguel</t>
        </is>
      </c>
    </row>
    <row r="19628">
      <c r="A19628" s="4" t="inlineStr">
        <is>
          <t xml:space="preserve">San Nicolas Central</t>
        </is>
      </c>
    </row>
    <row r="19629">
      <c r="A19629" s="4" t="inlineStr">
        <is>
          <t xml:space="preserve">San Nicolas East</t>
        </is>
      </c>
    </row>
    <row r="19630">
      <c r="A19630" s="4" t="inlineStr">
        <is>
          <t xml:space="preserve">San Nicolas Norte</t>
        </is>
      </c>
    </row>
    <row r="19631">
      <c r="A19631" s="4" t="inlineStr">
        <is>
          <t xml:space="preserve">San Nicolas Sur</t>
        </is>
      </c>
    </row>
    <row r="19632">
      <c r="A19632" s="4" t="inlineStr">
        <is>
          <t xml:space="preserve">San Nicolas West</t>
        </is>
      </c>
    </row>
    <row r="19633">
      <c r="A19633" s="4" t="inlineStr">
        <is>
          <t xml:space="preserve">San Pedro</t>
        </is>
      </c>
    </row>
    <row r="19634">
      <c r="A19634" s="4" t="inlineStr">
        <is>
          <t xml:space="preserve">San Roque East</t>
        </is>
      </c>
    </row>
    <row r="19635">
      <c r="A19635" s="4" t="inlineStr">
        <is>
          <t xml:space="preserve">San Roque West</t>
        </is>
      </c>
    </row>
    <row r="19636">
      <c r="A19636" s="4" t="inlineStr">
        <is>
          <t xml:space="preserve">San Vicente Norte</t>
        </is>
      </c>
    </row>
    <row r="19637">
      <c r="A19637" s="4" t="inlineStr">
        <is>
          <t xml:space="preserve">San Vicente Sur</t>
        </is>
      </c>
    </row>
    <row r="19638">
      <c r="A19638" s="4" t="inlineStr">
        <is>
          <t xml:space="preserve">Santa Ana</t>
        </is>
      </c>
    </row>
    <row r="19639">
      <c r="A19639" s="4" t="inlineStr">
        <is>
          <t xml:space="preserve">Santa Barbara</t>
        </is>
      </c>
    </row>
    <row r="19640">
      <c r="A19640" s="4" t="inlineStr">
        <is>
          <t xml:space="preserve">Santa Fe</t>
        </is>
      </c>
    </row>
    <row r="19641">
      <c r="A19641" s="4" t="inlineStr">
        <is>
          <t xml:space="preserve">Santa Maria</t>
        </is>
      </c>
    </row>
    <row r="19642">
      <c r="A19642" s="4" t="inlineStr">
        <is>
          <t xml:space="preserve">Santa Monica</t>
        </is>
      </c>
    </row>
    <row r="19643">
      <c r="A19643" s="4" t="inlineStr">
        <is>
          <t xml:space="preserve">Santa Rita</t>
        </is>
      </c>
    </row>
    <row r="19644">
      <c r="A19644" s="4" t="inlineStr">
        <is>
          <t xml:space="preserve">Santa Rita East</t>
        </is>
      </c>
    </row>
    <row r="19645">
      <c r="A19645" s="4" t="inlineStr">
        <is>
          <t xml:space="preserve">Santa Rita Norte</t>
        </is>
      </c>
    </row>
    <row r="19646">
      <c r="A19646" s="4" t="inlineStr">
        <is>
          <t xml:space="preserve">Santa Rita Sur</t>
        </is>
      </c>
    </row>
    <row r="19647">
      <c r="A19647" s="4" t="inlineStr">
        <is>
          <t xml:space="preserve">Santa Rita West</t>
        </is>
      </c>
    </row>
    <row r="19648">
      <c r="A19648" s="4" t="inlineStr">
        <is>
          <t xml:space="preserve">Alaska</t>
        </is>
      </c>
    </row>
    <row r="19649">
      <c r="A19649" s="4" t="inlineStr">
        <is>
          <t xml:space="preserve">Basca</t>
        </is>
      </c>
    </row>
    <row r="19650">
      <c r="A19650" s="4" t="inlineStr">
        <is>
          <t xml:space="preserve">Dulao</t>
        </is>
      </c>
    </row>
    <row r="19651">
      <c r="A19651" s="4" t="inlineStr">
        <is>
          <t xml:space="preserve">Gallano</t>
        </is>
      </c>
    </row>
    <row r="19652">
      <c r="A19652" s="4" t="inlineStr">
        <is>
          <t xml:space="preserve">Macabato</t>
        </is>
      </c>
    </row>
    <row r="19653">
      <c r="A19653" s="4" t="inlineStr">
        <is>
          <t xml:space="preserve">Manga</t>
        </is>
      </c>
    </row>
    <row r="19654">
      <c r="A19654" s="4" t="inlineStr">
        <is>
          <t xml:space="preserve">Pangao-aoan East</t>
        </is>
      </c>
    </row>
    <row r="19655">
      <c r="A19655" s="4" t="inlineStr">
        <is>
          <t xml:space="preserve">Pangao-aoan West</t>
        </is>
      </c>
    </row>
    <row r="19656">
      <c r="A19656" s="4" t="inlineStr">
        <is>
          <t xml:space="preserve">Poblacion</t>
        </is>
      </c>
    </row>
    <row r="19657">
      <c r="A19657" s="4" t="inlineStr">
        <is>
          <t xml:space="preserve">Samara</t>
        </is>
      </c>
    </row>
    <row r="19658">
      <c r="A19658" s="4" t="inlineStr">
        <is>
          <t xml:space="preserve">San Antonio</t>
        </is>
      </c>
    </row>
    <row r="19659">
      <c r="A19659" s="4" t="inlineStr">
        <is>
          <t xml:space="preserve">San Benito Norte</t>
        </is>
      </c>
    </row>
    <row r="19660">
      <c r="A19660" s="4" t="inlineStr">
        <is>
          <t xml:space="preserve">San Benito Sur</t>
        </is>
      </c>
    </row>
    <row r="19661">
      <c r="A19661" s="4" t="inlineStr">
        <is>
          <t xml:space="preserve">San Eugenio</t>
        </is>
      </c>
    </row>
    <row r="19662">
      <c r="A19662" s="4" t="inlineStr">
        <is>
          <t xml:space="preserve">San Juan East</t>
        </is>
      </c>
    </row>
    <row r="19663">
      <c r="A19663" s="4" t="inlineStr">
        <is>
          <t xml:space="preserve">San Juan West</t>
        </is>
      </c>
    </row>
    <row r="19664">
      <c r="A19664" s="4" t="inlineStr">
        <is>
          <t xml:space="preserve">San Simon East</t>
        </is>
      </c>
    </row>
    <row r="19665">
      <c r="A19665" s="4" t="inlineStr">
        <is>
          <t xml:space="preserve">San Simon West</t>
        </is>
      </c>
    </row>
    <row r="19666">
      <c r="A19666" s="4" t="inlineStr">
        <is>
          <t xml:space="preserve">Santa Cecilia</t>
        </is>
      </c>
    </row>
    <row r="19667">
      <c r="A19667" s="4" t="inlineStr">
        <is>
          <t xml:space="preserve">Santa Lucia</t>
        </is>
      </c>
    </row>
    <row r="19668">
      <c r="A19668" s="4" t="inlineStr">
        <is>
          <t xml:space="preserve">Santa Rita East</t>
        </is>
      </c>
    </row>
    <row r="19669">
      <c r="A19669" s="4" t="inlineStr">
        <is>
          <t xml:space="preserve">Santa Rita West</t>
        </is>
      </c>
    </row>
    <row r="19670">
      <c r="A19670" s="4" t="inlineStr">
        <is>
          <t xml:space="preserve">Santo Rosario East</t>
        </is>
      </c>
    </row>
    <row r="19671">
      <c r="A19671" s="4" t="inlineStr">
        <is>
          <t xml:space="preserve">Santo Rosario West</t>
        </is>
      </c>
    </row>
    <row r="19672">
      <c r="A19672" s="4" t="inlineStr">
        <is>
          <t xml:space="preserve">Agtipal</t>
        </is>
      </c>
    </row>
    <row r="19673">
      <c r="A19673" s="4" t="inlineStr">
        <is>
          <t xml:space="preserve">Arosip</t>
        </is>
      </c>
    </row>
    <row r="19674">
      <c r="A19674" s="4" t="inlineStr">
        <is>
          <t xml:space="preserve">Bacqui</t>
        </is>
      </c>
    </row>
    <row r="19675">
      <c r="A19675" s="4" t="inlineStr">
        <is>
          <t xml:space="preserve">Bacsil</t>
        </is>
      </c>
    </row>
    <row r="19676">
      <c r="A19676" s="4" t="inlineStr">
        <is>
          <t xml:space="preserve">Bagutot</t>
        </is>
      </c>
    </row>
    <row r="19677">
      <c r="A19677" s="4" t="inlineStr">
        <is>
          <t xml:space="preserve">Ballogo</t>
        </is>
      </c>
    </row>
    <row r="19678">
      <c r="A19678" s="4" t="inlineStr">
        <is>
          <t xml:space="preserve">Baroro</t>
        </is>
      </c>
    </row>
    <row r="19679">
      <c r="A19679" s="4" t="inlineStr">
        <is>
          <t xml:space="preserve">Bitalag</t>
        </is>
      </c>
    </row>
    <row r="19680">
      <c r="A19680" s="4" t="inlineStr">
        <is>
          <t xml:space="preserve">Bulala</t>
        </is>
      </c>
    </row>
    <row r="19681">
      <c r="A19681" s="4" t="inlineStr">
        <is>
          <t xml:space="preserve">Burayoc</t>
        </is>
      </c>
    </row>
    <row r="19682">
      <c r="A19682" s="4" t="inlineStr">
        <is>
          <t xml:space="preserve">Bussaoit</t>
        </is>
      </c>
    </row>
    <row r="19683">
      <c r="A19683" s="4" t="inlineStr">
        <is>
          <t xml:space="preserve">Cabaroan</t>
        </is>
      </c>
    </row>
    <row r="19684">
      <c r="A19684" s="4" t="inlineStr">
        <is>
          <t xml:space="preserve">Cabarsican</t>
        </is>
      </c>
    </row>
    <row r="19685">
      <c r="A19685" s="4" t="inlineStr">
        <is>
          <t xml:space="preserve">Cabugao</t>
        </is>
      </c>
    </row>
    <row r="19686">
      <c r="A19686" s="4" t="inlineStr">
        <is>
          <t xml:space="preserve">Calautit</t>
        </is>
      </c>
    </row>
    <row r="19687">
      <c r="A19687" s="4" t="inlineStr">
        <is>
          <t xml:space="preserve">Carcarmay</t>
        </is>
      </c>
    </row>
    <row r="19688">
      <c r="A19688" s="4" t="inlineStr">
        <is>
          <t xml:space="preserve">Casiaman</t>
        </is>
      </c>
    </row>
    <row r="19689">
      <c r="A19689" s="4" t="inlineStr">
        <is>
          <t xml:space="preserve">Galongen</t>
        </is>
      </c>
    </row>
    <row r="19690">
      <c r="A19690" s="4" t="inlineStr">
        <is>
          <t xml:space="preserve">Guinabang</t>
        </is>
      </c>
    </row>
    <row r="19691">
      <c r="A19691" s="4" t="inlineStr">
        <is>
          <t xml:space="preserve">Legleg</t>
        </is>
      </c>
    </row>
    <row r="19692">
      <c r="A19692" s="4" t="inlineStr">
        <is>
          <t xml:space="preserve">Lisqueb</t>
        </is>
      </c>
    </row>
    <row r="19693">
      <c r="A19693" s="4" t="inlineStr">
        <is>
          <t xml:space="preserve">Mabanengbeng 1st</t>
        </is>
      </c>
    </row>
    <row r="19694">
      <c r="A19694" s="4" t="inlineStr">
        <is>
          <t xml:space="preserve">Mabanengbeng 2nd</t>
        </is>
      </c>
    </row>
    <row r="19695">
      <c r="A19695" s="4" t="inlineStr">
        <is>
          <t xml:space="preserve">Maragayap</t>
        </is>
      </c>
    </row>
    <row r="19696">
      <c r="A19696" s="4" t="inlineStr">
        <is>
          <t xml:space="preserve">Nagatiran</t>
        </is>
      </c>
    </row>
    <row r="19697">
      <c r="A19697" s="4" t="inlineStr">
        <is>
          <t xml:space="preserve">Nagsaraboan</t>
        </is>
      </c>
    </row>
    <row r="19698">
      <c r="A19698" s="4" t="inlineStr">
        <is>
          <t xml:space="preserve">Nagsimbaanan</t>
        </is>
      </c>
    </row>
    <row r="19699">
      <c r="A19699" s="4" t="inlineStr">
        <is>
          <t xml:space="preserve">Nangalisan</t>
        </is>
      </c>
    </row>
    <row r="19700">
      <c r="A19700" s="4" t="inlineStr">
        <is>
          <t xml:space="preserve">Narra</t>
        </is>
      </c>
    </row>
    <row r="19701">
      <c r="A19701" s="4" t="inlineStr">
        <is>
          <t xml:space="preserve">Ortega</t>
        </is>
      </c>
    </row>
    <row r="19702">
      <c r="A19702" s="4" t="inlineStr">
        <is>
          <t xml:space="preserve">Oya-oy</t>
        </is>
      </c>
    </row>
    <row r="19703">
      <c r="A19703" s="4" t="inlineStr">
        <is>
          <t xml:space="preserve">Paagan</t>
        </is>
      </c>
    </row>
    <row r="19704">
      <c r="A19704" s="4" t="inlineStr">
        <is>
          <t xml:space="preserve">Pandan</t>
        </is>
      </c>
    </row>
    <row r="19705">
      <c r="A19705" s="4" t="inlineStr">
        <is>
          <t xml:space="preserve">Pang-pang</t>
        </is>
      </c>
    </row>
    <row r="19706">
      <c r="A19706" s="4" t="inlineStr">
        <is>
          <t xml:space="preserve">Poblacion</t>
        </is>
      </c>
    </row>
    <row r="19707">
      <c r="A19707" s="4" t="inlineStr">
        <is>
          <t xml:space="preserve">Quirino</t>
        </is>
      </c>
    </row>
    <row r="19708">
      <c r="A19708" s="4" t="inlineStr">
        <is>
          <t xml:space="preserve">Raois</t>
        </is>
      </c>
    </row>
    <row r="19709">
      <c r="A19709" s="4" t="inlineStr">
        <is>
          <t xml:space="preserve">Salincob</t>
        </is>
      </c>
    </row>
    <row r="19710">
      <c r="A19710" s="4" t="inlineStr">
        <is>
          <t xml:space="preserve">San Martin</t>
        </is>
      </c>
    </row>
    <row r="19711">
      <c r="A19711" s="4" t="inlineStr">
        <is>
          <t xml:space="preserve">Santa Cruz</t>
        </is>
      </c>
    </row>
    <row r="19712">
      <c r="A19712" s="4" t="inlineStr">
        <is>
          <t xml:space="preserve">Santa Rita</t>
        </is>
      </c>
    </row>
    <row r="19713">
      <c r="A19713" s="4" t="inlineStr">
        <is>
          <t xml:space="preserve">Sapilang</t>
        </is>
      </c>
    </row>
    <row r="19714">
      <c r="A19714" s="4" t="inlineStr">
        <is>
          <t xml:space="preserve">Sayoan</t>
        </is>
      </c>
    </row>
    <row r="19715">
      <c r="A19715" s="4" t="inlineStr">
        <is>
          <t xml:space="preserve">Sipulo</t>
        </is>
      </c>
    </row>
    <row r="19716">
      <c r="A19716" s="4" t="inlineStr">
        <is>
          <t xml:space="preserve">Tammocalao</t>
        </is>
      </c>
    </row>
    <row r="19717">
      <c r="A19717" s="4" t="inlineStr">
        <is>
          <t xml:space="preserve">Ubbog</t>
        </is>
      </c>
    </row>
    <row r="19718">
      <c r="A19718" s="4" t="inlineStr">
        <is>
          <t xml:space="preserve">Zaragosa</t>
        </is>
      </c>
    </row>
    <row r="19719">
      <c r="A19719" s="4" t="inlineStr">
        <is>
          <t xml:space="preserve">Alibangsay</t>
        </is>
      </c>
    </row>
    <row r="19720">
      <c r="A19720" s="4" t="inlineStr">
        <is>
          <t xml:space="preserve">Baay</t>
        </is>
      </c>
    </row>
    <row r="19721">
      <c r="A19721" s="4" t="inlineStr">
        <is>
          <t xml:space="preserve">Cambaly</t>
        </is>
      </c>
    </row>
    <row r="19722">
      <c r="A19722" s="4" t="inlineStr">
        <is>
          <t xml:space="preserve">Cardiz</t>
        </is>
      </c>
    </row>
    <row r="19723">
      <c r="A19723" s="4" t="inlineStr">
        <is>
          <t xml:space="preserve">Dagup</t>
        </is>
      </c>
    </row>
    <row r="19724">
      <c r="A19724" s="4" t="inlineStr">
        <is>
          <t xml:space="preserve">Libbo</t>
        </is>
      </c>
    </row>
    <row r="19725">
      <c r="A19725" s="4" t="inlineStr">
        <is>
          <t xml:space="preserve">Suyo</t>
        </is>
      </c>
    </row>
    <row r="19726">
      <c r="A19726" s="4" t="inlineStr">
        <is>
          <t xml:space="preserve">Tagudtud</t>
        </is>
      </c>
    </row>
    <row r="19727">
      <c r="A19727" s="4" t="inlineStr">
        <is>
          <t xml:space="preserve">Tio-angan</t>
        </is>
      </c>
    </row>
    <row r="19728">
      <c r="A19728" s="4" t="inlineStr">
        <is>
          <t xml:space="preserve">Wallayan</t>
        </is>
      </c>
    </row>
    <row r="19729">
      <c r="A19729" s="4" t="inlineStr">
        <is>
          <t xml:space="preserve">Almeida</t>
        </is>
      </c>
    </row>
    <row r="19730">
      <c r="A19730" s="4" t="inlineStr">
        <is>
          <t xml:space="preserve">Antonino</t>
        </is>
      </c>
    </row>
    <row r="19731">
      <c r="A19731" s="4" t="inlineStr">
        <is>
          <t xml:space="preserve">Apatut</t>
        </is>
      </c>
    </row>
    <row r="19732">
      <c r="A19732" s="4" t="inlineStr">
        <is>
          <t xml:space="preserve">Ar-arampang</t>
        </is>
      </c>
    </row>
    <row r="19733">
      <c r="A19733" s="4" t="inlineStr">
        <is>
          <t xml:space="preserve">Baracbac Este</t>
        </is>
      </c>
    </row>
    <row r="19734">
      <c r="A19734" s="4" t="inlineStr">
        <is>
          <t xml:space="preserve">Baracbac Oeste</t>
        </is>
      </c>
    </row>
    <row r="19735">
      <c r="A19735" s="4" t="inlineStr">
        <is>
          <t xml:space="preserve">Bet-ang</t>
        </is>
      </c>
    </row>
    <row r="19736">
      <c r="A19736" s="4" t="inlineStr">
        <is>
          <t xml:space="preserve">Bulbulala</t>
        </is>
      </c>
    </row>
    <row r="19737">
      <c r="A19737" s="4" t="inlineStr">
        <is>
          <t xml:space="preserve">Bungol</t>
        </is>
      </c>
    </row>
    <row r="19738">
      <c r="A19738" s="4" t="inlineStr">
        <is>
          <t xml:space="preserve">Butubut Este</t>
        </is>
      </c>
    </row>
    <row r="19739">
      <c r="A19739" s="4" t="inlineStr">
        <is>
          <t xml:space="preserve">Butubut Norte</t>
        </is>
      </c>
    </row>
    <row r="19740">
      <c r="A19740" s="4" t="inlineStr">
        <is>
          <t xml:space="preserve">Butubut Oeste</t>
        </is>
      </c>
    </row>
    <row r="19741">
      <c r="A19741" s="4" t="inlineStr">
        <is>
          <t xml:space="preserve">Butubut Sur</t>
        </is>
      </c>
    </row>
    <row r="19742">
      <c r="A19742" s="4" t="inlineStr">
        <is>
          <t xml:space="preserve">Cabuaan Oeste</t>
        </is>
      </c>
    </row>
    <row r="19743">
      <c r="A19743" s="4" t="inlineStr">
        <is>
          <t xml:space="preserve">Calliat</t>
        </is>
      </c>
    </row>
    <row r="19744">
      <c r="A19744" s="4" t="inlineStr">
        <is>
          <t xml:space="preserve">Calungbuyan</t>
        </is>
      </c>
    </row>
    <row r="19745">
      <c r="A19745" s="4" t="inlineStr">
        <is>
          <t xml:space="preserve">Camiling</t>
        </is>
      </c>
    </row>
    <row r="19746">
      <c r="A19746" s="4" t="inlineStr">
        <is>
          <t xml:space="preserve">Dr. Camilo Osias Pob.</t>
        </is>
      </c>
    </row>
    <row r="19747">
      <c r="A19747" s="4" t="inlineStr">
        <is>
          <t xml:space="preserve">Guinaburan</t>
        </is>
      </c>
    </row>
    <row r="19748">
      <c r="A19748" s="4" t="inlineStr">
        <is>
          <t xml:space="preserve">Masupe</t>
        </is>
      </c>
    </row>
    <row r="19749">
      <c r="A19749" s="4" t="inlineStr">
        <is>
          <t xml:space="preserve">Nagsabaran Norte</t>
        </is>
      </c>
    </row>
    <row r="19750">
      <c r="A19750" s="4" t="inlineStr">
        <is>
          <t xml:space="preserve">Nagsabaran Sur</t>
        </is>
      </c>
    </row>
    <row r="19751">
      <c r="A19751" s="4" t="inlineStr">
        <is>
          <t xml:space="preserve">Nalasin</t>
        </is>
      </c>
    </row>
    <row r="19752">
      <c r="A19752" s="4" t="inlineStr">
        <is>
          <t xml:space="preserve">Napaset</t>
        </is>
      </c>
    </row>
    <row r="19753">
      <c r="A19753" s="4" t="inlineStr">
        <is>
          <t xml:space="preserve">Pa-o</t>
        </is>
      </c>
    </row>
    <row r="19754">
      <c r="A19754" s="4" t="inlineStr">
        <is>
          <t xml:space="preserve">Pagbennecan</t>
        </is>
      </c>
    </row>
    <row r="19755">
      <c r="A19755" s="4" t="inlineStr">
        <is>
          <t xml:space="preserve">Pagleddegan</t>
        </is>
      </c>
    </row>
    <row r="19756">
      <c r="A19756" s="4" t="inlineStr">
        <is>
          <t xml:space="preserve">Pantar Norte</t>
        </is>
      </c>
    </row>
    <row r="19757">
      <c r="A19757" s="4" t="inlineStr">
        <is>
          <t xml:space="preserve">Pantar Sur</t>
        </is>
      </c>
    </row>
    <row r="19758">
      <c r="A19758" s="4" t="inlineStr">
        <is>
          <t xml:space="preserve">Paraoir</t>
        </is>
      </c>
    </row>
    <row r="19759">
      <c r="A19759" s="4" t="inlineStr">
        <is>
          <t xml:space="preserve">Patpata</t>
        </is>
      </c>
    </row>
    <row r="19760">
      <c r="A19760" s="4" t="inlineStr">
        <is>
          <t xml:space="preserve">Sablut</t>
        </is>
      </c>
    </row>
    <row r="19761">
      <c r="A19761" s="4" t="inlineStr">
        <is>
          <t xml:space="preserve">San Pablo</t>
        </is>
      </c>
    </row>
    <row r="19762">
      <c r="A19762" s="4" t="inlineStr">
        <is>
          <t xml:space="preserve">Sinapangan Norte</t>
        </is>
      </c>
    </row>
    <row r="19763">
      <c r="A19763" s="4" t="inlineStr">
        <is>
          <t xml:space="preserve">Sinapangan Sur</t>
        </is>
      </c>
    </row>
    <row r="19764">
      <c r="A19764" s="4" t="inlineStr">
        <is>
          <t xml:space="preserve">Tallipugo</t>
        </is>
      </c>
    </row>
    <row r="19765">
      <c r="A19765" s="4" t="inlineStr">
        <is>
          <t xml:space="preserve">Agdeppa</t>
        </is>
      </c>
    </row>
    <row r="19766">
      <c r="A19766" s="4" t="inlineStr">
        <is>
          <t xml:space="preserve">Alzate</t>
        </is>
      </c>
    </row>
    <row r="19767">
      <c r="A19767" s="4" t="inlineStr">
        <is>
          <t xml:space="preserve">Bangaoilan East</t>
        </is>
      </c>
    </row>
    <row r="19768">
      <c r="A19768" s="4" t="inlineStr">
        <is>
          <t xml:space="preserve">Bangaoilan West</t>
        </is>
      </c>
    </row>
    <row r="19769">
      <c r="A19769" s="4" t="inlineStr">
        <is>
          <t xml:space="preserve">Barraca</t>
        </is>
      </c>
    </row>
    <row r="19770">
      <c r="A19770" s="4" t="inlineStr">
        <is>
          <t xml:space="preserve">Cadapli</t>
        </is>
      </c>
    </row>
    <row r="19771">
      <c r="A19771" s="4" t="inlineStr">
        <is>
          <t xml:space="preserve">Caggao</t>
        </is>
      </c>
    </row>
    <row r="19772">
      <c r="A19772" s="4" t="inlineStr">
        <is>
          <t xml:space="preserve">Central East No. 1</t>
        </is>
      </c>
    </row>
    <row r="19773">
      <c r="A19773" s="4" t="inlineStr">
        <is>
          <t xml:space="preserve">Central East No. 2</t>
        </is>
      </c>
    </row>
    <row r="19774">
      <c r="A19774" s="4" t="inlineStr">
        <is>
          <t xml:space="preserve">Central West No. 1</t>
        </is>
      </c>
    </row>
    <row r="19775">
      <c r="A19775" s="4" t="inlineStr">
        <is>
          <t xml:space="preserve">Central West No. 2</t>
        </is>
      </c>
    </row>
    <row r="19776">
      <c r="A19776" s="4" t="inlineStr">
        <is>
          <t xml:space="preserve">Central West No. 3</t>
        </is>
      </c>
    </row>
    <row r="19777">
      <c r="A19777" s="4" t="inlineStr">
        <is>
          <t xml:space="preserve">Consuegra</t>
        </is>
      </c>
    </row>
    <row r="19778">
      <c r="A19778" s="4" t="inlineStr">
        <is>
          <t xml:space="preserve">General Prim East</t>
        </is>
      </c>
    </row>
    <row r="19779">
      <c r="A19779" s="4" t="inlineStr">
        <is>
          <t xml:space="preserve">General Prim West</t>
        </is>
      </c>
    </row>
    <row r="19780">
      <c r="A19780" s="4" t="inlineStr">
        <is>
          <t xml:space="preserve">General Terrero</t>
        </is>
      </c>
    </row>
    <row r="19781">
      <c r="A19781" s="4" t="inlineStr">
        <is>
          <t xml:space="preserve">Luzong Norte</t>
        </is>
      </c>
    </row>
    <row r="19782">
      <c r="A19782" s="4" t="inlineStr">
        <is>
          <t xml:space="preserve">Luzong Sur</t>
        </is>
      </c>
    </row>
    <row r="19783">
      <c r="A19783" s="4" t="inlineStr">
        <is>
          <t xml:space="preserve">Maria Cristina East</t>
        </is>
      </c>
    </row>
    <row r="19784">
      <c r="A19784" s="4" t="inlineStr">
        <is>
          <t xml:space="preserve">Maria Cristina West</t>
        </is>
      </c>
    </row>
    <row r="19785">
      <c r="A19785" s="4" t="inlineStr">
        <is>
          <t xml:space="preserve">Mindoro</t>
        </is>
      </c>
    </row>
    <row r="19786">
      <c r="A19786" s="4" t="inlineStr">
        <is>
          <t xml:space="preserve">Nagsabaran</t>
        </is>
      </c>
    </row>
    <row r="19787">
      <c r="A19787" s="4" t="inlineStr">
        <is>
          <t xml:space="preserve">Paratong No. 3</t>
        </is>
      </c>
    </row>
    <row r="19788">
      <c r="A19788" s="4" t="inlineStr">
        <is>
          <t xml:space="preserve">Paratong No. 4</t>
        </is>
      </c>
    </row>
    <row r="19789">
      <c r="A19789" s="4" t="inlineStr">
        <is>
          <t xml:space="preserve">Paratong Norte</t>
        </is>
      </c>
    </row>
    <row r="19790">
      <c r="A19790" s="4" t="inlineStr">
        <is>
          <t xml:space="preserve">Quintarong</t>
        </is>
      </c>
    </row>
    <row r="19791">
      <c r="A19791" s="4" t="inlineStr">
        <is>
          <t xml:space="preserve">Reyna Regente</t>
        </is>
      </c>
    </row>
    <row r="19792">
      <c r="A19792" s="4" t="inlineStr">
        <is>
          <t xml:space="preserve">Rissing</t>
        </is>
      </c>
    </row>
    <row r="19793">
      <c r="A19793" s="4" t="inlineStr">
        <is>
          <t xml:space="preserve">San Blas</t>
        </is>
      </c>
    </row>
    <row r="19794">
      <c r="A19794" s="4" t="inlineStr">
        <is>
          <t xml:space="preserve">San Cristobal</t>
        </is>
      </c>
    </row>
    <row r="19795">
      <c r="A19795" s="4" t="inlineStr">
        <is>
          <t xml:space="preserve">Sinapangan Norte</t>
        </is>
      </c>
    </row>
    <row r="19796">
      <c r="A19796" s="4" t="inlineStr">
        <is>
          <t xml:space="preserve">Sinapangan Sur</t>
        </is>
      </c>
    </row>
    <row r="19797">
      <c r="A19797" s="4" t="inlineStr">
        <is>
          <t xml:space="preserve">Ubbog</t>
        </is>
      </c>
    </row>
    <row r="19798">
      <c r="A19798" s="4" t="inlineStr">
        <is>
          <t xml:space="preserve">Acao</t>
        </is>
      </c>
    </row>
    <row r="19799">
      <c r="A19799" s="4" t="inlineStr">
        <is>
          <t xml:space="preserve">Baccuit Norte</t>
        </is>
      </c>
    </row>
    <row r="19800">
      <c r="A19800" s="4" t="inlineStr">
        <is>
          <t xml:space="preserve">Baccuit Sur</t>
        </is>
      </c>
    </row>
    <row r="19801">
      <c r="A19801" s="4" t="inlineStr">
        <is>
          <t xml:space="preserve">Bagbag</t>
        </is>
      </c>
    </row>
    <row r="19802">
      <c r="A19802" s="4" t="inlineStr">
        <is>
          <t xml:space="preserve">Ballay</t>
        </is>
      </c>
    </row>
    <row r="19803">
      <c r="A19803" s="4" t="inlineStr">
        <is>
          <t xml:space="preserve">Bawanta</t>
        </is>
      </c>
    </row>
    <row r="19804">
      <c r="A19804" s="4" t="inlineStr">
        <is>
          <t xml:space="preserve">Boy-utan</t>
        </is>
      </c>
    </row>
    <row r="19805">
      <c r="A19805" s="4" t="inlineStr">
        <is>
          <t xml:space="preserve">Bucayab</t>
        </is>
      </c>
    </row>
    <row r="19806">
      <c r="A19806" s="4" t="inlineStr">
        <is>
          <t xml:space="preserve">Cabalayangan</t>
        </is>
      </c>
    </row>
    <row r="19807">
      <c r="A19807" s="4" t="inlineStr">
        <is>
          <t xml:space="preserve">Cabisilan</t>
        </is>
      </c>
    </row>
    <row r="19808">
      <c r="A19808" s="4" t="inlineStr">
        <is>
          <t xml:space="preserve">Calumbaya</t>
        </is>
      </c>
    </row>
    <row r="19809">
      <c r="A19809" s="4" t="inlineStr">
        <is>
          <t xml:space="preserve">Carmay</t>
        </is>
      </c>
    </row>
    <row r="19810">
      <c r="A19810" s="4" t="inlineStr">
        <is>
          <t xml:space="preserve">Casilagan</t>
        </is>
      </c>
    </row>
    <row r="19811">
      <c r="A19811" s="4" t="inlineStr">
        <is>
          <t xml:space="preserve">Central East</t>
        </is>
      </c>
    </row>
    <row r="19812">
      <c r="A19812" s="4" t="inlineStr">
        <is>
          <t xml:space="preserve">Central West</t>
        </is>
      </c>
    </row>
    <row r="19813">
      <c r="A19813" s="4" t="inlineStr">
        <is>
          <t xml:space="preserve">Dili</t>
        </is>
      </c>
    </row>
    <row r="19814">
      <c r="A19814" s="4" t="inlineStr">
        <is>
          <t xml:space="preserve">Disso-or</t>
        </is>
      </c>
    </row>
    <row r="19815">
      <c r="A19815" s="4" t="inlineStr">
        <is>
          <t xml:space="preserve">Guerrero</t>
        </is>
      </c>
    </row>
    <row r="19816">
      <c r="A19816" s="4" t="inlineStr">
        <is>
          <t xml:space="preserve">Lower San Agustin</t>
        </is>
      </c>
    </row>
    <row r="19817">
      <c r="A19817" s="4" t="inlineStr">
        <is>
          <t xml:space="preserve">Nagrebcan</t>
        </is>
      </c>
    </row>
    <row r="19818">
      <c r="A19818" s="4" t="inlineStr">
        <is>
          <t xml:space="preserve">Pagdalagan Sur</t>
        </is>
      </c>
    </row>
    <row r="19819">
      <c r="A19819" s="4" t="inlineStr">
        <is>
          <t xml:space="preserve">Palintucang</t>
        </is>
      </c>
    </row>
    <row r="19820">
      <c r="A19820" s="4" t="inlineStr">
        <is>
          <t xml:space="preserve">Palugsi-Limmansangan</t>
        </is>
      </c>
    </row>
    <row r="19821">
      <c r="A19821" s="4" t="inlineStr">
        <is>
          <t xml:space="preserve">Parian Este</t>
        </is>
      </c>
    </row>
    <row r="19822">
      <c r="A19822" s="4" t="inlineStr">
        <is>
          <t xml:space="preserve">Parian Oeste</t>
        </is>
      </c>
    </row>
    <row r="19823">
      <c r="A19823" s="4" t="inlineStr">
        <is>
          <t xml:space="preserve">Paringao</t>
        </is>
      </c>
    </row>
    <row r="19824">
      <c r="A19824" s="4" t="inlineStr">
        <is>
          <t xml:space="preserve">Payocpoc Norte Este</t>
        </is>
      </c>
    </row>
    <row r="19825">
      <c r="A19825" s="4" t="inlineStr">
        <is>
          <t xml:space="preserve">Payocpoc Norte Oeste</t>
        </is>
      </c>
    </row>
    <row r="19826">
      <c r="A19826" s="4" t="inlineStr">
        <is>
          <t xml:space="preserve">Payocpoc Sur</t>
        </is>
      </c>
    </row>
    <row r="19827">
      <c r="A19827" s="4" t="inlineStr">
        <is>
          <t xml:space="preserve">Pilar</t>
        </is>
      </c>
    </row>
    <row r="19828">
      <c r="A19828" s="4" t="inlineStr">
        <is>
          <t xml:space="preserve">Pottot</t>
        </is>
      </c>
    </row>
    <row r="19829">
      <c r="A19829" s="4" t="inlineStr">
        <is>
          <t xml:space="preserve">Pudoc</t>
        </is>
      </c>
    </row>
    <row r="19830">
      <c r="A19830" s="4" t="inlineStr">
        <is>
          <t xml:space="preserve">Pugo</t>
        </is>
      </c>
    </row>
    <row r="19831">
      <c r="A19831" s="4" t="inlineStr">
        <is>
          <t xml:space="preserve">Quinavite</t>
        </is>
      </c>
    </row>
    <row r="19832">
      <c r="A19832" s="4" t="inlineStr">
        <is>
          <t xml:space="preserve">Santa Monica</t>
        </is>
      </c>
    </row>
    <row r="19833">
      <c r="A19833" s="4" t="inlineStr">
        <is>
          <t xml:space="preserve">Santiago</t>
        </is>
      </c>
    </row>
    <row r="19834">
      <c r="A19834" s="4" t="inlineStr">
        <is>
          <t xml:space="preserve">Taberna</t>
        </is>
      </c>
    </row>
    <row r="19835">
      <c r="A19835" s="4" t="inlineStr">
        <is>
          <t xml:space="preserve">Upper San Agustin</t>
        </is>
      </c>
    </row>
    <row r="19836">
      <c r="A19836" s="4" t="inlineStr">
        <is>
          <t xml:space="preserve">Urayong</t>
        </is>
      </c>
    </row>
    <row r="19837">
      <c r="A19837" s="4" t="inlineStr">
        <is>
          <t xml:space="preserve">Agpay</t>
        </is>
      </c>
    </row>
    <row r="19838">
      <c r="A19838" s="4" t="inlineStr">
        <is>
          <t xml:space="preserve">Bilis</t>
        </is>
      </c>
    </row>
    <row r="19839">
      <c r="A19839" s="4" t="inlineStr">
        <is>
          <t xml:space="preserve">Caoayan</t>
        </is>
      </c>
    </row>
    <row r="19840">
      <c r="A19840" s="4" t="inlineStr">
        <is>
          <t xml:space="preserve">Dalacdac</t>
        </is>
      </c>
    </row>
    <row r="19841">
      <c r="A19841" s="4" t="inlineStr">
        <is>
          <t xml:space="preserve">Delles</t>
        </is>
      </c>
    </row>
    <row r="19842">
      <c r="A19842" s="4" t="inlineStr">
        <is>
          <t xml:space="preserve">Imelda</t>
        </is>
      </c>
    </row>
    <row r="19843">
      <c r="A19843" s="4" t="inlineStr">
        <is>
          <t xml:space="preserve">Libtong</t>
        </is>
      </c>
    </row>
    <row r="19844">
      <c r="A19844" s="4" t="inlineStr">
        <is>
          <t xml:space="preserve">Linuan</t>
        </is>
      </c>
    </row>
    <row r="19845">
      <c r="A19845" s="4" t="inlineStr">
        <is>
          <t xml:space="preserve">Lower Tumapoc</t>
        </is>
      </c>
    </row>
    <row r="19846">
      <c r="A19846" s="4" t="inlineStr">
        <is>
          <t xml:space="preserve">New Poblacion</t>
        </is>
      </c>
    </row>
    <row r="19847">
      <c r="A19847" s="4" t="inlineStr">
        <is>
          <t xml:space="preserve">Old Poblacion</t>
        </is>
      </c>
    </row>
    <row r="19848">
      <c r="A19848" s="4" t="inlineStr">
        <is>
          <t xml:space="preserve">Upper Tumapoc</t>
        </is>
      </c>
    </row>
    <row r="19849">
      <c r="A19849" s="4" t="inlineStr">
        <is>
          <t xml:space="preserve">Bautista</t>
        </is>
      </c>
    </row>
    <row r="19850">
      <c r="A19850" s="4" t="inlineStr">
        <is>
          <t xml:space="preserve">Gana</t>
        </is>
      </c>
    </row>
    <row r="19851">
      <c r="A19851" s="4" t="inlineStr">
        <is>
          <t xml:space="preserve">Juan Cartas</t>
        </is>
      </c>
    </row>
    <row r="19852">
      <c r="A19852" s="4" t="inlineStr">
        <is>
          <t xml:space="preserve">Las-ud</t>
        </is>
      </c>
    </row>
    <row r="19853">
      <c r="A19853" s="4" t="inlineStr">
        <is>
          <t xml:space="preserve">Liquicia</t>
        </is>
      </c>
    </row>
    <row r="19854">
      <c r="A19854" s="4" t="inlineStr">
        <is>
          <t xml:space="preserve">Poblacion Norte</t>
        </is>
      </c>
    </row>
    <row r="19855">
      <c r="A19855" s="4" t="inlineStr">
        <is>
          <t xml:space="preserve">Poblacion Sur</t>
        </is>
      </c>
    </row>
    <row r="19856">
      <c r="A19856" s="4" t="inlineStr">
        <is>
          <t xml:space="preserve">San Carlos</t>
        </is>
      </c>
    </row>
    <row r="19857">
      <c r="A19857" s="4" t="inlineStr">
        <is>
          <t xml:space="preserve">San Cornelio</t>
        </is>
      </c>
    </row>
    <row r="19858">
      <c r="A19858" s="4" t="inlineStr">
        <is>
          <t xml:space="preserve">San Fermin</t>
        </is>
      </c>
    </row>
    <row r="19859">
      <c r="A19859" s="4" t="inlineStr">
        <is>
          <t xml:space="preserve">San Gregorio</t>
        </is>
      </c>
    </row>
    <row r="19860">
      <c r="A19860" s="4" t="inlineStr">
        <is>
          <t xml:space="preserve">San Jose</t>
        </is>
      </c>
    </row>
    <row r="19861">
      <c r="A19861" s="4" t="inlineStr">
        <is>
          <t xml:space="preserve">Santiago Norte</t>
        </is>
      </c>
    </row>
    <row r="19862">
      <c r="A19862" s="4" t="inlineStr">
        <is>
          <t xml:space="preserve">Santiago Sur</t>
        </is>
      </c>
    </row>
    <row r="19863">
      <c r="A19863" s="4" t="inlineStr">
        <is>
          <t xml:space="preserve">Sobredillo</t>
        </is>
      </c>
    </row>
    <row r="19864">
      <c r="A19864" s="4" t="inlineStr">
        <is>
          <t xml:space="preserve">Urayong</t>
        </is>
      </c>
    </row>
    <row r="19865">
      <c r="A19865" s="4" t="inlineStr">
        <is>
          <t xml:space="preserve">Wenceslao</t>
        </is>
      </c>
    </row>
    <row r="19866">
      <c r="A19866" s="4" t="inlineStr">
        <is>
          <t xml:space="preserve">Abut</t>
        </is>
      </c>
    </row>
    <row r="19867">
      <c r="A19867" s="4" t="inlineStr">
        <is>
          <t xml:space="preserve">Apaleng</t>
        </is>
      </c>
    </row>
    <row r="19868">
      <c r="A19868" s="4" t="inlineStr">
        <is>
          <t xml:space="preserve">Bacsil</t>
        </is>
      </c>
    </row>
    <row r="19869">
      <c r="A19869" s="4" t="inlineStr">
        <is>
          <t xml:space="preserve">Bangbangolan</t>
        </is>
      </c>
    </row>
    <row r="19870">
      <c r="A19870" s="4" t="inlineStr">
        <is>
          <t xml:space="preserve">Bangcusay</t>
        </is>
      </c>
    </row>
    <row r="19871">
      <c r="A19871" s="4" t="inlineStr">
        <is>
          <t xml:space="preserve">Barangay I</t>
        </is>
      </c>
    </row>
    <row r="19872">
      <c r="A19872" s="4" t="inlineStr">
        <is>
          <t xml:space="preserve">Barangay II</t>
        </is>
      </c>
    </row>
    <row r="19873">
      <c r="A19873" s="4" t="inlineStr">
        <is>
          <t xml:space="preserve">Barangay III</t>
        </is>
      </c>
    </row>
    <row r="19874">
      <c r="A19874" s="4" t="inlineStr">
        <is>
          <t xml:space="preserve">Barangay IV</t>
        </is>
      </c>
    </row>
    <row r="19875">
      <c r="A19875" s="4" t="inlineStr">
        <is>
          <t xml:space="preserve">Baraoas</t>
        </is>
      </c>
    </row>
    <row r="19876">
      <c r="A19876" s="4" t="inlineStr">
        <is>
          <t xml:space="preserve">Bato</t>
        </is>
      </c>
    </row>
    <row r="19877">
      <c r="A19877" s="4" t="inlineStr">
        <is>
          <t xml:space="preserve">Biday</t>
        </is>
      </c>
    </row>
    <row r="19878">
      <c r="A19878" s="4" t="inlineStr">
        <is>
          <t xml:space="preserve">Birunget</t>
        </is>
      </c>
    </row>
    <row r="19879">
      <c r="A19879" s="4" t="inlineStr">
        <is>
          <t xml:space="preserve">Bungro</t>
        </is>
      </c>
    </row>
    <row r="19880">
      <c r="A19880" s="4" t="inlineStr">
        <is>
          <t xml:space="preserve">Cabaroan</t>
        </is>
      </c>
    </row>
    <row r="19881">
      <c r="A19881" s="4" t="inlineStr">
        <is>
          <t xml:space="preserve">Cabarsican</t>
        </is>
      </c>
    </row>
    <row r="19882">
      <c r="A19882" s="4" t="inlineStr">
        <is>
          <t xml:space="preserve">Cadaclan</t>
        </is>
      </c>
    </row>
    <row r="19883">
      <c r="A19883" s="4" t="inlineStr">
        <is>
          <t xml:space="preserve">Calabugao</t>
        </is>
      </c>
    </row>
    <row r="19884">
      <c r="A19884" s="4" t="inlineStr">
        <is>
          <t xml:space="preserve">Camansi</t>
        </is>
      </c>
    </row>
    <row r="19885">
      <c r="A19885" s="4" t="inlineStr">
        <is>
          <t xml:space="preserve">Canaoay</t>
        </is>
      </c>
    </row>
    <row r="19886">
      <c r="A19886" s="4" t="inlineStr">
        <is>
          <t xml:space="preserve">Carlatan</t>
        </is>
      </c>
    </row>
    <row r="19887">
      <c r="A19887" s="4" t="inlineStr">
        <is>
          <t xml:space="preserve">Catbangen</t>
        </is>
      </c>
    </row>
    <row r="19888">
      <c r="A19888" s="4" t="inlineStr">
        <is>
          <t xml:space="preserve">Dallangayan Este</t>
        </is>
      </c>
    </row>
    <row r="19889">
      <c r="A19889" s="4" t="inlineStr">
        <is>
          <t xml:space="preserve">Dallangayan Oeste</t>
        </is>
      </c>
    </row>
    <row r="19890">
      <c r="A19890" s="4" t="inlineStr">
        <is>
          <t xml:space="preserve">Dalumpinas Este</t>
        </is>
      </c>
    </row>
    <row r="19891">
      <c r="A19891" s="4" t="inlineStr">
        <is>
          <t xml:space="preserve">Dalumpinas Oeste</t>
        </is>
      </c>
    </row>
    <row r="19892">
      <c r="A19892" s="4" t="inlineStr">
        <is>
          <t xml:space="preserve">Ilocanos Norte</t>
        </is>
      </c>
    </row>
    <row r="19893">
      <c r="A19893" s="4" t="inlineStr">
        <is>
          <t xml:space="preserve">Ilocanos Sur</t>
        </is>
      </c>
    </row>
    <row r="19894">
      <c r="A19894" s="4" t="inlineStr">
        <is>
          <t xml:space="preserve">Langcuas</t>
        </is>
      </c>
    </row>
    <row r="19895">
      <c r="A19895" s="4" t="inlineStr">
        <is>
          <t xml:space="preserve">Lingsat</t>
        </is>
      </c>
    </row>
    <row r="19896">
      <c r="A19896" s="4" t="inlineStr">
        <is>
          <t xml:space="preserve">Madayegdeg</t>
        </is>
      </c>
    </row>
    <row r="19897">
      <c r="A19897" s="4" t="inlineStr">
        <is>
          <t xml:space="preserve">Mameltac</t>
        </is>
      </c>
    </row>
    <row r="19898">
      <c r="A19898" s="4" t="inlineStr">
        <is>
          <t xml:space="preserve">Masicong</t>
        </is>
      </c>
    </row>
    <row r="19899">
      <c r="A19899" s="4" t="inlineStr">
        <is>
          <t xml:space="preserve">Nagyubuyuban</t>
        </is>
      </c>
    </row>
    <row r="19900">
      <c r="A19900" s="4" t="inlineStr">
        <is>
          <t xml:space="preserve">Namtutan</t>
        </is>
      </c>
    </row>
    <row r="19901">
      <c r="A19901" s="4" t="inlineStr">
        <is>
          <t xml:space="preserve">Narra Este</t>
        </is>
      </c>
    </row>
    <row r="19902">
      <c r="A19902" s="4" t="inlineStr">
        <is>
          <t xml:space="preserve">Narra Oeste</t>
        </is>
      </c>
    </row>
    <row r="19903">
      <c r="A19903" s="4" t="inlineStr">
        <is>
          <t xml:space="preserve">Pacpaco</t>
        </is>
      </c>
    </row>
    <row r="19904">
      <c r="A19904" s="4" t="inlineStr">
        <is>
          <t xml:space="preserve">Pagdalagan</t>
        </is>
      </c>
    </row>
    <row r="19905">
      <c r="A19905" s="4" t="inlineStr">
        <is>
          <t xml:space="preserve">Pagdaraoan</t>
        </is>
      </c>
    </row>
    <row r="19906">
      <c r="A19906" s="4" t="inlineStr">
        <is>
          <t xml:space="preserve">Pagudpud</t>
        </is>
      </c>
    </row>
    <row r="19907">
      <c r="A19907" s="4" t="inlineStr">
        <is>
          <t xml:space="preserve">Pao Norte</t>
        </is>
      </c>
    </row>
    <row r="19908">
      <c r="A19908" s="4" t="inlineStr">
        <is>
          <t xml:space="preserve">Pao Sur</t>
        </is>
      </c>
    </row>
    <row r="19909">
      <c r="A19909" s="4" t="inlineStr">
        <is>
          <t xml:space="preserve">Parian</t>
        </is>
      </c>
    </row>
    <row r="19910">
      <c r="A19910" s="4" t="inlineStr">
        <is>
          <t xml:space="preserve">Pias</t>
        </is>
      </c>
    </row>
    <row r="19911">
      <c r="A19911" s="4" t="inlineStr">
        <is>
          <t xml:space="preserve">Poro</t>
        </is>
      </c>
    </row>
    <row r="19912">
      <c r="A19912" s="4" t="inlineStr">
        <is>
          <t xml:space="preserve">Puspus</t>
        </is>
      </c>
    </row>
    <row r="19913">
      <c r="A19913" s="4" t="inlineStr">
        <is>
          <t xml:space="preserve">Sacyud</t>
        </is>
      </c>
    </row>
    <row r="19914">
      <c r="A19914" s="4" t="inlineStr">
        <is>
          <t xml:space="preserve">Sagayad</t>
        </is>
      </c>
    </row>
    <row r="19915">
      <c r="A19915" s="4" t="inlineStr">
        <is>
          <t xml:space="preserve">San Agustin</t>
        </is>
      </c>
    </row>
    <row r="19916">
      <c r="A19916" s="4" t="inlineStr">
        <is>
          <t xml:space="preserve">San Francisco</t>
        </is>
      </c>
    </row>
    <row r="19917">
      <c r="A19917" s="4" t="inlineStr">
        <is>
          <t xml:space="preserve">San Vicente</t>
        </is>
      </c>
    </row>
    <row r="19918">
      <c r="A19918" s="4" t="inlineStr">
        <is>
          <t xml:space="preserve">Santiago Norte</t>
        </is>
      </c>
    </row>
    <row r="19919">
      <c r="A19919" s="4" t="inlineStr">
        <is>
          <t xml:space="preserve">Santiago Sur</t>
        </is>
      </c>
    </row>
    <row r="19920">
      <c r="A19920" s="4" t="inlineStr">
        <is>
          <t xml:space="preserve">Saoay</t>
        </is>
      </c>
    </row>
    <row r="19921">
      <c r="A19921" s="4" t="inlineStr">
        <is>
          <t xml:space="preserve">Sevilla</t>
        </is>
      </c>
    </row>
    <row r="19922">
      <c r="A19922" s="4" t="inlineStr">
        <is>
          <t xml:space="preserve">Siboan-Otong</t>
        </is>
      </c>
    </row>
    <row r="19923">
      <c r="A19923" s="4" t="inlineStr">
        <is>
          <t xml:space="preserve">Tanqui</t>
        </is>
      </c>
    </row>
    <row r="19924">
      <c r="A19924" s="4" t="inlineStr">
        <is>
          <t xml:space="preserve">Tanquigan</t>
        </is>
      </c>
    </row>
    <row r="19925">
      <c r="A19925" s="4" t="inlineStr">
        <is>
          <t xml:space="preserve">Alcala</t>
        </is>
      </c>
    </row>
    <row r="19926">
      <c r="A19926" s="4" t="inlineStr">
        <is>
          <t xml:space="preserve">Ayaoan</t>
        </is>
      </c>
    </row>
    <row r="19927">
      <c r="A19927" s="4" t="inlineStr">
        <is>
          <t xml:space="preserve">Barangobong</t>
        </is>
      </c>
    </row>
    <row r="19928">
      <c r="A19928" s="4" t="inlineStr">
        <is>
          <t xml:space="preserve">Barrientos</t>
        </is>
      </c>
    </row>
    <row r="19929">
      <c r="A19929" s="4" t="inlineStr">
        <is>
          <t xml:space="preserve">Bungro</t>
        </is>
      </c>
    </row>
    <row r="19930">
      <c r="A19930" s="4" t="inlineStr">
        <is>
          <t xml:space="preserve">Buselbusel</t>
        </is>
      </c>
    </row>
    <row r="19931">
      <c r="A19931" s="4" t="inlineStr">
        <is>
          <t xml:space="preserve">Cabalitocan</t>
        </is>
      </c>
    </row>
    <row r="19932">
      <c r="A19932" s="4" t="inlineStr">
        <is>
          <t xml:space="preserve">Cantoria No. 1</t>
        </is>
      </c>
    </row>
    <row r="19933">
      <c r="A19933" s="4" t="inlineStr">
        <is>
          <t xml:space="preserve">Cantoria No. 2</t>
        </is>
      </c>
    </row>
    <row r="19934">
      <c r="A19934" s="4" t="inlineStr">
        <is>
          <t xml:space="preserve">Cantoria No. 3</t>
        </is>
      </c>
    </row>
    <row r="19935">
      <c r="A19935" s="4" t="inlineStr">
        <is>
          <t xml:space="preserve">Cantoria No. 4</t>
        </is>
      </c>
    </row>
    <row r="19936">
      <c r="A19936" s="4" t="inlineStr">
        <is>
          <t xml:space="preserve">Carisquis</t>
        </is>
      </c>
    </row>
    <row r="19937">
      <c r="A19937" s="4" t="inlineStr">
        <is>
          <t xml:space="preserve">Darigayos</t>
        </is>
      </c>
    </row>
    <row r="19938">
      <c r="A19938" s="4" t="inlineStr">
        <is>
          <t xml:space="preserve">Magallanes</t>
        </is>
      </c>
    </row>
    <row r="19939">
      <c r="A19939" s="4" t="inlineStr">
        <is>
          <t xml:space="preserve">Magsiping</t>
        </is>
      </c>
    </row>
    <row r="19940">
      <c r="A19940" s="4" t="inlineStr">
        <is>
          <t xml:space="preserve">Mamay</t>
        </is>
      </c>
    </row>
    <row r="19941">
      <c r="A19941" s="4" t="inlineStr">
        <is>
          <t xml:space="preserve">Nagrebcan</t>
        </is>
      </c>
    </row>
    <row r="19942">
      <c r="A19942" s="4" t="inlineStr">
        <is>
          <t xml:space="preserve">Nalvo Norte</t>
        </is>
      </c>
    </row>
    <row r="19943">
      <c r="A19943" s="4" t="inlineStr">
        <is>
          <t xml:space="preserve">Nalvo Sur</t>
        </is>
      </c>
    </row>
    <row r="19944">
      <c r="A19944" s="4" t="inlineStr">
        <is>
          <t xml:space="preserve">Napaset</t>
        </is>
      </c>
    </row>
    <row r="19945">
      <c r="A19945" s="4" t="inlineStr">
        <is>
          <t xml:space="preserve">Oaqui No. 1</t>
        </is>
      </c>
    </row>
    <row r="19946">
      <c r="A19946" s="4" t="inlineStr">
        <is>
          <t xml:space="preserve">Oaqui No. 2</t>
        </is>
      </c>
    </row>
    <row r="19947">
      <c r="A19947" s="4" t="inlineStr">
        <is>
          <t xml:space="preserve">Oaqui No. 3</t>
        </is>
      </c>
    </row>
    <row r="19948">
      <c r="A19948" s="4" t="inlineStr">
        <is>
          <t xml:space="preserve">Oaqui No. 4</t>
        </is>
      </c>
    </row>
    <row r="19949">
      <c r="A19949" s="4" t="inlineStr">
        <is>
          <t xml:space="preserve">Pila</t>
        </is>
      </c>
    </row>
    <row r="19950">
      <c r="A19950" s="4" t="inlineStr">
        <is>
          <t xml:space="preserve">Pitpitac</t>
        </is>
      </c>
    </row>
    <row r="19951">
      <c r="A19951" s="4" t="inlineStr">
        <is>
          <t xml:space="preserve">Rimos No. 1</t>
        </is>
      </c>
    </row>
    <row r="19952">
      <c r="A19952" s="4" t="inlineStr">
        <is>
          <t xml:space="preserve">Rimos No. 2</t>
        </is>
      </c>
    </row>
    <row r="19953">
      <c r="A19953" s="4" t="inlineStr">
        <is>
          <t xml:space="preserve">Rimos No. 3</t>
        </is>
      </c>
    </row>
    <row r="19954">
      <c r="A19954" s="4" t="inlineStr">
        <is>
          <t xml:space="preserve">Rimos No. 4</t>
        </is>
      </c>
    </row>
    <row r="19955">
      <c r="A19955" s="4" t="inlineStr">
        <is>
          <t xml:space="preserve">Rimos No. 5</t>
        </is>
      </c>
    </row>
    <row r="19956">
      <c r="A19956" s="4" t="inlineStr">
        <is>
          <t xml:space="preserve">Rissing</t>
        </is>
      </c>
    </row>
    <row r="19957">
      <c r="A19957" s="4" t="inlineStr">
        <is>
          <t xml:space="preserve">Salcedo</t>
        </is>
      </c>
    </row>
    <row r="19958">
      <c r="A19958" s="4" t="inlineStr">
        <is>
          <t xml:space="preserve">Santo Domingo Norte</t>
        </is>
      </c>
    </row>
    <row r="19959">
      <c r="A19959" s="4" t="inlineStr">
        <is>
          <t xml:space="preserve">Santo Domingo Sur</t>
        </is>
      </c>
    </row>
    <row r="19960">
      <c r="A19960" s="4" t="inlineStr">
        <is>
          <t xml:space="preserve">Sucoc Norte</t>
        </is>
      </c>
    </row>
    <row r="19961">
      <c r="A19961" s="4" t="inlineStr">
        <is>
          <t xml:space="preserve">Sucoc Sur</t>
        </is>
      </c>
    </row>
    <row r="19962">
      <c r="A19962" s="4" t="inlineStr">
        <is>
          <t xml:space="preserve">Suyo</t>
        </is>
      </c>
    </row>
    <row r="19963">
      <c r="A19963" s="4" t="inlineStr">
        <is>
          <t xml:space="preserve">Tallaoen</t>
        </is>
      </c>
    </row>
    <row r="19964">
      <c r="A19964" s="4" t="inlineStr">
        <is>
          <t xml:space="preserve">Victoria</t>
        </is>
      </c>
    </row>
    <row r="19965">
      <c r="A19965" s="4" t="inlineStr">
        <is>
          <t xml:space="preserve">Aguioas</t>
        </is>
      </c>
    </row>
    <row r="19966">
      <c r="A19966" s="4" t="inlineStr">
        <is>
          <t xml:space="preserve">Al-alinao Norte</t>
        </is>
      </c>
    </row>
    <row r="19967">
      <c r="A19967" s="4" t="inlineStr">
        <is>
          <t xml:space="preserve">Al-alinao Sur</t>
        </is>
      </c>
    </row>
    <row r="19968">
      <c r="A19968" s="4" t="inlineStr">
        <is>
          <t xml:space="preserve">Ambaracao Norte</t>
        </is>
      </c>
    </row>
    <row r="19969">
      <c r="A19969" s="4" t="inlineStr">
        <is>
          <t xml:space="preserve">Ambaracao Sur</t>
        </is>
      </c>
    </row>
    <row r="19970">
      <c r="A19970" s="4" t="inlineStr">
        <is>
          <t xml:space="preserve">Angin</t>
        </is>
      </c>
    </row>
    <row r="19971">
      <c r="A19971" s="4" t="inlineStr">
        <is>
          <t xml:space="preserve">Balecbec</t>
        </is>
      </c>
    </row>
    <row r="19972">
      <c r="A19972" s="4" t="inlineStr">
        <is>
          <t xml:space="preserve">Bancagan</t>
        </is>
      </c>
    </row>
    <row r="19973">
      <c r="A19973" s="4" t="inlineStr">
        <is>
          <t xml:space="preserve">Baraoas Norte</t>
        </is>
      </c>
    </row>
    <row r="19974">
      <c r="A19974" s="4" t="inlineStr">
        <is>
          <t xml:space="preserve">Baraoas Sur</t>
        </is>
      </c>
    </row>
    <row r="19975">
      <c r="A19975" s="4" t="inlineStr">
        <is>
          <t xml:space="preserve">Bariquir</t>
        </is>
      </c>
    </row>
    <row r="19976">
      <c r="A19976" s="4" t="inlineStr">
        <is>
          <t xml:space="preserve">Bato</t>
        </is>
      </c>
    </row>
    <row r="19977">
      <c r="A19977" s="4" t="inlineStr">
        <is>
          <t xml:space="preserve">Bimmotobot</t>
        </is>
      </c>
    </row>
    <row r="19978">
      <c r="A19978" s="4" t="inlineStr">
        <is>
          <t xml:space="preserve">Cabaritan Norte</t>
        </is>
      </c>
    </row>
    <row r="19979">
      <c r="A19979" s="4" t="inlineStr">
        <is>
          <t xml:space="preserve">Cabaritan Sur</t>
        </is>
      </c>
    </row>
    <row r="19980">
      <c r="A19980" s="4" t="inlineStr">
        <is>
          <t xml:space="preserve">Casilagan</t>
        </is>
      </c>
    </row>
    <row r="19981">
      <c r="A19981" s="4" t="inlineStr">
        <is>
          <t xml:space="preserve">Dal-lipaoen</t>
        </is>
      </c>
    </row>
    <row r="19982">
      <c r="A19982" s="4" t="inlineStr">
        <is>
          <t xml:space="preserve">Daramuangan</t>
        </is>
      </c>
    </row>
    <row r="19983">
      <c r="A19983" s="4" t="inlineStr">
        <is>
          <t xml:space="preserve">Guesset</t>
        </is>
      </c>
    </row>
    <row r="19984">
      <c r="A19984" s="4" t="inlineStr">
        <is>
          <t xml:space="preserve">Gusing Norte</t>
        </is>
      </c>
    </row>
    <row r="19985">
      <c r="A19985" s="4" t="inlineStr">
        <is>
          <t xml:space="preserve">Gusing Sur</t>
        </is>
      </c>
    </row>
    <row r="19986">
      <c r="A19986" s="4" t="inlineStr">
        <is>
          <t xml:space="preserve">Imelda</t>
        </is>
      </c>
    </row>
    <row r="19987">
      <c r="A19987" s="4" t="inlineStr">
        <is>
          <t xml:space="preserve">Lioac Norte</t>
        </is>
      </c>
    </row>
    <row r="19988">
      <c r="A19988" s="4" t="inlineStr">
        <is>
          <t xml:space="preserve">Lioac Sur</t>
        </is>
      </c>
    </row>
    <row r="19989">
      <c r="A19989" s="4" t="inlineStr">
        <is>
          <t xml:space="preserve">Magungunay</t>
        </is>
      </c>
    </row>
    <row r="19990">
      <c r="A19990" s="4" t="inlineStr">
        <is>
          <t xml:space="preserve">Mamat-ing Norte</t>
        </is>
      </c>
    </row>
    <row r="19991">
      <c r="A19991" s="4" t="inlineStr">
        <is>
          <t xml:space="preserve">Mamat-ing Sur</t>
        </is>
      </c>
    </row>
    <row r="19992">
      <c r="A19992" s="4" t="inlineStr">
        <is>
          <t xml:space="preserve">Nagsidorisan</t>
        </is>
      </c>
    </row>
    <row r="19993">
      <c r="A19993" s="4" t="inlineStr">
        <is>
          <t xml:space="preserve">Natividad</t>
        </is>
      </c>
    </row>
    <row r="19994">
      <c r="A19994" s="4" t="inlineStr">
        <is>
          <t xml:space="preserve">Ortiz</t>
        </is>
      </c>
    </row>
    <row r="19995">
      <c r="A19995" s="4" t="inlineStr">
        <is>
          <t xml:space="preserve">Ribsuan</t>
        </is>
      </c>
    </row>
    <row r="19996">
      <c r="A19996" s="4" t="inlineStr">
        <is>
          <t xml:space="preserve">San Antonio</t>
        </is>
      </c>
    </row>
    <row r="19997">
      <c r="A19997" s="4" t="inlineStr">
        <is>
          <t xml:space="preserve">San Isidro</t>
        </is>
      </c>
    </row>
    <row r="19998">
      <c r="A19998" s="4" t="inlineStr">
        <is>
          <t xml:space="preserve">Sili</t>
        </is>
      </c>
    </row>
    <row r="19999">
      <c r="A19999" s="4" t="inlineStr">
        <is>
          <t xml:space="preserve">Suguidan Norte</t>
        </is>
      </c>
    </row>
    <row r="20000">
      <c r="A20000" s="4" t="inlineStr">
        <is>
          <t xml:space="preserve">Suguidan Sur</t>
        </is>
      </c>
    </row>
    <row r="20001">
      <c r="A20001" s="4" t="inlineStr">
        <is>
          <t xml:space="preserve">Tuddingan</t>
        </is>
      </c>
    </row>
    <row r="20002">
      <c r="A20002" s="4" t="inlineStr">
        <is>
          <t xml:space="preserve">Ambalite</t>
        </is>
      </c>
    </row>
    <row r="20003">
      <c r="A20003" s="4" t="inlineStr">
        <is>
          <t xml:space="preserve">Ambangonan</t>
        </is>
      </c>
    </row>
    <row r="20004">
      <c r="A20004" s="4" t="inlineStr">
        <is>
          <t xml:space="preserve">Cares</t>
        </is>
      </c>
    </row>
    <row r="20005">
      <c r="A20005" s="4" t="inlineStr">
        <is>
          <t xml:space="preserve">Cuenca</t>
        </is>
      </c>
    </row>
    <row r="20006">
      <c r="A20006" s="4" t="inlineStr">
        <is>
          <t xml:space="preserve">Duplas</t>
        </is>
      </c>
    </row>
    <row r="20007">
      <c r="A20007" s="4" t="inlineStr">
        <is>
          <t xml:space="preserve">Maoasoas Norte</t>
        </is>
      </c>
    </row>
    <row r="20008">
      <c r="A20008" s="4" t="inlineStr">
        <is>
          <t xml:space="preserve">Maoasoas Sur</t>
        </is>
      </c>
    </row>
    <row r="20009">
      <c r="A20009" s="4" t="inlineStr">
        <is>
          <t xml:space="preserve">Palina</t>
        </is>
      </c>
    </row>
    <row r="20010">
      <c r="A20010" s="4" t="inlineStr">
        <is>
          <t xml:space="preserve">Poblacion East</t>
        </is>
      </c>
    </row>
    <row r="20011">
      <c r="A20011" s="4" t="inlineStr">
        <is>
          <t xml:space="preserve">Poblacion West</t>
        </is>
      </c>
    </row>
    <row r="20012">
      <c r="A20012" s="4" t="inlineStr">
        <is>
          <t xml:space="preserve">San Luis</t>
        </is>
      </c>
    </row>
    <row r="20013">
      <c r="A20013" s="4" t="inlineStr">
        <is>
          <t xml:space="preserve">Saytan</t>
        </is>
      </c>
    </row>
    <row r="20014">
      <c r="A20014" s="4" t="inlineStr">
        <is>
          <t xml:space="preserve">Tavora East</t>
        </is>
      </c>
    </row>
    <row r="20015">
      <c r="A20015" s="4" t="inlineStr">
        <is>
          <t xml:space="preserve">Tavora Proper</t>
        </is>
      </c>
    </row>
    <row r="20016">
      <c r="A20016" s="4" t="inlineStr">
        <is>
          <t xml:space="preserve">Alipang</t>
        </is>
      </c>
    </row>
    <row r="20017">
      <c r="A20017" s="4" t="inlineStr">
        <is>
          <t xml:space="preserve">Ambangonan</t>
        </is>
      </c>
    </row>
    <row r="20018">
      <c r="A20018" s="4" t="inlineStr">
        <is>
          <t xml:space="preserve">Amlang</t>
        </is>
      </c>
    </row>
    <row r="20019">
      <c r="A20019" s="4" t="inlineStr">
        <is>
          <t xml:space="preserve">Bacani</t>
        </is>
      </c>
    </row>
    <row r="20020">
      <c r="A20020" s="4" t="inlineStr">
        <is>
          <t xml:space="preserve">Bangar</t>
        </is>
      </c>
    </row>
    <row r="20021">
      <c r="A20021" s="4" t="inlineStr">
        <is>
          <t xml:space="preserve">Bani</t>
        </is>
      </c>
    </row>
    <row r="20022">
      <c r="A20022" s="4" t="inlineStr">
        <is>
          <t xml:space="preserve">Benteng-Sapilang</t>
        </is>
      </c>
    </row>
    <row r="20023">
      <c r="A20023" s="4" t="inlineStr">
        <is>
          <t xml:space="preserve">Cadumanian</t>
        </is>
      </c>
    </row>
    <row r="20024">
      <c r="A20024" s="4" t="inlineStr">
        <is>
          <t xml:space="preserve">Camp One</t>
        </is>
      </c>
    </row>
    <row r="20025">
      <c r="A20025" s="4" t="inlineStr">
        <is>
          <t xml:space="preserve">Carunuan East</t>
        </is>
      </c>
    </row>
    <row r="20026">
      <c r="A20026" s="4" t="inlineStr">
        <is>
          <t xml:space="preserve">Carunuan West</t>
        </is>
      </c>
    </row>
    <row r="20027">
      <c r="A20027" s="4" t="inlineStr">
        <is>
          <t xml:space="preserve">Casilagan</t>
        </is>
      </c>
    </row>
    <row r="20028">
      <c r="A20028" s="4" t="inlineStr">
        <is>
          <t xml:space="preserve">Cataguingtingan</t>
        </is>
      </c>
    </row>
    <row r="20029">
      <c r="A20029" s="4" t="inlineStr">
        <is>
          <t xml:space="preserve">Concepcion</t>
        </is>
      </c>
    </row>
    <row r="20030">
      <c r="A20030" s="4" t="inlineStr">
        <is>
          <t xml:space="preserve">Damortis</t>
        </is>
      </c>
    </row>
    <row r="20031">
      <c r="A20031" s="4" t="inlineStr">
        <is>
          <t xml:space="preserve">Gumot-Nagcolaran</t>
        </is>
      </c>
    </row>
    <row r="20032">
      <c r="A20032" s="4" t="inlineStr">
        <is>
          <t xml:space="preserve">Inabaan Norte</t>
        </is>
      </c>
    </row>
    <row r="20033">
      <c r="A20033" s="4" t="inlineStr">
        <is>
          <t xml:space="preserve">Inabaan Sur</t>
        </is>
      </c>
    </row>
    <row r="20034">
      <c r="A20034" s="4" t="inlineStr">
        <is>
          <t xml:space="preserve">Marcos</t>
        </is>
      </c>
    </row>
    <row r="20035">
      <c r="A20035" s="4" t="inlineStr">
        <is>
          <t xml:space="preserve">Nagtagaan</t>
        </is>
      </c>
    </row>
    <row r="20036">
      <c r="A20036" s="4" t="inlineStr">
        <is>
          <t xml:space="preserve">Nangcamotian</t>
        </is>
      </c>
    </row>
    <row r="20037">
      <c r="A20037" s="4" t="inlineStr">
        <is>
          <t xml:space="preserve">Parasapas</t>
        </is>
      </c>
    </row>
    <row r="20038">
      <c r="A20038" s="4" t="inlineStr">
        <is>
          <t xml:space="preserve">Poblacion East</t>
        </is>
      </c>
    </row>
    <row r="20039">
      <c r="A20039" s="4" t="inlineStr">
        <is>
          <t xml:space="preserve">Poblacion West</t>
        </is>
      </c>
    </row>
    <row r="20040">
      <c r="A20040" s="4" t="inlineStr">
        <is>
          <t xml:space="preserve">Puzon</t>
        </is>
      </c>
    </row>
    <row r="20041">
      <c r="A20041" s="4" t="inlineStr">
        <is>
          <t xml:space="preserve">Rabon</t>
        </is>
      </c>
    </row>
    <row r="20042">
      <c r="A20042" s="4" t="inlineStr">
        <is>
          <t xml:space="preserve">San Jose</t>
        </is>
      </c>
    </row>
    <row r="20043">
      <c r="A20043" s="4" t="inlineStr">
        <is>
          <t xml:space="preserve">Subusub</t>
        </is>
      </c>
    </row>
    <row r="20044">
      <c r="A20044" s="4" t="inlineStr">
        <is>
          <t xml:space="preserve">Tabtabungao</t>
        </is>
      </c>
    </row>
    <row r="20045">
      <c r="A20045" s="4" t="inlineStr">
        <is>
          <t xml:space="preserve">Tanglag</t>
        </is>
      </c>
    </row>
    <row r="20046">
      <c r="A20046" s="4" t="inlineStr">
        <is>
          <t xml:space="preserve">Tay-ac</t>
        </is>
      </c>
    </row>
    <row r="20047">
      <c r="A20047" s="4" t="inlineStr">
        <is>
          <t xml:space="preserve">Udiao</t>
        </is>
      </c>
    </row>
    <row r="20048">
      <c r="A20048" s="4" t="inlineStr">
        <is>
          <t xml:space="preserve">Vila</t>
        </is>
      </c>
    </row>
    <row r="20049">
      <c r="A20049" s="4" t="inlineStr">
        <is>
          <t xml:space="preserve">Amontoc</t>
        </is>
      </c>
    </row>
    <row r="20050">
      <c r="A20050" s="4" t="inlineStr">
        <is>
          <t xml:space="preserve">Apayao</t>
        </is>
      </c>
    </row>
    <row r="20051">
      <c r="A20051" s="4" t="inlineStr">
        <is>
          <t xml:space="preserve">Balbalayang</t>
        </is>
      </c>
    </row>
    <row r="20052">
      <c r="A20052" s="4" t="inlineStr">
        <is>
          <t xml:space="preserve">Bayabas</t>
        </is>
      </c>
    </row>
    <row r="20053">
      <c r="A20053" s="4" t="inlineStr">
        <is>
          <t xml:space="preserve">Bucao</t>
        </is>
      </c>
    </row>
    <row r="20054">
      <c r="A20054" s="4" t="inlineStr">
        <is>
          <t xml:space="preserve">Bumbuneg</t>
        </is>
      </c>
    </row>
    <row r="20055">
      <c r="A20055" s="4" t="inlineStr">
        <is>
          <t xml:space="preserve">Daking</t>
        </is>
      </c>
    </row>
    <row r="20056">
      <c r="A20056" s="4" t="inlineStr">
        <is>
          <t xml:space="preserve">Lacong</t>
        </is>
      </c>
    </row>
    <row r="20057">
      <c r="A20057" s="4" t="inlineStr">
        <is>
          <t xml:space="preserve">Lipay Este</t>
        </is>
      </c>
    </row>
    <row r="20058">
      <c r="A20058" s="4" t="inlineStr">
        <is>
          <t xml:space="preserve">Lipay Norte</t>
        </is>
      </c>
    </row>
    <row r="20059">
      <c r="A20059" s="4" t="inlineStr">
        <is>
          <t xml:space="preserve">Lipay Proper</t>
        </is>
      </c>
    </row>
    <row r="20060">
      <c r="A20060" s="4" t="inlineStr">
        <is>
          <t xml:space="preserve">Lipay Sur</t>
        </is>
      </c>
    </row>
    <row r="20061">
      <c r="A20061" s="4" t="inlineStr">
        <is>
          <t xml:space="preserve">Lon-oy</t>
        </is>
      </c>
    </row>
    <row r="20062">
      <c r="A20062" s="4" t="inlineStr">
        <is>
          <t xml:space="preserve">Poblacion</t>
        </is>
      </c>
    </row>
    <row r="20063">
      <c r="A20063" s="4" t="inlineStr">
        <is>
          <t xml:space="preserve">Polipol</t>
        </is>
      </c>
    </row>
    <row r="20064">
      <c r="A20064" s="4" t="inlineStr">
        <is>
          <t xml:space="preserve">Allangigan</t>
        </is>
      </c>
    </row>
    <row r="20065">
      <c r="A20065" s="4" t="inlineStr">
        <is>
          <t xml:space="preserve">Aludaid</t>
        </is>
      </c>
    </row>
    <row r="20066">
      <c r="A20066" s="4" t="inlineStr">
        <is>
          <t xml:space="preserve">Bacsayan</t>
        </is>
      </c>
    </row>
    <row r="20067">
      <c r="A20067" s="4" t="inlineStr">
        <is>
          <t xml:space="preserve">Balballosa</t>
        </is>
      </c>
    </row>
    <row r="20068">
      <c r="A20068" s="4" t="inlineStr">
        <is>
          <t xml:space="preserve">Bambanay</t>
        </is>
      </c>
    </row>
    <row r="20069">
      <c r="A20069" s="4" t="inlineStr">
        <is>
          <t xml:space="preserve">Bugbugcao</t>
        </is>
      </c>
    </row>
    <row r="20070">
      <c r="A20070" s="4" t="inlineStr">
        <is>
          <t xml:space="preserve">Caarusipan</t>
        </is>
      </c>
    </row>
    <row r="20071">
      <c r="A20071" s="4" t="inlineStr">
        <is>
          <t xml:space="preserve">Cabaroan</t>
        </is>
      </c>
    </row>
    <row r="20072">
      <c r="A20072" s="4" t="inlineStr">
        <is>
          <t xml:space="preserve">Cabugnayan</t>
        </is>
      </c>
    </row>
    <row r="20073">
      <c r="A20073" s="4" t="inlineStr">
        <is>
          <t xml:space="preserve">Cacapian</t>
        </is>
      </c>
    </row>
    <row r="20074">
      <c r="A20074" s="4" t="inlineStr">
        <is>
          <t xml:space="preserve">Caculangan</t>
        </is>
      </c>
    </row>
    <row r="20075">
      <c r="A20075" s="4" t="inlineStr">
        <is>
          <t xml:space="preserve">Calincamasan</t>
        </is>
      </c>
    </row>
    <row r="20076">
      <c r="A20076" s="4" t="inlineStr">
        <is>
          <t xml:space="preserve">Casilagan</t>
        </is>
      </c>
    </row>
    <row r="20077">
      <c r="A20077" s="4" t="inlineStr">
        <is>
          <t xml:space="preserve">Catdongan</t>
        </is>
      </c>
    </row>
    <row r="20078">
      <c r="A20078" s="4" t="inlineStr">
        <is>
          <t xml:space="preserve">Dangdangla</t>
        </is>
      </c>
    </row>
    <row r="20079">
      <c r="A20079" s="4" t="inlineStr">
        <is>
          <t xml:space="preserve">Dasay</t>
        </is>
      </c>
    </row>
    <row r="20080">
      <c r="A20080" s="4" t="inlineStr">
        <is>
          <t xml:space="preserve">Dinanum</t>
        </is>
      </c>
    </row>
    <row r="20081">
      <c r="A20081" s="4" t="inlineStr">
        <is>
          <t xml:space="preserve">Duplas</t>
        </is>
      </c>
    </row>
    <row r="20082">
      <c r="A20082" s="4" t="inlineStr">
        <is>
          <t xml:space="preserve">Guinguinabang</t>
        </is>
      </c>
    </row>
    <row r="20083">
      <c r="A20083" s="4" t="inlineStr">
        <is>
          <t xml:space="preserve">Ili Norte</t>
        </is>
      </c>
    </row>
    <row r="20084">
      <c r="A20084" s="4" t="inlineStr">
        <is>
          <t xml:space="preserve">Ili Sur</t>
        </is>
      </c>
    </row>
    <row r="20085">
      <c r="A20085" s="4" t="inlineStr">
        <is>
          <t xml:space="preserve">Legleg</t>
        </is>
      </c>
    </row>
    <row r="20086">
      <c r="A20086" s="4" t="inlineStr">
        <is>
          <t xml:space="preserve">Lubing</t>
        </is>
      </c>
    </row>
    <row r="20087">
      <c r="A20087" s="4" t="inlineStr">
        <is>
          <t xml:space="preserve">Nadsaag</t>
        </is>
      </c>
    </row>
    <row r="20088">
      <c r="A20088" s="4" t="inlineStr">
        <is>
          <t xml:space="preserve">Nagsabaran</t>
        </is>
      </c>
    </row>
    <row r="20089">
      <c r="A20089" s="4" t="inlineStr">
        <is>
          <t xml:space="preserve">Naguirangan</t>
        </is>
      </c>
    </row>
    <row r="20090">
      <c r="A20090" s="4" t="inlineStr">
        <is>
          <t xml:space="preserve">Naguituban</t>
        </is>
      </c>
    </row>
    <row r="20091">
      <c r="A20091" s="4" t="inlineStr">
        <is>
          <t xml:space="preserve">Nagyubuyuban</t>
        </is>
      </c>
    </row>
    <row r="20092">
      <c r="A20092" s="4" t="inlineStr">
        <is>
          <t xml:space="preserve">Oaquing</t>
        </is>
      </c>
    </row>
    <row r="20093">
      <c r="A20093" s="4" t="inlineStr">
        <is>
          <t xml:space="preserve">Pacpacac</t>
        </is>
      </c>
    </row>
    <row r="20094">
      <c r="A20094" s="4" t="inlineStr">
        <is>
          <t xml:space="preserve">Pagdildilan</t>
        </is>
      </c>
    </row>
    <row r="20095">
      <c r="A20095" s="4" t="inlineStr">
        <is>
          <t xml:space="preserve">Panicsican</t>
        </is>
      </c>
    </row>
    <row r="20096">
      <c r="A20096" s="4" t="inlineStr">
        <is>
          <t xml:space="preserve">Quidem</t>
        </is>
      </c>
    </row>
    <row r="20097">
      <c r="A20097" s="4" t="inlineStr">
        <is>
          <t xml:space="preserve">San Felipe</t>
        </is>
      </c>
    </row>
    <row r="20098">
      <c r="A20098" s="4" t="inlineStr">
        <is>
          <t xml:space="preserve">Santa Rosa</t>
        </is>
      </c>
    </row>
    <row r="20099">
      <c r="A20099" s="4" t="inlineStr">
        <is>
          <t xml:space="preserve">Santo Rosario</t>
        </is>
      </c>
    </row>
    <row r="20100">
      <c r="A20100" s="4" t="inlineStr">
        <is>
          <t xml:space="preserve">Saracat</t>
        </is>
      </c>
    </row>
    <row r="20101">
      <c r="A20101" s="4" t="inlineStr">
        <is>
          <t xml:space="preserve">Sinapangan</t>
        </is>
      </c>
    </row>
    <row r="20102">
      <c r="A20102" s="4" t="inlineStr">
        <is>
          <t xml:space="preserve">Taboc</t>
        </is>
      </c>
    </row>
    <row r="20103">
      <c r="A20103" s="4" t="inlineStr">
        <is>
          <t xml:space="preserve">Talogtog</t>
        </is>
      </c>
    </row>
    <row r="20104">
      <c r="A20104" s="4" t="inlineStr">
        <is>
          <t xml:space="preserve">Urbiztondo</t>
        </is>
      </c>
    </row>
    <row r="20105">
      <c r="A20105" s="4" t="inlineStr">
        <is>
          <t xml:space="preserve">Ambitacay</t>
        </is>
      </c>
    </row>
    <row r="20106">
      <c r="A20106" s="4" t="inlineStr">
        <is>
          <t xml:space="preserve">Bail</t>
        </is>
      </c>
    </row>
    <row r="20107">
      <c r="A20107" s="4" t="inlineStr">
        <is>
          <t xml:space="preserve">Balaoc</t>
        </is>
      </c>
    </row>
    <row r="20108">
      <c r="A20108" s="4" t="inlineStr">
        <is>
          <t xml:space="preserve">Balsaan</t>
        </is>
      </c>
    </row>
    <row r="20109">
      <c r="A20109" s="4" t="inlineStr">
        <is>
          <t xml:space="preserve">Baybay</t>
        </is>
      </c>
    </row>
    <row r="20110">
      <c r="A20110" s="4" t="inlineStr">
        <is>
          <t xml:space="preserve">Cabaruan</t>
        </is>
      </c>
    </row>
    <row r="20111">
      <c r="A20111" s="4" t="inlineStr">
        <is>
          <t xml:space="preserve">Casantaan</t>
        </is>
      </c>
    </row>
    <row r="20112">
      <c r="A20112" s="4" t="inlineStr">
        <is>
          <t xml:space="preserve">Casilagan</t>
        </is>
      </c>
    </row>
    <row r="20113">
      <c r="A20113" s="4" t="inlineStr">
        <is>
          <t xml:space="preserve">Cupang</t>
        </is>
      </c>
    </row>
    <row r="20114">
      <c r="A20114" s="4" t="inlineStr">
        <is>
          <t xml:space="preserve">Damortis</t>
        </is>
      </c>
    </row>
    <row r="20115">
      <c r="A20115" s="4" t="inlineStr">
        <is>
          <t xml:space="preserve">Fernando</t>
        </is>
      </c>
    </row>
    <row r="20116">
      <c r="A20116" s="4" t="inlineStr">
        <is>
          <t xml:space="preserve">Linong</t>
        </is>
      </c>
    </row>
    <row r="20117">
      <c r="A20117" s="4" t="inlineStr">
        <is>
          <t xml:space="preserve">Lomboy</t>
        </is>
      </c>
    </row>
    <row r="20118">
      <c r="A20118" s="4" t="inlineStr">
        <is>
          <t xml:space="preserve">Malabago</t>
        </is>
      </c>
    </row>
    <row r="20119">
      <c r="A20119" s="4" t="inlineStr">
        <is>
          <t xml:space="preserve">Namboongan</t>
        </is>
      </c>
    </row>
    <row r="20120">
      <c r="A20120" s="4" t="inlineStr">
        <is>
          <t xml:space="preserve">Namonitan</t>
        </is>
      </c>
    </row>
    <row r="20121">
      <c r="A20121" s="4" t="inlineStr">
        <is>
          <t xml:space="preserve">Narvacan</t>
        </is>
      </c>
    </row>
    <row r="20122">
      <c r="A20122" s="4" t="inlineStr">
        <is>
          <t xml:space="preserve">Patac</t>
        </is>
      </c>
    </row>
    <row r="20123">
      <c r="A20123" s="4" t="inlineStr">
        <is>
          <t xml:space="preserve">Poblacion</t>
        </is>
      </c>
    </row>
    <row r="20124">
      <c r="A20124" s="4" t="inlineStr">
        <is>
          <t xml:space="preserve">Pongpong</t>
        </is>
      </c>
    </row>
    <row r="20125">
      <c r="A20125" s="4" t="inlineStr">
        <is>
          <t xml:space="preserve">Raois</t>
        </is>
      </c>
    </row>
    <row r="20126">
      <c r="A20126" s="4" t="inlineStr">
        <is>
          <t xml:space="preserve">Tococ</t>
        </is>
      </c>
    </row>
    <row r="20127">
      <c r="A20127" s="4" t="inlineStr">
        <is>
          <t xml:space="preserve">Tubod</t>
        </is>
      </c>
    </row>
    <row r="20128">
      <c r="A20128" s="4" t="inlineStr">
        <is>
          <t xml:space="preserve">Ubagan</t>
        </is>
      </c>
    </row>
    <row r="20129">
      <c r="A20129" s="4" t="inlineStr">
        <is>
          <t xml:space="preserve">Corrooy</t>
        </is>
      </c>
    </row>
    <row r="20130">
      <c r="A20130" s="4" t="inlineStr">
        <is>
          <t xml:space="preserve">Lettac Norte</t>
        </is>
      </c>
    </row>
    <row r="20131">
      <c r="A20131" s="4" t="inlineStr">
        <is>
          <t xml:space="preserve">Lettac Sur</t>
        </is>
      </c>
    </row>
    <row r="20132">
      <c r="A20132" s="4" t="inlineStr">
        <is>
          <t xml:space="preserve">Mangaan</t>
        </is>
      </c>
    </row>
    <row r="20133">
      <c r="A20133" s="4" t="inlineStr">
        <is>
          <t xml:space="preserve">Paagan</t>
        </is>
      </c>
    </row>
    <row r="20134">
      <c r="A20134" s="4" t="inlineStr">
        <is>
          <t xml:space="preserve">Poblacion</t>
        </is>
      </c>
    </row>
    <row r="20135">
      <c r="A20135" s="4" t="inlineStr">
        <is>
          <t xml:space="preserve">Puguil</t>
        </is>
      </c>
    </row>
    <row r="20136">
      <c r="A20136" s="4" t="inlineStr">
        <is>
          <t xml:space="preserve">Ramot</t>
        </is>
      </c>
    </row>
    <row r="20137">
      <c r="A20137" s="4" t="inlineStr">
        <is>
          <t xml:space="preserve">Sapdaan</t>
        </is>
      </c>
    </row>
    <row r="20138">
      <c r="A20138" s="4" t="inlineStr">
        <is>
          <t xml:space="preserve">Sasaba</t>
        </is>
      </c>
    </row>
    <row r="20139">
      <c r="A20139" s="4" t="inlineStr">
        <is>
          <t xml:space="preserve">Tubaday</t>
        </is>
      </c>
    </row>
    <row r="20140">
      <c r="A20140" s="4" t="inlineStr">
        <is>
          <t xml:space="preserve">Bigbiga</t>
        </is>
      </c>
    </row>
    <row r="20141">
      <c r="A20141" s="4" t="inlineStr">
        <is>
          <t xml:space="preserve">Bulalaan</t>
        </is>
      </c>
    </row>
    <row r="20142">
      <c r="A20142" s="4" t="inlineStr">
        <is>
          <t xml:space="preserve">Castro</t>
        </is>
      </c>
    </row>
    <row r="20143">
      <c r="A20143" s="4" t="inlineStr">
        <is>
          <t xml:space="preserve">Duplas</t>
        </is>
      </c>
    </row>
    <row r="20144">
      <c r="A20144" s="4" t="inlineStr">
        <is>
          <t xml:space="preserve">Ilocano</t>
        </is>
      </c>
    </row>
    <row r="20145">
      <c r="A20145" s="4" t="inlineStr">
        <is>
          <t xml:space="preserve">Ipet</t>
        </is>
      </c>
    </row>
    <row r="20146">
      <c r="A20146" s="4" t="inlineStr">
        <is>
          <t xml:space="preserve">Maliclico</t>
        </is>
      </c>
    </row>
    <row r="20147">
      <c r="A20147" s="4" t="inlineStr">
        <is>
          <t xml:space="preserve">Namaltugan</t>
        </is>
      </c>
    </row>
    <row r="20148">
      <c r="A20148" s="4" t="inlineStr">
        <is>
          <t xml:space="preserve">Old Central</t>
        </is>
      </c>
    </row>
    <row r="20149">
      <c r="A20149" s="4" t="inlineStr">
        <is>
          <t xml:space="preserve">Poblacion</t>
        </is>
      </c>
    </row>
    <row r="20150">
      <c r="A20150" s="4" t="inlineStr">
        <is>
          <t xml:space="preserve">Porporiket</t>
        </is>
      </c>
    </row>
    <row r="20151">
      <c r="A20151" s="4" t="inlineStr">
        <is>
          <t xml:space="preserve">San Francisco Norte</t>
        </is>
      </c>
    </row>
    <row r="20152">
      <c r="A20152" s="4" t="inlineStr">
        <is>
          <t xml:space="preserve">San Francisco Sur</t>
        </is>
      </c>
    </row>
    <row r="20153">
      <c r="A20153" s="4" t="inlineStr">
        <is>
          <t xml:space="preserve">San Jose</t>
        </is>
      </c>
    </row>
    <row r="20154">
      <c r="A20154" s="4" t="inlineStr">
        <is>
          <t xml:space="preserve">Sengngat</t>
        </is>
      </c>
    </row>
    <row r="20155">
      <c r="A20155" s="4" t="inlineStr">
        <is>
          <t xml:space="preserve">Turod</t>
        </is>
      </c>
    </row>
    <row r="20156">
      <c r="A20156" s="4" t="inlineStr">
        <is>
          <t xml:space="preserve">Up-uplas</t>
        </is>
      </c>
    </row>
    <row r="20157">
      <c r="A20157" s="4" t="inlineStr">
        <is>
          <t xml:space="preserve">Amallapay</t>
        </is>
      </c>
    </row>
    <row r="20158">
      <c r="A20158" s="4" t="inlineStr">
        <is>
          <t xml:space="preserve">Anduyan</t>
        </is>
      </c>
    </row>
    <row r="20159">
      <c r="A20159" s="4" t="inlineStr">
        <is>
          <t xml:space="preserve">Caoigue</t>
        </is>
      </c>
    </row>
    <row r="20160">
      <c r="A20160" s="4" t="inlineStr">
        <is>
          <t xml:space="preserve">Francia Sur</t>
        </is>
      </c>
    </row>
    <row r="20161">
      <c r="A20161" s="4" t="inlineStr">
        <is>
          <t xml:space="preserve">Francia West</t>
        </is>
      </c>
    </row>
    <row r="20162">
      <c r="A20162" s="4" t="inlineStr">
        <is>
          <t xml:space="preserve">Garcia</t>
        </is>
      </c>
    </row>
    <row r="20163">
      <c r="A20163" s="4" t="inlineStr">
        <is>
          <t xml:space="preserve">Gonzales</t>
        </is>
      </c>
    </row>
    <row r="20164">
      <c r="A20164" s="4" t="inlineStr">
        <is>
          <t xml:space="preserve">Halog East</t>
        </is>
      </c>
    </row>
    <row r="20165">
      <c r="A20165" s="4" t="inlineStr">
        <is>
          <t xml:space="preserve">Halog West</t>
        </is>
      </c>
    </row>
    <row r="20166">
      <c r="A20166" s="4" t="inlineStr">
        <is>
          <t xml:space="preserve">Leones East</t>
        </is>
      </c>
    </row>
    <row r="20167">
      <c r="A20167" s="4" t="inlineStr">
        <is>
          <t xml:space="preserve">Leones West</t>
        </is>
      </c>
    </row>
    <row r="20168">
      <c r="A20168" s="4" t="inlineStr">
        <is>
          <t xml:space="preserve">Linapew</t>
        </is>
      </c>
    </row>
    <row r="20169">
      <c r="A20169" s="4" t="inlineStr">
        <is>
          <t xml:space="preserve">Lloren</t>
        </is>
      </c>
    </row>
    <row r="20170">
      <c r="A20170" s="4" t="inlineStr">
        <is>
          <t xml:space="preserve">Magsaysay</t>
        </is>
      </c>
    </row>
    <row r="20171">
      <c r="A20171" s="4" t="inlineStr">
        <is>
          <t xml:space="preserve">Pideg</t>
        </is>
      </c>
    </row>
    <row r="20172">
      <c r="A20172" s="4" t="inlineStr">
        <is>
          <t xml:space="preserve">Poblacion</t>
        </is>
      </c>
    </row>
    <row r="20173">
      <c r="A20173" s="4" t="inlineStr">
        <is>
          <t xml:space="preserve">Rizal</t>
        </is>
      </c>
    </row>
    <row r="20174">
      <c r="A20174" s="4" t="inlineStr">
        <is>
          <t xml:space="preserve">Santa Teresa</t>
        </is>
      </c>
    </row>
    <row r="20175">
      <c r="A20175" s="4" t="inlineStr">
        <is>
          <t xml:space="preserve">Barangay I</t>
        </is>
      </c>
    </row>
    <row r="20176">
      <c r="A20176" s="4" t="inlineStr">
        <is>
          <t xml:space="preserve">Barangay II</t>
        </is>
      </c>
    </row>
    <row r="20177">
      <c r="A20177" s="4" t="inlineStr">
        <is>
          <t xml:space="preserve">Barangay III</t>
        </is>
      </c>
    </row>
    <row r="20178">
      <c r="A20178" s="4" t="inlineStr">
        <is>
          <t xml:space="preserve">Barangay IV</t>
        </is>
      </c>
    </row>
    <row r="20179">
      <c r="A20179" s="4" t="inlineStr">
        <is>
          <t xml:space="preserve">Del Carmen</t>
        </is>
      </c>
    </row>
    <row r="20180">
      <c r="A20180" s="4" t="inlineStr">
        <is>
          <t xml:space="preserve">Palma</t>
        </is>
      </c>
    </row>
    <row r="20181">
      <c r="A20181" s="4" t="inlineStr">
        <is>
          <t xml:space="preserve">San Agustin</t>
        </is>
      </c>
    </row>
    <row r="20182">
      <c r="A20182" s="4" t="inlineStr">
        <is>
          <t xml:space="preserve">San Andres</t>
        </is>
      </c>
    </row>
    <row r="20183">
      <c r="A20183" s="4" t="inlineStr">
        <is>
          <t xml:space="preserve">San Benito</t>
        </is>
      </c>
    </row>
    <row r="20184">
      <c r="A20184" s="4" t="inlineStr">
        <is>
          <t xml:space="preserve">San Gregorio</t>
        </is>
      </c>
    </row>
    <row r="20185">
      <c r="A20185" s="4" t="inlineStr">
        <is>
          <t xml:space="preserve">San Ildefonso</t>
        </is>
      </c>
    </row>
    <row r="20186">
      <c r="A20186" s="4" t="inlineStr">
        <is>
          <t xml:space="preserve">San Juan</t>
        </is>
      </c>
    </row>
    <row r="20187">
      <c r="A20187" s="4" t="inlineStr">
        <is>
          <t xml:space="preserve">San Miguel</t>
        </is>
      </c>
    </row>
    <row r="20188">
      <c r="A20188" s="4" t="inlineStr">
        <is>
          <t xml:space="preserve">San Roque</t>
        </is>
      </c>
    </row>
    <row r="20189">
      <c r="A20189" s="4" t="inlineStr">
        <is>
          <t xml:space="preserve">Santa Rosa</t>
        </is>
      </c>
    </row>
    <row r="20190">
      <c r="A20190" s="4" t="inlineStr">
        <is>
          <t xml:space="preserve">Bitin</t>
        </is>
      </c>
    </row>
    <row r="20191">
      <c r="A20191" s="4" t="inlineStr">
        <is>
          <t xml:space="preserve">Calo</t>
        </is>
      </c>
    </row>
    <row r="20192">
      <c r="A20192" s="4" t="inlineStr">
        <is>
          <t xml:space="preserve">Dila</t>
        </is>
      </c>
    </row>
    <row r="20193">
      <c r="A20193" s="4" t="inlineStr">
        <is>
          <t xml:space="preserve">Maitim</t>
        </is>
      </c>
    </row>
    <row r="20194">
      <c r="A20194" s="4" t="inlineStr">
        <is>
          <t xml:space="preserve">Masaya</t>
        </is>
      </c>
    </row>
    <row r="20195">
      <c r="A20195" s="4" t="inlineStr">
        <is>
          <t xml:space="preserve">Paciano Rizal</t>
        </is>
      </c>
    </row>
    <row r="20196">
      <c r="A20196" s="4" t="inlineStr">
        <is>
          <t xml:space="preserve">Puypuy</t>
        </is>
      </c>
    </row>
    <row r="20197">
      <c r="A20197" s="4" t="inlineStr">
        <is>
          <t xml:space="preserve">San Agustin</t>
        </is>
      </c>
    </row>
    <row r="20198">
      <c r="A20198" s="4" t="inlineStr">
        <is>
          <t xml:space="preserve">San Antonio</t>
        </is>
      </c>
    </row>
    <row r="20199">
      <c r="A20199" s="4" t="inlineStr">
        <is>
          <t xml:space="preserve">San Isidro</t>
        </is>
      </c>
    </row>
    <row r="20200">
      <c r="A20200" s="4" t="inlineStr">
        <is>
          <t xml:space="preserve">San Nicolas</t>
        </is>
      </c>
    </row>
    <row r="20201">
      <c r="A20201" s="4" t="inlineStr">
        <is>
          <t xml:space="preserve">Santa Cruz</t>
        </is>
      </c>
    </row>
    <row r="20202">
      <c r="A20202" s="4" t="inlineStr">
        <is>
          <t xml:space="preserve">Santo Domingo</t>
        </is>
      </c>
    </row>
    <row r="20203">
      <c r="A20203" s="4" t="inlineStr">
        <is>
          <t xml:space="preserve">Tagumpay</t>
        </is>
      </c>
    </row>
    <row r="20204">
      <c r="A20204" s="4" t="inlineStr">
        <is>
          <t xml:space="preserve">Tranca</t>
        </is>
      </c>
    </row>
    <row r="20205">
      <c r="A20205" s="4" t="inlineStr">
        <is>
          <t xml:space="preserve">Balayhangin</t>
        </is>
      </c>
    </row>
    <row r="20206">
      <c r="A20206" s="4" t="inlineStr">
        <is>
          <t xml:space="preserve">Bangyas</t>
        </is>
      </c>
    </row>
    <row r="20207">
      <c r="A20207" s="4" t="inlineStr">
        <is>
          <t xml:space="preserve">Dayap</t>
        </is>
      </c>
    </row>
    <row r="20208">
      <c r="A20208" s="4" t="inlineStr">
        <is>
          <t xml:space="preserve">Hanggan</t>
        </is>
      </c>
    </row>
    <row r="20209">
      <c r="A20209" s="4" t="inlineStr">
        <is>
          <t xml:space="preserve">Imok</t>
        </is>
      </c>
    </row>
    <row r="20210">
      <c r="A20210" s="4" t="inlineStr">
        <is>
          <t xml:space="preserve">Kanluran</t>
        </is>
      </c>
    </row>
    <row r="20211">
      <c r="A20211" s="4" t="inlineStr">
        <is>
          <t xml:space="preserve">Lamot 1</t>
        </is>
      </c>
    </row>
    <row r="20212">
      <c r="A20212" s="4" t="inlineStr">
        <is>
          <t xml:space="preserve">Lamot 2</t>
        </is>
      </c>
    </row>
    <row r="20213">
      <c r="A20213" s="4" t="inlineStr">
        <is>
          <t xml:space="preserve">Limao</t>
        </is>
      </c>
    </row>
    <row r="20214">
      <c r="A20214" s="4" t="inlineStr">
        <is>
          <t xml:space="preserve">Mabacan</t>
        </is>
      </c>
    </row>
    <row r="20215">
      <c r="A20215" s="4" t="inlineStr">
        <is>
          <t xml:space="preserve">Masiit</t>
        </is>
      </c>
    </row>
    <row r="20216">
      <c r="A20216" s="4" t="inlineStr">
        <is>
          <t xml:space="preserve">Paliparan</t>
        </is>
      </c>
    </row>
    <row r="20217">
      <c r="A20217" s="4" t="inlineStr">
        <is>
          <t xml:space="preserve">Perez</t>
        </is>
      </c>
    </row>
    <row r="20218">
      <c r="A20218" s="4" t="inlineStr">
        <is>
          <t xml:space="preserve">Prinza</t>
        </is>
      </c>
    </row>
    <row r="20219">
      <c r="A20219" s="4" t="inlineStr">
        <is>
          <t xml:space="preserve">San Isidro</t>
        </is>
      </c>
    </row>
    <row r="20220">
      <c r="A20220" s="4" t="inlineStr">
        <is>
          <t xml:space="preserve">Santo Tomas</t>
        </is>
      </c>
    </row>
    <row r="20221">
      <c r="A20221" s="4" t="inlineStr">
        <is>
          <t xml:space="preserve">Silangan</t>
        </is>
      </c>
    </row>
    <row r="20222">
      <c r="A20222" s="4" t="inlineStr">
        <is>
          <t xml:space="preserve">Anglas</t>
        </is>
      </c>
    </row>
    <row r="20223">
      <c r="A20223" s="4" t="inlineStr">
        <is>
          <t xml:space="preserve">Bangco</t>
        </is>
      </c>
    </row>
    <row r="20224">
      <c r="A20224" s="4" t="inlineStr">
        <is>
          <t xml:space="preserve">Bukal</t>
        </is>
      </c>
    </row>
    <row r="20225">
      <c r="A20225" s="4" t="inlineStr">
        <is>
          <t xml:space="preserve">Bulajo</t>
        </is>
      </c>
    </row>
    <row r="20226">
      <c r="A20226" s="4" t="inlineStr">
        <is>
          <t xml:space="preserve">Cansuso</t>
        </is>
      </c>
    </row>
    <row r="20227">
      <c r="A20227" s="4" t="inlineStr">
        <is>
          <t xml:space="preserve">Duhat</t>
        </is>
      </c>
    </row>
    <row r="20228">
      <c r="A20228" s="4" t="inlineStr">
        <is>
          <t xml:space="preserve">Inao-Awan</t>
        </is>
      </c>
    </row>
    <row r="20229">
      <c r="A20229" s="4" t="inlineStr">
        <is>
          <t xml:space="preserve">Kanluran Talaongan</t>
        </is>
      </c>
    </row>
    <row r="20230">
      <c r="A20230" s="4" t="inlineStr">
        <is>
          <t xml:space="preserve">Labayo</t>
        </is>
      </c>
    </row>
    <row r="20231">
      <c r="A20231" s="4" t="inlineStr">
        <is>
          <t xml:space="preserve">Layasin</t>
        </is>
      </c>
    </row>
    <row r="20232">
      <c r="A20232" s="4" t="inlineStr">
        <is>
          <t xml:space="preserve">Layug</t>
        </is>
      </c>
    </row>
    <row r="20233">
      <c r="A20233" s="4" t="inlineStr">
        <is>
          <t xml:space="preserve">Mahipon</t>
        </is>
      </c>
    </row>
    <row r="20234">
      <c r="A20234" s="4" t="inlineStr">
        <is>
          <t xml:space="preserve">Paowin</t>
        </is>
      </c>
    </row>
    <row r="20235">
      <c r="A20235" s="4" t="inlineStr">
        <is>
          <t xml:space="preserve">Poblacion</t>
        </is>
      </c>
    </row>
    <row r="20236">
      <c r="A20236" s="4" t="inlineStr">
        <is>
          <t xml:space="preserve">Silangan Talaongan</t>
        </is>
      </c>
    </row>
    <row r="20237">
      <c r="A20237" s="4" t="inlineStr">
        <is>
          <t xml:space="preserve">Sisilmin</t>
        </is>
      </c>
    </row>
    <row r="20238">
      <c r="A20238" s="4" t="inlineStr">
        <is>
          <t xml:space="preserve">Sumucab</t>
        </is>
      </c>
    </row>
    <row r="20239">
      <c r="A20239" s="4" t="inlineStr">
        <is>
          <t xml:space="preserve">Tibatib</t>
        </is>
      </c>
    </row>
    <row r="20240">
      <c r="A20240" s="4" t="inlineStr">
        <is>
          <t xml:space="preserve">Udia</t>
        </is>
      </c>
    </row>
    <row r="20241">
      <c r="A20241" s="4" t="inlineStr">
        <is>
          <t xml:space="preserve">Biñan</t>
        </is>
      </c>
    </row>
    <row r="20242">
      <c r="A20242" s="4" t="inlineStr">
        <is>
          <t xml:space="preserve">Bungahan</t>
        </is>
      </c>
    </row>
    <row r="20243">
      <c r="A20243" s="4" t="inlineStr">
        <is>
          <t xml:space="preserve">Canlalay</t>
        </is>
      </c>
    </row>
    <row r="20244">
      <c r="A20244" s="4" t="inlineStr">
        <is>
          <t xml:space="preserve">Casile</t>
        </is>
      </c>
    </row>
    <row r="20245">
      <c r="A20245" s="4" t="inlineStr">
        <is>
          <t xml:space="preserve">De La Paz</t>
        </is>
      </c>
    </row>
    <row r="20246">
      <c r="A20246" s="4" t="inlineStr">
        <is>
          <t xml:space="preserve">Ganado</t>
        </is>
      </c>
    </row>
    <row r="20247">
      <c r="A20247" s="4" t="inlineStr">
        <is>
          <t xml:space="preserve">Langkiwa</t>
        </is>
      </c>
    </row>
    <row r="20248">
      <c r="A20248" s="4" t="inlineStr">
        <is>
          <t xml:space="preserve">Loma</t>
        </is>
      </c>
    </row>
    <row r="20249">
      <c r="A20249" s="4" t="inlineStr">
        <is>
          <t xml:space="preserve">Malaban</t>
        </is>
      </c>
    </row>
    <row r="20250">
      <c r="A20250" s="4" t="inlineStr">
        <is>
          <t xml:space="preserve">Malamig</t>
        </is>
      </c>
    </row>
    <row r="20251">
      <c r="A20251" s="4" t="inlineStr">
        <is>
          <t xml:space="preserve">Mampalasan</t>
        </is>
      </c>
    </row>
    <row r="20252">
      <c r="A20252" s="4" t="inlineStr">
        <is>
          <t xml:space="preserve">Platero</t>
        </is>
      </c>
    </row>
    <row r="20253">
      <c r="A20253" s="4" t="inlineStr">
        <is>
          <t xml:space="preserve">Poblacion</t>
        </is>
      </c>
    </row>
    <row r="20254">
      <c r="A20254" s="4" t="inlineStr">
        <is>
          <t xml:space="preserve">San Antonio</t>
        </is>
      </c>
    </row>
    <row r="20255">
      <c r="A20255" s="4" t="inlineStr">
        <is>
          <t xml:space="preserve">San Francisco</t>
        </is>
      </c>
    </row>
    <row r="20256">
      <c r="A20256" s="4" t="inlineStr">
        <is>
          <t xml:space="preserve">San Jose</t>
        </is>
      </c>
    </row>
    <row r="20257">
      <c r="A20257" s="4" t="inlineStr">
        <is>
          <t xml:space="preserve">San Vicente</t>
        </is>
      </c>
    </row>
    <row r="20258">
      <c r="A20258" s="4" t="inlineStr">
        <is>
          <t xml:space="preserve">Santo Domingo</t>
        </is>
      </c>
    </row>
    <row r="20259">
      <c r="A20259" s="4" t="inlineStr">
        <is>
          <t xml:space="preserve">Santo Niño</t>
        </is>
      </c>
    </row>
    <row r="20260">
      <c r="A20260" s="4" t="inlineStr">
        <is>
          <t xml:space="preserve">Santo Tomas</t>
        </is>
      </c>
    </row>
    <row r="20261">
      <c r="A20261" s="4" t="inlineStr">
        <is>
          <t xml:space="preserve">Soro-soro</t>
        </is>
      </c>
    </row>
    <row r="20262">
      <c r="A20262" s="4" t="inlineStr">
        <is>
          <t xml:space="preserve">Timbao</t>
        </is>
      </c>
    </row>
    <row r="20263">
      <c r="A20263" s="4" t="inlineStr">
        <is>
          <t xml:space="preserve">Tubigan</t>
        </is>
      </c>
    </row>
    <row r="20264">
      <c r="A20264" s="4" t="inlineStr">
        <is>
          <t xml:space="preserve">Zapote</t>
        </is>
      </c>
    </row>
    <row r="20265">
      <c r="A20265" s="4" t="inlineStr">
        <is>
          <t xml:space="preserve">Baclaran</t>
        </is>
      </c>
    </row>
    <row r="20266">
      <c r="A20266" s="4" t="inlineStr">
        <is>
          <t xml:space="preserve">Banaybanay</t>
        </is>
      </c>
    </row>
    <row r="20267">
      <c r="A20267" s="4" t="inlineStr">
        <is>
          <t xml:space="preserve">Banlic</t>
        </is>
      </c>
    </row>
    <row r="20268">
      <c r="A20268" s="4" t="inlineStr">
        <is>
          <t xml:space="preserve">Barangay Dos</t>
        </is>
      </c>
    </row>
    <row r="20269">
      <c r="A20269" s="4" t="inlineStr">
        <is>
          <t xml:space="preserve">Barangay Tres</t>
        </is>
      </c>
    </row>
    <row r="20270">
      <c r="A20270" s="4" t="inlineStr">
        <is>
          <t xml:space="preserve">Barangay Uno</t>
        </is>
      </c>
    </row>
    <row r="20271">
      <c r="A20271" s="4" t="inlineStr">
        <is>
          <t xml:space="preserve">Bigaa</t>
        </is>
      </c>
    </row>
    <row r="20272">
      <c r="A20272" s="4" t="inlineStr">
        <is>
          <t xml:space="preserve">Butong</t>
        </is>
      </c>
    </row>
    <row r="20273">
      <c r="A20273" s="4" t="inlineStr">
        <is>
          <t xml:space="preserve">Casile</t>
        </is>
      </c>
    </row>
    <row r="20274">
      <c r="A20274" s="4" t="inlineStr">
        <is>
          <t xml:space="preserve">Diezmo</t>
        </is>
      </c>
    </row>
    <row r="20275">
      <c r="A20275" s="4" t="inlineStr">
        <is>
          <t xml:space="preserve">Gulod</t>
        </is>
      </c>
    </row>
    <row r="20276">
      <c r="A20276" s="4" t="inlineStr">
        <is>
          <t xml:space="preserve">Mamatid</t>
        </is>
      </c>
    </row>
    <row r="20277">
      <c r="A20277" s="4" t="inlineStr">
        <is>
          <t xml:space="preserve">Marinig</t>
        </is>
      </c>
    </row>
    <row r="20278">
      <c r="A20278" s="4" t="inlineStr">
        <is>
          <t xml:space="preserve">Niugan</t>
        </is>
      </c>
    </row>
    <row r="20279">
      <c r="A20279" s="4" t="inlineStr">
        <is>
          <t xml:space="preserve">Pittland</t>
        </is>
      </c>
    </row>
    <row r="20280">
      <c r="A20280" s="4" t="inlineStr">
        <is>
          <t xml:space="preserve">Pulo</t>
        </is>
      </c>
    </row>
    <row r="20281">
      <c r="A20281" s="4" t="inlineStr">
        <is>
          <t xml:space="preserve">Sala</t>
        </is>
      </c>
    </row>
    <row r="20282">
      <c r="A20282" s="4" t="inlineStr">
        <is>
          <t xml:space="preserve">San Isidro</t>
        </is>
      </c>
    </row>
    <row r="20283">
      <c r="A20283" s="4" t="inlineStr">
        <is>
          <t xml:space="preserve">Bagong Kalsada</t>
        </is>
      </c>
    </row>
    <row r="20284">
      <c r="A20284" s="4" t="inlineStr">
        <is>
          <t xml:space="preserve">Banadero</t>
        </is>
      </c>
    </row>
    <row r="20285">
      <c r="A20285" s="4" t="inlineStr">
        <is>
          <t xml:space="preserve">Banlic</t>
        </is>
      </c>
    </row>
    <row r="20286">
      <c r="A20286" s="4" t="inlineStr">
        <is>
          <t xml:space="preserve">Barandal</t>
        </is>
      </c>
    </row>
    <row r="20287">
      <c r="A20287" s="4" t="inlineStr">
        <is>
          <t xml:space="preserve">Barangay 1</t>
        </is>
      </c>
    </row>
    <row r="20288">
      <c r="A20288" s="4" t="inlineStr">
        <is>
          <t xml:space="preserve">Barangay 2</t>
        </is>
      </c>
    </row>
    <row r="20289">
      <c r="A20289" s="4" t="inlineStr">
        <is>
          <t xml:space="preserve">Barangay 3</t>
        </is>
      </c>
    </row>
    <row r="20290">
      <c r="A20290" s="4" t="inlineStr">
        <is>
          <t xml:space="preserve">Barangay 4</t>
        </is>
      </c>
    </row>
    <row r="20291">
      <c r="A20291" s="4" t="inlineStr">
        <is>
          <t xml:space="preserve">Barangay 5</t>
        </is>
      </c>
    </row>
    <row r="20292">
      <c r="A20292" s="4" t="inlineStr">
        <is>
          <t xml:space="preserve">Barangay 6</t>
        </is>
      </c>
    </row>
    <row r="20293">
      <c r="A20293" s="4" t="inlineStr">
        <is>
          <t xml:space="preserve">Barangay 7</t>
        </is>
      </c>
    </row>
    <row r="20294">
      <c r="A20294" s="4" t="inlineStr">
        <is>
          <t xml:space="preserve">Batino</t>
        </is>
      </c>
    </row>
    <row r="20295">
      <c r="A20295" s="4" t="inlineStr">
        <is>
          <t xml:space="preserve">Bubuyan</t>
        </is>
      </c>
    </row>
    <row r="20296">
      <c r="A20296" s="4" t="inlineStr">
        <is>
          <t xml:space="preserve">Bucal</t>
        </is>
      </c>
    </row>
    <row r="20297">
      <c r="A20297" s="4" t="inlineStr">
        <is>
          <t xml:space="preserve">Bunggo</t>
        </is>
      </c>
    </row>
    <row r="20298">
      <c r="A20298" s="4" t="inlineStr">
        <is>
          <t xml:space="preserve">Burol</t>
        </is>
      </c>
    </row>
    <row r="20299">
      <c r="A20299" s="4" t="inlineStr">
        <is>
          <t xml:space="preserve">Camaligan</t>
        </is>
      </c>
    </row>
    <row r="20300">
      <c r="A20300" s="4" t="inlineStr">
        <is>
          <t xml:space="preserve">Canlubang</t>
        </is>
      </c>
    </row>
    <row r="20301">
      <c r="A20301" s="4" t="inlineStr">
        <is>
          <t xml:space="preserve">Halang</t>
        </is>
      </c>
    </row>
    <row r="20302">
      <c r="A20302" s="4" t="inlineStr">
        <is>
          <t xml:space="preserve">Hornalan</t>
        </is>
      </c>
    </row>
    <row r="20303">
      <c r="A20303" s="4" t="inlineStr">
        <is>
          <t xml:space="preserve">Kay-Anlog</t>
        </is>
      </c>
    </row>
    <row r="20304">
      <c r="A20304" s="4" t="inlineStr">
        <is>
          <t xml:space="preserve">La Mesa</t>
        </is>
      </c>
    </row>
    <row r="20305">
      <c r="A20305" s="4" t="inlineStr">
        <is>
          <t xml:space="preserve">Laguerta</t>
        </is>
      </c>
    </row>
    <row r="20306">
      <c r="A20306" s="4" t="inlineStr">
        <is>
          <t xml:space="preserve">Lawa</t>
        </is>
      </c>
    </row>
    <row r="20307">
      <c r="A20307" s="4" t="inlineStr">
        <is>
          <t xml:space="preserve">Lecheria</t>
        </is>
      </c>
    </row>
    <row r="20308">
      <c r="A20308" s="4" t="inlineStr">
        <is>
          <t xml:space="preserve">Lingga</t>
        </is>
      </c>
    </row>
    <row r="20309">
      <c r="A20309" s="4" t="inlineStr">
        <is>
          <t xml:space="preserve">Looc</t>
        </is>
      </c>
    </row>
    <row r="20310">
      <c r="A20310" s="4" t="inlineStr">
        <is>
          <t xml:space="preserve">Mabato</t>
        </is>
      </c>
    </row>
    <row r="20311">
      <c r="A20311" s="4" t="inlineStr">
        <is>
          <t xml:space="preserve">Majada Labas</t>
        </is>
      </c>
    </row>
    <row r="20312">
      <c r="A20312" s="4" t="inlineStr">
        <is>
          <t xml:space="preserve">Makiling</t>
        </is>
      </c>
    </row>
    <row r="20313">
      <c r="A20313" s="4" t="inlineStr">
        <is>
          <t xml:space="preserve">Mapagong</t>
        </is>
      </c>
    </row>
    <row r="20314">
      <c r="A20314" s="4" t="inlineStr">
        <is>
          <t xml:space="preserve">Masili</t>
        </is>
      </c>
    </row>
    <row r="20315">
      <c r="A20315" s="4" t="inlineStr">
        <is>
          <t xml:space="preserve">Maunong</t>
        </is>
      </c>
    </row>
    <row r="20316">
      <c r="A20316" s="4" t="inlineStr">
        <is>
          <t xml:space="preserve">Mayapa</t>
        </is>
      </c>
    </row>
    <row r="20317">
      <c r="A20317" s="4" t="inlineStr">
        <is>
          <t xml:space="preserve">Milagrosa</t>
        </is>
      </c>
    </row>
    <row r="20318">
      <c r="A20318" s="4" t="inlineStr">
        <is>
          <t xml:space="preserve">Paciano Rizal</t>
        </is>
      </c>
    </row>
    <row r="20319">
      <c r="A20319" s="4" t="inlineStr">
        <is>
          <t xml:space="preserve">Palingon</t>
        </is>
      </c>
    </row>
    <row r="20320">
      <c r="A20320" s="4" t="inlineStr">
        <is>
          <t xml:space="preserve">Palo-Alto</t>
        </is>
      </c>
    </row>
    <row r="20321">
      <c r="A20321" s="4" t="inlineStr">
        <is>
          <t xml:space="preserve">Pansol</t>
        </is>
      </c>
    </row>
    <row r="20322">
      <c r="A20322" s="4" t="inlineStr">
        <is>
          <t xml:space="preserve">Parian</t>
        </is>
      </c>
    </row>
    <row r="20323">
      <c r="A20323" s="4" t="inlineStr">
        <is>
          <t xml:space="preserve">Prinza</t>
        </is>
      </c>
    </row>
    <row r="20324">
      <c r="A20324" s="4" t="inlineStr">
        <is>
          <t xml:space="preserve">Punta</t>
        </is>
      </c>
    </row>
    <row r="20325">
      <c r="A20325" s="4" t="inlineStr">
        <is>
          <t xml:space="preserve">Puting Lupa</t>
        </is>
      </c>
    </row>
    <row r="20326">
      <c r="A20326" s="4" t="inlineStr">
        <is>
          <t xml:space="preserve">Real</t>
        </is>
      </c>
    </row>
    <row r="20327">
      <c r="A20327" s="4" t="inlineStr">
        <is>
          <t xml:space="preserve">Saimsim</t>
        </is>
      </c>
    </row>
    <row r="20328">
      <c r="A20328" s="4" t="inlineStr">
        <is>
          <t xml:space="preserve">Sampiruhan</t>
        </is>
      </c>
    </row>
    <row r="20329">
      <c r="A20329" s="4" t="inlineStr">
        <is>
          <t xml:space="preserve">San Cristobal</t>
        </is>
      </c>
    </row>
    <row r="20330">
      <c r="A20330" s="4" t="inlineStr">
        <is>
          <t xml:space="preserve">San Jose</t>
        </is>
      </c>
    </row>
    <row r="20331">
      <c r="A20331" s="4" t="inlineStr">
        <is>
          <t xml:space="preserve">San Juan</t>
        </is>
      </c>
    </row>
    <row r="20332">
      <c r="A20332" s="4" t="inlineStr">
        <is>
          <t xml:space="preserve">Sirang Lupa</t>
        </is>
      </c>
    </row>
    <row r="20333">
      <c r="A20333" s="4" t="inlineStr">
        <is>
          <t xml:space="preserve">Sucol</t>
        </is>
      </c>
    </row>
    <row r="20334">
      <c r="A20334" s="4" t="inlineStr">
        <is>
          <t xml:space="preserve">Turbina</t>
        </is>
      </c>
    </row>
    <row r="20335">
      <c r="A20335" s="4" t="inlineStr">
        <is>
          <t xml:space="preserve">Ulango</t>
        </is>
      </c>
    </row>
    <row r="20336">
      <c r="A20336" s="4" t="inlineStr">
        <is>
          <t xml:space="preserve">Uwisan</t>
        </is>
      </c>
    </row>
    <row r="20337">
      <c r="A20337" s="4" t="inlineStr">
        <is>
          <t xml:space="preserve">Atisan</t>
        </is>
      </c>
    </row>
    <row r="20338">
      <c r="A20338" s="4" t="inlineStr">
        <is>
          <t xml:space="preserve">Bagong Bayan II-A</t>
        </is>
      </c>
    </row>
    <row r="20339">
      <c r="A20339" s="4" t="inlineStr">
        <is>
          <t xml:space="preserve">Bagong Pook VI-C</t>
        </is>
      </c>
    </row>
    <row r="20340">
      <c r="A20340" s="4" t="inlineStr">
        <is>
          <t xml:space="preserve">Barangay I-A</t>
        </is>
      </c>
    </row>
    <row r="20341">
      <c r="A20341" s="4" t="inlineStr">
        <is>
          <t xml:space="preserve">Barangay I-B</t>
        </is>
      </c>
    </row>
    <row r="20342">
      <c r="A20342" s="4" t="inlineStr">
        <is>
          <t xml:space="preserve">Barangay II-A</t>
        </is>
      </c>
    </row>
    <row r="20343">
      <c r="A20343" s="4" t="inlineStr">
        <is>
          <t xml:space="preserve">Barangay II-B</t>
        </is>
      </c>
    </row>
    <row r="20344">
      <c r="A20344" s="4" t="inlineStr">
        <is>
          <t xml:space="preserve">Barangay II-C</t>
        </is>
      </c>
    </row>
    <row r="20345">
      <c r="A20345" s="4" t="inlineStr">
        <is>
          <t xml:space="preserve">Barangay II-D</t>
        </is>
      </c>
    </row>
    <row r="20346">
      <c r="A20346" s="4" t="inlineStr">
        <is>
          <t xml:space="preserve">Barangay II-E</t>
        </is>
      </c>
    </row>
    <row r="20347">
      <c r="A20347" s="4" t="inlineStr">
        <is>
          <t xml:space="preserve">Barangay II-F</t>
        </is>
      </c>
    </row>
    <row r="20348">
      <c r="A20348" s="4" t="inlineStr">
        <is>
          <t xml:space="preserve">Barangay III-A</t>
        </is>
      </c>
    </row>
    <row r="20349">
      <c r="A20349" s="4" t="inlineStr">
        <is>
          <t xml:space="preserve">Barangay III-B</t>
        </is>
      </c>
    </row>
    <row r="20350">
      <c r="A20350" s="4" t="inlineStr">
        <is>
          <t xml:space="preserve">Barangay III-C</t>
        </is>
      </c>
    </row>
    <row r="20351">
      <c r="A20351" s="4" t="inlineStr">
        <is>
          <t xml:space="preserve">Barangay III-D</t>
        </is>
      </c>
    </row>
    <row r="20352">
      <c r="A20352" s="4" t="inlineStr">
        <is>
          <t xml:space="preserve">Barangay III-E</t>
        </is>
      </c>
    </row>
    <row r="20353">
      <c r="A20353" s="4" t="inlineStr">
        <is>
          <t xml:space="preserve">Barangay III-F</t>
        </is>
      </c>
    </row>
    <row r="20354">
      <c r="A20354" s="4" t="inlineStr">
        <is>
          <t xml:space="preserve">Barangay IV-A</t>
        </is>
      </c>
    </row>
    <row r="20355">
      <c r="A20355" s="4" t="inlineStr">
        <is>
          <t xml:space="preserve">Barangay IV-B</t>
        </is>
      </c>
    </row>
    <row r="20356">
      <c r="A20356" s="4" t="inlineStr">
        <is>
          <t xml:space="preserve">Barangay IV-C</t>
        </is>
      </c>
    </row>
    <row r="20357">
      <c r="A20357" s="4" t="inlineStr">
        <is>
          <t xml:space="preserve">Barangay V-A</t>
        </is>
      </c>
    </row>
    <row r="20358">
      <c r="A20358" s="4" t="inlineStr">
        <is>
          <t xml:space="preserve">Barangay V-B</t>
        </is>
      </c>
    </row>
    <row r="20359">
      <c r="A20359" s="4" t="inlineStr">
        <is>
          <t xml:space="preserve">Barangay V-C</t>
        </is>
      </c>
    </row>
    <row r="20360">
      <c r="A20360" s="4" t="inlineStr">
        <is>
          <t xml:space="preserve">Barangay V-D</t>
        </is>
      </c>
    </row>
    <row r="20361">
      <c r="A20361" s="4" t="inlineStr">
        <is>
          <t xml:space="preserve">Barangay VI-A</t>
        </is>
      </c>
    </row>
    <row r="20362">
      <c r="A20362" s="4" t="inlineStr">
        <is>
          <t xml:space="preserve">Barangay VI-B</t>
        </is>
      </c>
    </row>
    <row r="20363">
      <c r="A20363" s="4" t="inlineStr">
        <is>
          <t xml:space="preserve">Barangay VI-D</t>
        </is>
      </c>
    </row>
    <row r="20364">
      <c r="A20364" s="4" t="inlineStr">
        <is>
          <t xml:space="preserve">Barangay VI-E</t>
        </is>
      </c>
    </row>
    <row r="20365">
      <c r="A20365" s="4" t="inlineStr">
        <is>
          <t xml:space="preserve">Barangay VII-A</t>
        </is>
      </c>
    </row>
    <row r="20366">
      <c r="A20366" s="4" t="inlineStr">
        <is>
          <t xml:space="preserve">Barangay VII-B</t>
        </is>
      </c>
    </row>
    <row r="20367">
      <c r="A20367" s="4" t="inlineStr">
        <is>
          <t xml:space="preserve">Barangay VII-C</t>
        </is>
      </c>
    </row>
    <row r="20368">
      <c r="A20368" s="4" t="inlineStr">
        <is>
          <t xml:space="preserve">Barangay VII-D</t>
        </is>
      </c>
    </row>
    <row r="20369">
      <c r="A20369" s="4" t="inlineStr">
        <is>
          <t xml:space="preserve">Barangay VII-E</t>
        </is>
      </c>
    </row>
    <row r="20370">
      <c r="A20370" s="4" t="inlineStr">
        <is>
          <t xml:space="preserve">Bautista</t>
        </is>
      </c>
    </row>
    <row r="20371">
      <c r="A20371" s="4" t="inlineStr">
        <is>
          <t xml:space="preserve">Concepcion</t>
        </is>
      </c>
    </row>
    <row r="20372">
      <c r="A20372" s="4" t="inlineStr">
        <is>
          <t xml:space="preserve">Del Remedio</t>
        </is>
      </c>
    </row>
    <row r="20373">
      <c r="A20373" s="4" t="inlineStr">
        <is>
          <t xml:space="preserve">Dolores</t>
        </is>
      </c>
    </row>
    <row r="20374">
      <c r="A20374" s="4" t="inlineStr">
        <is>
          <t xml:space="preserve">San Antonio 1</t>
        </is>
      </c>
    </row>
    <row r="20375">
      <c r="A20375" s="4" t="inlineStr">
        <is>
          <t xml:space="preserve">San Antonio 2</t>
        </is>
      </c>
    </row>
    <row r="20376">
      <c r="A20376" s="4" t="inlineStr">
        <is>
          <t xml:space="preserve">San Bartolome</t>
        </is>
      </c>
    </row>
    <row r="20377">
      <c r="A20377" s="4" t="inlineStr">
        <is>
          <t xml:space="preserve">San Buenaventura</t>
        </is>
      </c>
    </row>
    <row r="20378">
      <c r="A20378" s="4" t="inlineStr">
        <is>
          <t xml:space="preserve">San Crispin</t>
        </is>
      </c>
    </row>
    <row r="20379">
      <c r="A20379" s="4" t="inlineStr">
        <is>
          <t xml:space="preserve">San Cristobal</t>
        </is>
      </c>
    </row>
    <row r="20380">
      <c r="A20380" s="4" t="inlineStr">
        <is>
          <t xml:space="preserve">San Diego</t>
        </is>
      </c>
    </row>
    <row r="20381">
      <c r="A20381" s="4" t="inlineStr">
        <is>
          <t xml:space="preserve">San Francisco</t>
        </is>
      </c>
    </row>
    <row r="20382">
      <c r="A20382" s="4" t="inlineStr">
        <is>
          <t xml:space="preserve">San Gabriel</t>
        </is>
      </c>
    </row>
    <row r="20383">
      <c r="A20383" s="4" t="inlineStr">
        <is>
          <t xml:space="preserve">San Gregorio</t>
        </is>
      </c>
    </row>
    <row r="20384">
      <c r="A20384" s="4" t="inlineStr">
        <is>
          <t xml:space="preserve">San Ignacio</t>
        </is>
      </c>
    </row>
    <row r="20385">
      <c r="A20385" s="4" t="inlineStr">
        <is>
          <t xml:space="preserve">San Isidro</t>
        </is>
      </c>
    </row>
    <row r="20386">
      <c r="A20386" s="4" t="inlineStr">
        <is>
          <t xml:space="preserve">San Joaquin</t>
        </is>
      </c>
    </row>
    <row r="20387">
      <c r="A20387" s="4" t="inlineStr">
        <is>
          <t xml:space="preserve">San Jose</t>
        </is>
      </c>
    </row>
    <row r="20388">
      <c r="A20388" s="4" t="inlineStr">
        <is>
          <t xml:space="preserve">San Juan</t>
        </is>
      </c>
    </row>
    <row r="20389">
      <c r="A20389" s="4" t="inlineStr">
        <is>
          <t xml:space="preserve">San Lorenzo</t>
        </is>
      </c>
    </row>
    <row r="20390">
      <c r="A20390" s="4" t="inlineStr">
        <is>
          <t xml:space="preserve">San Lucas 1</t>
        </is>
      </c>
    </row>
    <row r="20391">
      <c r="A20391" s="4" t="inlineStr">
        <is>
          <t xml:space="preserve">San Lucas 2</t>
        </is>
      </c>
    </row>
    <row r="20392">
      <c r="A20392" s="4" t="inlineStr">
        <is>
          <t xml:space="preserve">San Marcos</t>
        </is>
      </c>
    </row>
    <row r="20393">
      <c r="A20393" s="4" t="inlineStr">
        <is>
          <t xml:space="preserve">San Mateo</t>
        </is>
      </c>
    </row>
    <row r="20394">
      <c r="A20394" s="4" t="inlineStr">
        <is>
          <t xml:space="preserve">San Miguel</t>
        </is>
      </c>
    </row>
    <row r="20395">
      <c r="A20395" s="4" t="inlineStr">
        <is>
          <t xml:space="preserve">San Nicolas</t>
        </is>
      </c>
    </row>
    <row r="20396">
      <c r="A20396" s="4" t="inlineStr">
        <is>
          <t xml:space="preserve">San Pedro</t>
        </is>
      </c>
    </row>
    <row r="20397">
      <c r="A20397" s="4" t="inlineStr">
        <is>
          <t xml:space="preserve">San Rafael</t>
        </is>
      </c>
    </row>
    <row r="20398">
      <c r="A20398" s="4" t="inlineStr">
        <is>
          <t xml:space="preserve">San Roque</t>
        </is>
      </c>
    </row>
    <row r="20399">
      <c r="A20399" s="4" t="inlineStr">
        <is>
          <t xml:space="preserve">San Vicente</t>
        </is>
      </c>
    </row>
    <row r="20400">
      <c r="A20400" s="4" t="inlineStr">
        <is>
          <t xml:space="preserve">Santa Ana</t>
        </is>
      </c>
    </row>
    <row r="20401">
      <c r="A20401" s="4" t="inlineStr">
        <is>
          <t xml:space="preserve">Santa Catalina</t>
        </is>
      </c>
    </row>
    <row r="20402">
      <c r="A20402" s="4" t="inlineStr">
        <is>
          <t xml:space="preserve">Santa Cruz</t>
        </is>
      </c>
    </row>
    <row r="20403">
      <c r="A20403" s="4" t="inlineStr">
        <is>
          <t xml:space="preserve">Santa Elena</t>
        </is>
      </c>
    </row>
    <row r="20404">
      <c r="A20404" s="4" t="inlineStr">
        <is>
          <t xml:space="preserve">Santa Felomina</t>
        </is>
      </c>
    </row>
    <row r="20405">
      <c r="A20405" s="4" t="inlineStr">
        <is>
          <t xml:space="preserve">Santa Isabel</t>
        </is>
      </c>
    </row>
    <row r="20406">
      <c r="A20406" s="4" t="inlineStr">
        <is>
          <t xml:space="preserve">Santa Maria</t>
        </is>
      </c>
    </row>
    <row r="20407">
      <c r="A20407" s="4" t="inlineStr">
        <is>
          <t xml:space="preserve">Santa Maria Magdalena</t>
        </is>
      </c>
    </row>
    <row r="20408">
      <c r="A20408" s="4" t="inlineStr">
        <is>
          <t xml:space="preserve">Santa Monica</t>
        </is>
      </c>
    </row>
    <row r="20409">
      <c r="A20409" s="4" t="inlineStr">
        <is>
          <t xml:space="preserve">Santa Veronica</t>
        </is>
      </c>
    </row>
    <row r="20410">
      <c r="A20410" s="4" t="inlineStr">
        <is>
          <t xml:space="preserve">Santiago I</t>
        </is>
      </c>
    </row>
    <row r="20411">
      <c r="A20411" s="4" t="inlineStr">
        <is>
          <t xml:space="preserve">Santiago II</t>
        </is>
      </c>
    </row>
    <row r="20412">
      <c r="A20412" s="4" t="inlineStr">
        <is>
          <t xml:space="preserve">Santisimo Rosario</t>
        </is>
      </c>
    </row>
    <row r="20413">
      <c r="A20413" s="4" t="inlineStr">
        <is>
          <t xml:space="preserve">Santo Angel</t>
        </is>
      </c>
    </row>
    <row r="20414">
      <c r="A20414" s="4" t="inlineStr">
        <is>
          <t xml:space="preserve">Santo Cristo</t>
        </is>
      </c>
    </row>
    <row r="20415">
      <c r="A20415" s="4" t="inlineStr">
        <is>
          <t xml:space="preserve">Santo Niño</t>
        </is>
      </c>
    </row>
    <row r="20416">
      <c r="A20416" s="4" t="inlineStr">
        <is>
          <t xml:space="preserve">Soledad</t>
        </is>
      </c>
    </row>
    <row r="20417">
      <c r="A20417" s="4" t="inlineStr">
        <is>
          <t xml:space="preserve">Bagong Silang</t>
        </is>
      </c>
    </row>
    <row r="20418">
      <c r="A20418" s="4" t="inlineStr">
        <is>
          <t xml:space="preserve">Calendola</t>
        </is>
      </c>
    </row>
    <row r="20419">
      <c r="A20419" s="4" t="inlineStr">
        <is>
          <t xml:space="preserve">Chrysanthemum</t>
        </is>
      </c>
    </row>
    <row r="20420">
      <c r="A20420" s="4" t="inlineStr">
        <is>
          <t xml:space="preserve">Cuyab</t>
        </is>
      </c>
    </row>
    <row r="20421">
      <c r="A20421" s="4" t="inlineStr">
        <is>
          <t xml:space="preserve">Estrella</t>
        </is>
      </c>
    </row>
    <row r="20422">
      <c r="A20422" s="4" t="inlineStr">
        <is>
          <t xml:space="preserve">Fatima</t>
        </is>
      </c>
    </row>
    <row r="20423">
      <c r="A20423" s="4" t="inlineStr">
        <is>
          <t xml:space="preserve">G.S.I.S.</t>
        </is>
      </c>
    </row>
    <row r="20424">
      <c r="A20424" s="4" t="inlineStr">
        <is>
          <t xml:space="preserve">Landayan</t>
        </is>
      </c>
    </row>
    <row r="20425">
      <c r="A20425" s="4" t="inlineStr">
        <is>
          <t xml:space="preserve">Langgam</t>
        </is>
      </c>
    </row>
    <row r="20426">
      <c r="A20426" s="4" t="inlineStr">
        <is>
          <t xml:space="preserve">Laram</t>
        </is>
      </c>
    </row>
    <row r="20427">
      <c r="A20427" s="4" t="inlineStr">
        <is>
          <t xml:space="preserve">Magsaysay</t>
        </is>
      </c>
    </row>
    <row r="20428">
      <c r="A20428" s="4" t="inlineStr">
        <is>
          <t xml:space="preserve">Maharlika</t>
        </is>
      </c>
    </row>
    <row r="20429">
      <c r="A20429" s="4" t="inlineStr">
        <is>
          <t xml:space="preserve">Narra</t>
        </is>
      </c>
    </row>
    <row r="20430">
      <c r="A20430" s="4" t="inlineStr">
        <is>
          <t xml:space="preserve">Nueva</t>
        </is>
      </c>
    </row>
    <row r="20431">
      <c r="A20431" s="4" t="inlineStr">
        <is>
          <t xml:space="preserve">Pacita 1</t>
        </is>
      </c>
    </row>
    <row r="20432">
      <c r="A20432" s="4" t="inlineStr">
        <is>
          <t xml:space="preserve">Pacita 2</t>
        </is>
      </c>
    </row>
    <row r="20433">
      <c r="A20433" s="4" t="inlineStr">
        <is>
          <t xml:space="preserve">Poblacion</t>
        </is>
      </c>
    </row>
    <row r="20434">
      <c r="A20434" s="4" t="inlineStr">
        <is>
          <t xml:space="preserve">Riverside</t>
        </is>
      </c>
    </row>
    <row r="20435">
      <c r="A20435" s="4" t="inlineStr">
        <is>
          <t xml:space="preserve">Rosario</t>
        </is>
      </c>
    </row>
    <row r="20436">
      <c r="A20436" s="4" t="inlineStr">
        <is>
          <t xml:space="preserve">Sampaguita Village</t>
        </is>
      </c>
    </row>
    <row r="20437">
      <c r="A20437" s="4" t="inlineStr">
        <is>
          <t xml:space="preserve">San Antonio</t>
        </is>
      </c>
    </row>
    <row r="20438">
      <c r="A20438" s="4" t="inlineStr">
        <is>
          <t xml:space="preserve">San Lorenzo Ruiz</t>
        </is>
      </c>
    </row>
    <row r="20439">
      <c r="A20439" s="4" t="inlineStr">
        <is>
          <t xml:space="preserve">San Roque</t>
        </is>
      </c>
    </row>
    <row r="20440">
      <c r="A20440" s="4" t="inlineStr">
        <is>
          <t xml:space="preserve">San Vicente</t>
        </is>
      </c>
    </row>
    <row r="20441">
      <c r="A20441" s="4" t="inlineStr">
        <is>
          <t xml:space="preserve">Santo Niño</t>
        </is>
      </c>
    </row>
    <row r="20442">
      <c r="A20442" s="4" t="inlineStr">
        <is>
          <t xml:space="preserve">United Bayanihan</t>
        </is>
      </c>
    </row>
    <row r="20443">
      <c r="A20443" s="4" t="inlineStr">
        <is>
          <t xml:space="preserve">United Better Living</t>
        </is>
      </c>
    </row>
    <row r="20444">
      <c r="A20444" s="4" t="inlineStr">
        <is>
          <t xml:space="preserve">Aplaya</t>
        </is>
      </c>
    </row>
    <row r="20445">
      <c r="A20445" s="4" t="inlineStr">
        <is>
          <t xml:space="preserve">Balibago</t>
        </is>
      </c>
    </row>
    <row r="20446">
      <c r="A20446" s="4" t="inlineStr">
        <is>
          <t xml:space="preserve">Caingin</t>
        </is>
      </c>
    </row>
    <row r="20447">
      <c r="A20447" s="4" t="inlineStr">
        <is>
          <t xml:space="preserve">Dila</t>
        </is>
      </c>
    </row>
    <row r="20448">
      <c r="A20448" s="4" t="inlineStr">
        <is>
          <t xml:space="preserve">Dita</t>
        </is>
      </c>
    </row>
    <row r="20449">
      <c r="A20449" s="4" t="inlineStr">
        <is>
          <t xml:space="preserve">Don Jose</t>
        </is>
      </c>
    </row>
    <row r="20450">
      <c r="A20450" s="4" t="inlineStr">
        <is>
          <t xml:space="preserve">Ibaba</t>
        </is>
      </c>
    </row>
    <row r="20451">
      <c r="A20451" s="4" t="inlineStr">
        <is>
          <t xml:space="preserve">Kanluran</t>
        </is>
      </c>
    </row>
    <row r="20452">
      <c r="A20452" s="4" t="inlineStr">
        <is>
          <t xml:space="preserve">Labas</t>
        </is>
      </c>
    </row>
    <row r="20453">
      <c r="A20453" s="4" t="inlineStr">
        <is>
          <t xml:space="preserve">Macabling</t>
        </is>
      </c>
    </row>
    <row r="20454">
      <c r="A20454" s="4" t="inlineStr">
        <is>
          <t xml:space="preserve">Malitlit</t>
        </is>
      </c>
    </row>
    <row r="20455">
      <c r="A20455" s="4" t="inlineStr">
        <is>
          <t xml:space="preserve">Malusak</t>
        </is>
      </c>
    </row>
    <row r="20456">
      <c r="A20456" s="4" t="inlineStr">
        <is>
          <t xml:space="preserve">Market Area</t>
        </is>
      </c>
    </row>
    <row r="20457">
      <c r="A20457" s="4" t="inlineStr">
        <is>
          <t xml:space="preserve">Pooc</t>
        </is>
      </c>
    </row>
    <row r="20458">
      <c r="A20458" s="4" t="inlineStr">
        <is>
          <t xml:space="preserve">Pulong Santa Cruz</t>
        </is>
      </c>
    </row>
    <row r="20459">
      <c r="A20459" s="4" t="inlineStr">
        <is>
          <t xml:space="preserve">Santo Domingo</t>
        </is>
      </c>
    </row>
    <row r="20460">
      <c r="A20460" s="4" t="inlineStr">
        <is>
          <t xml:space="preserve">Sinalhan</t>
        </is>
      </c>
    </row>
    <row r="20461">
      <c r="A20461" s="4" t="inlineStr">
        <is>
          <t xml:space="preserve">Tagapo</t>
        </is>
      </c>
    </row>
    <row r="20462">
      <c r="A20462" s="4" t="inlineStr">
        <is>
          <t xml:space="preserve">Asana</t>
        </is>
      </c>
    </row>
    <row r="20463">
      <c r="A20463" s="4" t="inlineStr">
        <is>
          <t xml:space="preserve">Bacong-Sigsigan</t>
        </is>
      </c>
    </row>
    <row r="20464">
      <c r="A20464" s="4" t="inlineStr">
        <is>
          <t xml:space="preserve">Bagong Pag-Asa</t>
        </is>
      </c>
    </row>
    <row r="20465">
      <c r="A20465" s="4" t="inlineStr">
        <is>
          <t xml:space="preserve">Balitoc</t>
        </is>
      </c>
    </row>
    <row r="20466">
      <c r="A20466" s="4" t="inlineStr">
        <is>
          <t xml:space="preserve">Banaba</t>
        </is>
      </c>
    </row>
    <row r="20467">
      <c r="A20467" s="4" t="inlineStr">
        <is>
          <t xml:space="preserve">Batuhan</t>
        </is>
      </c>
    </row>
    <row r="20468">
      <c r="A20468" s="4" t="inlineStr">
        <is>
          <t xml:space="preserve">Bulihan</t>
        </is>
      </c>
    </row>
    <row r="20469">
      <c r="A20469" s="4" t="inlineStr">
        <is>
          <t xml:space="preserve">Caballero</t>
        </is>
      </c>
    </row>
    <row r="20470">
      <c r="A20470" s="4" t="inlineStr">
        <is>
          <t xml:space="preserve">Calumpang</t>
        </is>
      </c>
    </row>
    <row r="20471">
      <c r="A20471" s="4" t="inlineStr">
        <is>
          <t xml:space="preserve">Cuebang Bato</t>
        </is>
      </c>
    </row>
    <row r="20472">
      <c r="A20472" s="4" t="inlineStr">
        <is>
          <t xml:space="preserve">Damayan</t>
        </is>
      </c>
    </row>
    <row r="20473">
      <c r="A20473" s="4" t="inlineStr">
        <is>
          <t xml:space="preserve">Kapatalan</t>
        </is>
      </c>
    </row>
    <row r="20474">
      <c r="A20474" s="4" t="inlineStr">
        <is>
          <t xml:space="preserve">Kataypuanan</t>
        </is>
      </c>
    </row>
    <row r="20475">
      <c r="A20475" s="4" t="inlineStr">
        <is>
          <t xml:space="preserve">Liyang</t>
        </is>
      </c>
    </row>
    <row r="20476">
      <c r="A20476" s="4" t="inlineStr">
        <is>
          <t xml:space="preserve">Maate</t>
        </is>
      </c>
    </row>
    <row r="20477">
      <c r="A20477" s="4" t="inlineStr">
        <is>
          <t xml:space="preserve">Magdalo</t>
        </is>
      </c>
    </row>
    <row r="20478">
      <c r="A20478" s="4" t="inlineStr">
        <is>
          <t xml:space="preserve">Mayatba</t>
        </is>
      </c>
    </row>
    <row r="20479">
      <c r="A20479" s="4" t="inlineStr">
        <is>
          <t xml:space="preserve">Minayutan</t>
        </is>
      </c>
    </row>
    <row r="20480">
      <c r="A20480" s="4" t="inlineStr">
        <is>
          <t xml:space="preserve">Salangbato</t>
        </is>
      </c>
    </row>
    <row r="20481">
      <c r="A20481" s="4" t="inlineStr">
        <is>
          <t xml:space="preserve">Tunhac</t>
        </is>
      </c>
    </row>
    <row r="20482">
      <c r="A20482" s="4" t="inlineStr">
        <is>
          <t xml:space="preserve">Longos</t>
        </is>
      </c>
    </row>
    <row r="20483">
      <c r="A20483" s="4" t="inlineStr">
        <is>
          <t xml:space="preserve">San Antonio</t>
        </is>
      </c>
    </row>
    <row r="20484">
      <c r="A20484" s="4" t="inlineStr">
        <is>
          <t xml:space="preserve">San Juan</t>
        </is>
      </c>
    </row>
    <row r="20485">
      <c r="A20485" s="4" t="inlineStr">
        <is>
          <t xml:space="preserve">Bagong Anyo</t>
        </is>
      </c>
    </row>
    <row r="20486">
      <c r="A20486" s="4" t="inlineStr">
        <is>
          <t xml:space="preserve">Bayate</t>
        </is>
      </c>
    </row>
    <row r="20487">
      <c r="A20487" s="4" t="inlineStr">
        <is>
          <t xml:space="preserve">Bongkol</t>
        </is>
      </c>
    </row>
    <row r="20488">
      <c r="A20488" s="4" t="inlineStr">
        <is>
          <t xml:space="preserve">Bubukal</t>
        </is>
      </c>
    </row>
    <row r="20489">
      <c r="A20489" s="4" t="inlineStr">
        <is>
          <t xml:space="preserve">Cabuyew</t>
        </is>
      </c>
    </row>
    <row r="20490">
      <c r="A20490" s="4" t="inlineStr">
        <is>
          <t xml:space="preserve">Calumpang</t>
        </is>
      </c>
    </row>
    <row r="20491">
      <c r="A20491" s="4" t="inlineStr">
        <is>
          <t xml:space="preserve">Culoy</t>
        </is>
      </c>
    </row>
    <row r="20492">
      <c r="A20492" s="4" t="inlineStr">
        <is>
          <t xml:space="preserve">Dagatan</t>
        </is>
      </c>
    </row>
    <row r="20493">
      <c r="A20493" s="4" t="inlineStr">
        <is>
          <t xml:space="preserve">Daniw</t>
        </is>
      </c>
    </row>
    <row r="20494">
      <c r="A20494" s="4" t="inlineStr">
        <is>
          <t xml:space="preserve">Dita</t>
        </is>
      </c>
    </row>
    <row r="20495">
      <c r="A20495" s="4" t="inlineStr">
        <is>
          <t xml:space="preserve">Ibabang Palina</t>
        </is>
      </c>
    </row>
    <row r="20496">
      <c r="A20496" s="4" t="inlineStr">
        <is>
          <t xml:space="preserve">Ibabang San Roque</t>
        </is>
      </c>
    </row>
    <row r="20497">
      <c r="A20497" s="4" t="inlineStr">
        <is>
          <t xml:space="preserve">Ibabang Sungi</t>
        </is>
      </c>
    </row>
    <row r="20498">
      <c r="A20498" s="4" t="inlineStr">
        <is>
          <t xml:space="preserve">Ibabang Taykin</t>
        </is>
      </c>
    </row>
    <row r="20499">
      <c r="A20499" s="4" t="inlineStr">
        <is>
          <t xml:space="preserve">Ilayang Palina</t>
        </is>
      </c>
    </row>
    <row r="20500">
      <c r="A20500" s="4" t="inlineStr">
        <is>
          <t xml:space="preserve">Ilayang San Roque</t>
        </is>
      </c>
    </row>
    <row r="20501">
      <c r="A20501" s="4" t="inlineStr">
        <is>
          <t xml:space="preserve">Ilayang Sungi</t>
        </is>
      </c>
    </row>
    <row r="20502">
      <c r="A20502" s="4" t="inlineStr">
        <is>
          <t xml:space="preserve">Ilayang Taykin</t>
        </is>
      </c>
    </row>
    <row r="20503">
      <c r="A20503" s="4" t="inlineStr">
        <is>
          <t xml:space="preserve">Kanlurang Bukal</t>
        </is>
      </c>
    </row>
    <row r="20504">
      <c r="A20504" s="4" t="inlineStr">
        <is>
          <t xml:space="preserve">Laguan</t>
        </is>
      </c>
    </row>
    <row r="20505">
      <c r="A20505" s="4" t="inlineStr">
        <is>
          <t xml:space="preserve">Luquin</t>
        </is>
      </c>
    </row>
    <row r="20506">
      <c r="A20506" s="4" t="inlineStr">
        <is>
          <t xml:space="preserve">Malabo-Kalantukan</t>
        </is>
      </c>
    </row>
    <row r="20507">
      <c r="A20507" s="4" t="inlineStr">
        <is>
          <t xml:space="preserve">Masikap</t>
        </is>
      </c>
    </row>
    <row r="20508">
      <c r="A20508" s="4" t="inlineStr">
        <is>
          <t xml:space="preserve">Maslun</t>
        </is>
      </c>
    </row>
    <row r="20509">
      <c r="A20509" s="4" t="inlineStr">
        <is>
          <t xml:space="preserve">Mojon</t>
        </is>
      </c>
    </row>
    <row r="20510">
      <c r="A20510" s="4" t="inlineStr">
        <is>
          <t xml:space="preserve">Novaliches</t>
        </is>
      </c>
    </row>
    <row r="20511">
      <c r="A20511" s="4" t="inlineStr">
        <is>
          <t xml:space="preserve">Oples</t>
        </is>
      </c>
    </row>
    <row r="20512">
      <c r="A20512" s="4" t="inlineStr">
        <is>
          <t xml:space="preserve">Pag-Asa</t>
        </is>
      </c>
    </row>
    <row r="20513">
      <c r="A20513" s="4" t="inlineStr">
        <is>
          <t xml:space="preserve">Palayan</t>
        </is>
      </c>
    </row>
    <row r="20514">
      <c r="A20514" s="4" t="inlineStr">
        <is>
          <t xml:space="preserve">Rizal</t>
        </is>
      </c>
    </row>
    <row r="20515">
      <c r="A20515" s="4" t="inlineStr">
        <is>
          <t xml:space="preserve">San Isidro</t>
        </is>
      </c>
    </row>
    <row r="20516">
      <c r="A20516" s="4" t="inlineStr">
        <is>
          <t xml:space="preserve">Silangang Bukal</t>
        </is>
      </c>
    </row>
    <row r="20517">
      <c r="A20517" s="4" t="inlineStr">
        <is>
          <t xml:space="preserve">Tuy-Baanan</t>
        </is>
      </c>
    </row>
    <row r="20518">
      <c r="A20518" s="4" t="inlineStr">
        <is>
          <t xml:space="preserve">Anos</t>
        </is>
      </c>
    </row>
    <row r="20519">
      <c r="A20519" s="4" t="inlineStr">
        <is>
          <t xml:space="preserve">Bagong Silang</t>
        </is>
      </c>
    </row>
    <row r="20520">
      <c r="A20520" s="4" t="inlineStr">
        <is>
          <t xml:space="preserve">Bambang</t>
        </is>
      </c>
    </row>
    <row r="20521">
      <c r="A20521" s="4" t="inlineStr">
        <is>
          <t xml:space="preserve">Batong Malake</t>
        </is>
      </c>
    </row>
    <row r="20522">
      <c r="A20522" s="4" t="inlineStr">
        <is>
          <t xml:space="preserve">Baybayin</t>
        </is>
      </c>
    </row>
    <row r="20523">
      <c r="A20523" s="4" t="inlineStr">
        <is>
          <t xml:space="preserve">Bayog</t>
        </is>
      </c>
    </row>
    <row r="20524">
      <c r="A20524" s="4" t="inlineStr">
        <is>
          <t xml:space="preserve">Lalakay</t>
        </is>
      </c>
    </row>
    <row r="20525">
      <c r="A20525" s="4" t="inlineStr">
        <is>
          <t xml:space="preserve">Maahas</t>
        </is>
      </c>
    </row>
    <row r="20526">
      <c r="A20526" s="4" t="inlineStr">
        <is>
          <t xml:space="preserve">Malinta</t>
        </is>
      </c>
    </row>
    <row r="20527">
      <c r="A20527" s="4" t="inlineStr">
        <is>
          <t xml:space="preserve">Mayondon</t>
        </is>
      </c>
    </row>
    <row r="20528">
      <c r="A20528" s="4" t="inlineStr">
        <is>
          <t xml:space="preserve">Putho Tuntungin</t>
        </is>
      </c>
    </row>
    <row r="20529">
      <c r="A20529" s="4" t="inlineStr">
        <is>
          <t xml:space="preserve">San Antonio</t>
        </is>
      </c>
    </row>
    <row r="20530">
      <c r="A20530" s="4" t="inlineStr">
        <is>
          <t xml:space="preserve">Tadlak</t>
        </is>
      </c>
    </row>
    <row r="20531">
      <c r="A20531" s="4" t="inlineStr">
        <is>
          <t xml:space="preserve">Timugan</t>
        </is>
      </c>
    </row>
    <row r="20532">
      <c r="A20532" s="4" t="inlineStr">
        <is>
          <t xml:space="preserve">Barangay Zone I</t>
        </is>
      </c>
    </row>
    <row r="20533">
      <c r="A20533" s="4" t="inlineStr">
        <is>
          <t xml:space="preserve">Barangay Zone II</t>
        </is>
      </c>
    </row>
    <row r="20534">
      <c r="A20534" s="4" t="inlineStr">
        <is>
          <t xml:space="preserve">Barangay Zone III</t>
        </is>
      </c>
    </row>
    <row r="20535">
      <c r="A20535" s="4" t="inlineStr">
        <is>
          <t xml:space="preserve">Barangay Zone IV</t>
        </is>
      </c>
    </row>
    <row r="20536">
      <c r="A20536" s="4" t="inlineStr">
        <is>
          <t xml:space="preserve">Barangay Zone V</t>
        </is>
      </c>
    </row>
    <row r="20537">
      <c r="A20537" s="4" t="inlineStr">
        <is>
          <t xml:space="preserve">Barangay Zone VI</t>
        </is>
      </c>
    </row>
    <row r="20538">
      <c r="A20538" s="4" t="inlineStr">
        <is>
          <t xml:space="preserve">Barangay Zone VII</t>
        </is>
      </c>
    </row>
    <row r="20539">
      <c r="A20539" s="4" t="inlineStr">
        <is>
          <t xml:space="preserve">Barangay Zone VIII</t>
        </is>
      </c>
    </row>
    <row r="20540">
      <c r="A20540" s="4" t="inlineStr">
        <is>
          <t xml:space="preserve">De La Paz</t>
        </is>
      </c>
    </row>
    <row r="20541">
      <c r="A20541" s="4" t="inlineStr">
        <is>
          <t xml:space="preserve">San Antonio</t>
        </is>
      </c>
    </row>
    <row r="20542">
      <c r="A20542" s="4" t="inlineStr">
        <is>
          <t xml:space="preserve">San Buenaventura</t>
        </is>
      </c>
    </row>
    <row r="20543">
      <c r="A20543" s="4" t="inlineStr">
        <is>
          <t xml:space="preserve">San Diego</t>
        </is>
      </c>
    </row>
    <row r="20544">
      <c r="A20544" s="4" t="inlineStr">
        <is>
          <t xml:space="preserve">San Isidro</t>
        </is>
      </c>
    </row>
    <row r="20545">
      <c r="A20545" s="4" t="inlineStr">
        <is>
          <t xml:space="preserve">San Jose</t>
        </is>
      </c>
    </row>
    <row r="20546">
      <c r="A20546" s="4" t="inlineStr">
        <is>
          <t xml:space="preserve">San Juan</t>
        </is>
      </c>
    </row>
    <row r="20547">
      <c r="A20547" s="4" t="inlineStr">
        <is>
          <t xml:space="preserve">San Luis</t>
        </is>
      </c>
    </row>
    <row r="20548">
      <c r="A20548" s="4" t="inlineStr">
        <is>
          <t xml:space="preserve">San Pablo</t>
        </is>
      </c>
    </row>
    <row r="20549">
      <c r="A20549" s="4" t="inlineStr">
        <is>
          <t xml:space="preserve">San Pedro</t>
        </is>
      </c>
    </row>
    <row r="20550">
      <c r="A20550" s="4" t="inlineStr">
        <is>
          <t xml:space="preserve">San Rafael</t>
        </is>
      </c>
    </row>
    <row r="20551">
      <c r="A20551" s="4" t="inlineStr">
        <is>
          <t xml:space="preserve">San Roque</t>
        </is>
      </c>
    </row>
    <row r="20552">
      <c r="A20552" s="4" t="inlineStr">
        <is>
          <t xml:space="preserve">San Salvador</t>
        </is>
      </c>
    </row>
    <row r="20553">
      <c r="A20553" s="4" t="inlineStr">
        <is>
          <t xml:space="preserve">Santo Domingo</t>
        </is>
      </c>
    </row>
    <row r="20554">
      <c r="A20554" s="4" t="inlineStr">
        <is>
          <t xml:space="preserve">Santo Tomas</t>
        </is>
      </c>
    </row>
    <row r="20555">
      <c r="A20555" s="4" t="inlineStr">
        <is>
          <t xml:space="preserve">Bagong Silang</t>
        </is>
      </c>
    </row>
    <row r="20556">
      <c r="A20556" s="4" t="inlineStr">
        <is>
          <t xml:space="preserve">Balimbingan</t>
        </is>
      </c>
    </row>
    <row r="20557">
      <c r="A20557" s="4" t="inlineStr">
        <is>
          <t xml:space="preserve">Balubad</t>
        </is>
      </c>
    </row>
    <row r="20558">
      <c r="A20558" s="4" t="inlineStr">
        <is>
          <t xml:space="preserve">Caliraya</t>
        </is>
      </c>
    </row>
    <row r="20559">
      <c r="A20559" s="4" t="inlineStr">
        <is>
          <t xml:space="preserve">Concepcion</t>
        </is>
      </c>
    </row>
    <row r="20560">
      <c r="A20560" s="4" t="inlineStr">
        <is>
          <t xml:space="preserve">Lewin</t>
        </is>
      </c>
    </row>
    <row r="20561">
      <c r="A20561" s="4" t="inlineStr">
        <is>
          <t xml:space="preserve">Maracta</t>
        </is>
      </c>
    </row>
    <row r="20562">
      <c r="A20562" s="4" t="inlineStr">
        <is>
          <t xml:space="preserve">Maytalang I</t>
        </is>
      </c>
    </row>
    <row r="20563">
      <c r="A20563" s="4" t="inlineStr">
        <is>
          <t xml:space="preserve">Maytalang II</t>
        </is>
      </c>
    </row>
    <row r="20564">
      <c r="A20564" s="4" t="inlineStr">
        <is>
          <t xml:space="preserve">Primera Parang</t>
        </is>
      </c>
    </row>
    <row r="20565">
      <c r="A20565" s="4" t="inlineStr">
        <is>
          <t xml:space="preserve">Primera Pulo</t>
        </is>
      </c>
    </row>
    <row r="20566">
      <c r="A20566" s="4" t="inlineStr">
        <is>
          <t xml:space="preserve">Salac</t>
        </is>
      </c>
    </row>
    <row r="20567">
      <c r="A20567" s="4" t="inlineStr">
        <is>
          <t xml:space="preserve">Santo Niño</t>
        </is>
      </c>
    </row>
    <row r="20568">
      <c r="A20568" s="4" t="inlineStr">
        <is>
          <t xml:space="preserve">Segunda Parang</t>
        </is>
      </c>
    </row>
    <row r="20569">
      <c r="A20569" s="4" t="inlineStr">
        <is>
          <t xml:space="preserve">Segunda Pulo</t>
        </is>
      </c>
    </row>
    <row r="20570">
      <c r="A20570" s="4" t="inlineStr">
        <is>
          <t xml:space="preserve">Wawa</t>
        </is>
      </c>
    </row>
    <row r="20571">
      <c r="A20571" s="4" t="inlineStr">
        <is>
          <t xml:space="preserve">Amuyong</t>
        </is>
      </c>
    </row>
    <row r="20572">
      <c r="A20572" s="4" t="inlineStr">
        <is>
          <t xml:space="preserve">Bayanihan</t>
        </is>
      </c>
    </row>
    <row r="20573">
      <c r="A20573" s="4" t="inlineStr">
        <is>
          <t xml:space="preserve">Lambac</t>
        </is>
      </c>
    </row>
    <row r="20574">
      <c r="A20574" s="4" t="inlineStr">
        <is>
          <t xml:space="preserve">Libis ng Nayon</t>
        </is>
      </c>
    </row>
    <row r="20575">
      <c r="A20575" s="4" t="inlineStr">
        <is>
          <t xml:space="preserve">Lucong</t>
        </is>
      </c>
    </row>
    <row r="20576">
      <c r="A20576" s="4" t="inlineStr">
        <is>
          <t xml:space="preserve">Maligaya</t>
        </is>
      </c>
    </row>
    <row r="20577">
      <c r="A20577" s="4" t="inlineStr">
        <is>
          <t xml:space="preserve">Masikap</t>
        </is>
      </c>
    </row>
    <row r="20578">
      <c r="A20578" s="4" t="inlineStr">
        <is>
          <t xml:space="preserve">Matalatala</t>
        </is>
      </c>
    </row>
    <row r="20579">
      <c r="A20579" s="4" t="inlineStr">
        <is>
          <t xml:space="preserve">Nanguma</t>
        </is>
      </c>
    </row>
    <row r="20580">
      <c r="A20580" s="4" t="inlineStr">
        <is>
          <t xml:space="preserve">Numero</t>
        </is>
      </c>
    </row>
    <row r="20581">
      <c r="A20581" s="4" t="inlineStr">
        <is>
          <t xml:space="preserve">Paagahan</t>
        </is>
      </c>
    </row>
    <row r="20582">
      <c r="A20582" s="4" t="inlineStr">
        <is>
          <t xml:space="preserve">Pag-Asa</t>
        </is>
      </c>
    </row>
    <row r="20583">
      <c r="A20583" s="4" t="inlineStr">
        <is>
          <t xml:space="preserve">San Antonio</t>
        </is>
      </c>
    </row>
    <row r="20584">
      <c r="A20584" s="4" t="inlineStr">
        <is>
          <t xml:space="preserve">San Miguel</t>
        </is>
      </c>
    </row>
    <row r="20585">
      <c r="A20585" s="4" t="inlineStr">
        <is>
          <t xml:space="preserve">Sinagtala</t>
        </is>
      </c>
    </row>
    <row r="20586">
      <c r="A20586" s="4" t="inlineStr">
        <is>
          <t xml:space="preserve">Alipit</t>
        </is>
      </c>
    </row>
    <row r="20587">
      <c r="A20587" s="4" t="inlineStr">
        <is>
          <t xml:space="preserve">Baanan</t>
        </is>
      </c>
    </row>
    <row r="20588">
      <c r="A20588" s="4" t="inlineStr">
        <is>
          <t xml:space="preserve">Balanac</t>
        </is>
      </c>
    </row>
    <row r="20589">
      <c r="A20589" s="4" t="inlineStr">
        <is>
          <t xml:space="preserve">Bucal</t>
        </is>
      </c>
    </row>
    <row r="20590">
      <c r="A20590" s="4" t="inlineStr">
        <is>
          <t xml:space="preserve">Buenavista</t>
        </is>
      </c>
    </row>
    <row r="20591">
      <c r="A20591" s="4" t="inlineStr">
        <is>
          <t xml:space="preserve">Bungkol</t>
        </is>
      </c>
    </row>
    <row r="20592">
      <c r="A20592" s="4" t="inlineStr">
        <is>
          <t xml:space="preserve">Buo</t>
        </is>
      </c>
    </row>
    <row r="20593">
      <c r="A20593" s="4" t="inlineStr">
        <is>
          <t xml:space="preserve">Burlungan</t>
        </is>
      </c>
    </row>
    <row r="20594">
      <c r="A20594" s="4" t="inlineStr">
        <is>
          <t xml:space="preserve">Cigaras</t>
        </is>
      </c>
    </row>
    <row r="20595">
      <c r="A20595" s="4" t="inlineStr">
        <is>
          <t xml:space="preserve">Halayhayin</t>
        </is>
      </c>
    </row>
    <row r="20596">
      <c r="A20596" s="4" t="inlineStr">
        <is>
          <t xml:space="preserve">Ibabang Atingay</t>
        </is>
      </c>
    </row>
    <row r="20597">
      <c r="A20597" s="4" t="inlineStr">
        <is>
          <t xml:space="preserve">Ibabang Butnong</t>
        </is>
      </c>
    </row>
    <row r="20598">
      <c r="A20598" s="4" t="inlineStr">
        <is>
          <t xml:space="preserve">Ilayang Atingay</t>
        </is>
      </c>
    </row>
    <row r="20599">
      <c r="A20599" s="4" t="inlineStr">
        <is>
          <t xml:space="preserve">Ilayang Butnong</t>
        </is>
      </c>
    </row>
    <row r="20600">
      <c r="A20600" s="4" t="inlineStr">
        <is>
          <t xml:space="preserve">Ilog</t>
        </is>
      </c>
    </row>
    <row r="20601">
      <c r="A20601" s="4" t="inlineStr">
        <is>
          <t xml:space="preserve">Malaking Ambling</t>
        </is>
      </c>
    </row>
    <row r="20602">
      <c r="A20602" s="4" t="inlineStr">
        <is>
          <t xml:space="preserve">Malinao</t>
        </is>
      </c>
    </row>
    <row r="20603">
      <c r="A20603" s="4" t="inlineStr">
        <is>
          <t xml:space="preserve">Maravilla</t>
        </is>
      </c>
    </row>
    <row r="20604">
      <c r="A20604" s="4" t="inlineStr">
        <is>
          <t xml:space="preserve">Munting Ambling</t>
        </is>
      </c>
    </row>
    <row r="20605">
      <c r="A20605" s="4" t="inlineStr">
        <is>
          <t xml:space="preserve">Poblacion</t>
        </is>
      </c>
    </row>
    <row r="20606">
      <c r="A20606" s="4" t="inlineStr">
        <is>
          <t xml:space="preserve">Sabang</t>
        </is>
      </c>
    </row>
    <row r="20607">
      <c r="A20607" s="4" t="inlineStr">
        <is>
          <t xml:space="preserve">Salasad</t>
        </is>
      </c>
    </row>
    <row r="20608">
      <c r="A20608" s="4" t="inlineStr">
        <is>
          <t xml:space="preserve">Tanawan</t>
        </is>
      </c>
    </row>
    <row r="20609">
      <c r="A20609" s="4" t="inlineStr">
        <is>
          <t xml:space="preserve">Tipunan</t>
        </is>
      </c>
    </row>
    <row r="20610">
      <c r="A20610" s="4" t="inlineStr">
        <is>
          <t xml:space="preserve">Amonoy</t>
        </is>
      </c>
    </row>
    <row r="20611">
      <c r="A20611" s="4" t="inlineStr">
        <is>
          <t xml:space="preserve">Bakia</t>
        </is>
      </c>
    </row>
    <row r="20612">
      <c r="A20612" s="4" t="inlineStr">
        <is>
          <t xml:space="preserve">Balanac</t>
        </is>
      </c>
    </row>
    <row r="20613">
      <c r="A20613" s="4" t="inlineStr">
        <is>
          <t xml:space="preserve">Balayong</t>
        </is>
      </c>
    </row>
    <row r="20614">
      <c r="A20614" s="4" t="inlineStr">
        <is>
          <t xml:space="preserve">Banilad</t>
        </is>
      </c>
    </row>
    <row r="20615">
      <c r="A20615" s="4" t="inlineStr">
        <is>
          <t xml:space="preserve">Banti</t>
        </is>
      </c>
    </row>
    <row r="20616">
      <c r="A20616" s="4" t="inlineStr">
        <is>
          <t xml:space="preserve">Bitaoy</t>
        </is>
      </c>
    </row>
    <row r="20617">
      <c r="A20617" s="4" t="inlineStr">
        <is>
          <t xml:space="preserve">Botocan</t>
        </is>
      </c>
    </row>
    <row r="20618">
      <c r="A20618" s="4" t="inlineStr">
        <is>
          <t xml:space="preserve">Bukal</t>
        </is>
      </c>
    </row>
    <row r="20619">
      <c r="A20619" s="4" t="inlineStr">
        <is>
          <t xml:space="preserve">Burgos</t>
        </is>
      </c>
    </row>
    <row r="20620">
      <c r="A20620" s="4" t="inlineStr">
        <is>
          <t xml:space="preserve">Burol</t>
        </is>
      </c>
    </row>
    <row r="20621">
      <c r="A20621" s="4" t="inlineStr">
        <is>
          <t xml:space="preserve">Coralao</t>
        </is>
      </c>
    </row>
    <row r="20622">
      <c r="A20622" s="4" t="inlineStr">
        <is>
          <t xml:space="preserve">Gagalot</t>
        </is>
      </c>
    </row>
    <row r="20623">
      <c r="A20623" s="4" t="inlineStr">
        <is>
          <t xml:space="preserve">Ibabang Banga</t>
        </is>
      </c>
    </row>
    <row r="20624">
      <c r="A20624" s="4" t="inlineStr">
        <is>
          <t xml:space="preserve">Ibabang Bayucain</t>
        </is>
      </c>
    </row>
    <row r="20625">
      <c r="A20625" s="4" t="inlineStr">
        <is>
          <t xml:space="preserve">Ilayang Banga</t>
        </is>
      </c>
    </row>
    <row r="20626">
      <c r="A20626" s="4" t="inlineStr">
        <is>
          <t xml:space="preserve">Ilayang Bayucain</t>
        </is>
      </c>
    </row>
    <row r="20627">
      <c r="A20627" s="4" t="inlineStr">
        <is>
          <t xml:space="preserve">Isabang</t>
        </is>
      </c>
    </row>
    <row r="20628">
      <c r="A20628" s="4" t="inlineStr">
        <is>
          <t xml:space="preserve">Malinao</t>
        </is>
      </c>
    </row>
    <row r="20629">
      <c r="A20629" s="4" t="inlineStr">
        <is>
          <t xml:space="preserve">May-It</t>
        </is>
      </c>
    </row>
    <row r="20630">
      <c r="A20630" s="4" t="inlineStr">
        <is>
          <t xml:space="preserve">Munting Kawayan</t>
        </is>
      </c>
    </row>
    <row r="20631">
      <c r="A20631" s="4" t="inlineStr">
        <is>
          <t xml:space="preserve">Olla</t>
        </is>
      </c>
    </row>
    <row r="20632">
      <c r="A20632" s="4" t="inlineStr">
        <is>
          <t xml:space="preserve">Oobi</t>
        </is>
      </c>
    </row>
    <row r="20633">
      <c r="A20633" s="4" t="inlineStr">
        <is>
          <t xml:space="preserve">Origuel</t>
        </is>
      </c>
    </row>
    <row r="20634">
      <c r="A20634" s="4" t="inlineStr">
        <is>
          <t xml:space="preserve">Panalaban</t>
        </is>
      </c>
    </row>
    <row r="20635">
      <c r="A20635" s="4" t="inlineStr">
        <is>
          <t xml:space="preserve">Pangil</t>
        </is>
      </c>
    </row>
    <row r="20636">
      <c r="A20636" s="4" t="inlineStr">
        <is>
          <t xml:space="preserve">Panglan</t>
        </is>
      </c>
    </row>
    <row r="20637">
      <c r="A20637" s="4" t="inlineStr">
        <is>
          <t xml:space="preserve">Piit</t>
        </is>
      </c>
    </row>
    <row r="20638">
      <c r="A20638" s="4" t="inlineStr">
        <is>
          <t xml:space="preserve">Pook</t>
        </is>
      </c>
    </row>
    <row r="20639">
      <c r="A20639" s="4" t="inlineStr">
        <is>
          <t xml:space="preserve">Rizal</t>
        </is>
      </c>
    </row>
    <row r="20640">
      <c r="A20640" s="4" t="inlineStr">
        <is>
          <t xml:space="preserve">San Francisco</t>
        </is>
      </c>
    </row>
    <row r="20641">
      <c r="A20641" s="4" t="inlineStr">
        <is>
          <t xml:space="preserve">San Isidro</t>
        </is>
      </c>
    </row>
    <row r="20642">
      <c r="A20642" s="4" t="inlineStr">
        <is>
          <t xml:space="preserve">San Miguel</t>
        </is>
      </c>
    </row>
    <row r="20643">
      <c r="A20643" s="4" t="inlineStr">
        <is>
          <t xml:space="preserve">San Roque</t>
        </is>
      </c>
    </row>
    <row r="20644">
      <c r="A20644" s="4" t="inlineStr">
        <is>
          <t xml:space="preserve">Santa Catalina</t>
        </is>
      </c>
    </row>
    <row r="20645">
      <c r="A20645" s="4" t="inlineStr">
        <is>
          <t xml:space="preserve">Suba</t>
        </is>
      </c>
    </row>
    <row r="20646">
      <c r="A20646" s="4" t="inlineStr">
        <is>
          <t xml:space="preserve">Talortor</t>
        </is>
      </c>
    </row>
    <row r="20647">
      <c r="A20647" s="4" t="inlineStr">
        <is>
          <t xml:space="preserve">Tanawan</t>
        </is>
      </c>
    </row>
    <row r="20648">
      <c r="A20648" s="4" t="inlineStr">
        <is>
          <t xml:space="preserve">Taytay</t>
        </is>
      </c>
    </row>
    <row r="20649">
      <c r="A20649" s="4" t="inlineStr">
        <is>
          <t xml:space="preserve">Villa Nogales</t>
        </is>
      </c>
    </row>
    <row r="20650">
      <c r="A20650" s="4" t="inlineStr">
        <is>
          <t xml:space="preserve">Abo</t>
        </is>
      </c>
    </row>
    <row r="20651">
      <c r="A20651" s="4" t="inlineStr">
        <is>
          <t xml:space="preserve">Alibungbungan</t>
        </is>
      </c>
    </row>
    <row r="20652">
      <c r="A20652" s="4" t="inlineStr">
        <is>
          <t xml:space="preserve">Alumbrado</t>
        </is>
      </c>
    </row>
    <row r="20653">
      <c r="A20653" s="4" t="inlineStr">
        <is>
          <t xml:space="preserve">Balayong</t>
        </is>
      </c>
    </row>
    <row r="20654">
      <c r="A20654" s="4" t="inlineStr">
        <is>
          <t xml:space="preserve">Balimbing</t>
        </is>
      </c>
    </row>
    <row r="20655">
      <c r="A20655" s="4" t="inlineStr">
        <is>
          <t xml:space="preserve">Balinacon</t>
        </is>
      </c>
    </row>
    <row r="20656">
      <c r="A20656" s="4" t="inlineStr">
        <is>
          <t xml:space="preserve">Bambang</t>
        </is>
      </c>
    </row>
    <row r="20657">
      <c r="A20657" s="4" t="inlineStr">
        <is>
          <t xml:space="preserve">Banago</t>
        </is>
      </c>
    </row>
    <row r="20658">
      <c r="A20658" s="4" t="inlineStr">
        <is>
          <t xml:space="preserve">Banca-banca</t>
        </is>
      </c>
    </row>
    <row r="20659">
      <c r="A20659" s="4" t="inlineStr">
        <is>
          <t xml:space="preserve">Bangcuro</t>
        </is>
      </c>
    </row>
    <row r="20660">
      <c r="A20660" s="4" t="inlineStr">
        <is>
          <t xml:space="preserve">Banilad</t>
        </is>
      </c>
    </row>
    <row r="20661">
      <c r="A20661" s="4" t="inlineStr">
        <is>
          <t xml:space="preserve">Bayaquitos</t>
        </is>
      </c>
    </row>
    <row r="20662">
      <c r="A20662" s="4" t="inlineStr">
        <is>
          <t xml:space="preserve">Buboy</t>
        </is>
      </c>
    </row>
    <row r="20663">
      <c r="A20663" s="4" t="inlineStr">
        <is>
          <t xml:space="preserve">Buenavista</t>
        </is>
      </c>
    </row>
    <row r="20664">
      <c r="A20664" s="4" t="inlineStr">
        <is>
          <t xml:space="preserve">Buhanginan</t>
        </is>
      </c>
    </row>
    <row r="20665">
      <c r="A20665" s="4" t="inlineStr">
        <is>
          <t xml:space="preserve">Bukal</t>
        </is>
      </c>
    </row>
    <row r="20666">
      <c r="A20666" s="4" t="inlineStr">
        <is>
          <t xml:space="preserve">Bunga</t>
        </is>
      </c>
    </row>
    <row r="20667">
      <c r="A20667" s="4" t="inlineStr">
        <is>
          <t xml:space="preserve">Cabuyew</t>
        </is>
      </c>
    </row>
    <row r="20668">
      <c r="A20668" s="4" t="inlineStr">
        <is>
          <t xml:space="preserve">Calumpang</t>
        </is>
      </c>
    </row>
    <row r="20669">
      <c r="A20669" s="4" t="inlineStr">
        <is>
          <t xml:space="preserve">Kanluran Kabubuhayan</t>
        </is>
      </c>
    </row>
    <row r="20670">
      <c r="A20670" s="4" t="inlineStr">
        <is>
          <t xml:space="preserve">Kanluran Lazaan</t>
        </is>
      </c>
    </row>
    <row r="20671">
      <c r="A20671" s="4" t="inlineStr">
        <is>
          <t xml:space="preserve">Labangan</t>
        </is>
      </c>
    </row>
    <row r="20672">
      <c r="A20672" s="4" t="inlineStr">
        <is>
          <t xml:space="preserve">Lagulo</t>
        </is>
      </c>
    </row>
    <row r="20673">
      <c r="A20673" s="4" t="inlineStr">
        <is>
          <t xml:space="preserve">Lawaguin</t>
        </is>
      </c>
    </row>
    <row r="20674">
      <c r="A20674" s="4" t="inlineStr">
        <is>
          <t xml:space="preserve">Maiit</t>
        </is>
      </c>
    </row>
    <row r="20675">
      <c r="A20675" s="4" t="inlineStr">
        <is>
          <t xml:space="preserve">Malaya</t>
        </is>
      </c>
    </row>
    <row r="20676">
      <c r="A20676" s="4" t="inlineStr">
        <is>
          <t xml:space="preserve">Malinao</t>
        </is>
      </c>
    </row>
    <row r="20677">
      <c r="A20677" s="4" t="inlineStr">
        <is>
          <t xml:space="preserve">Manaol</t>
        </is>
      </c>
    </row>
    <row r="20678">
      <c r="A20678" s="4" t="inlineStr">
        <is>
          <t xml:space="preserve">Maravilla</t>
        </is>
      </c>
    </row>
    <row r="20679">
      <c r="A20679" s="4" t="inlineStr">
        <is>
          <t xml:space="preserve">Nagcalbang</t>
        </is>
      </c>
    </row>
    <row r="20680">
      <c r="A20680" s="4" t="inlineStr">
        <is>
          <t xml:space="preserve">Oples</t>
        </is>
      </c>
    </row>
    <row r="20681">
      <c r="A20681" s="4" t="inlineStr">
        <is>
          <t xml:space="preserve">Palayan</t>
        </is>
      </c>
    </row>
    <row r="20682">
      <c r="A20682" s="4" t="inlineStr">
        <is>
          <t xml:space="preserve">Palina</t>
        </is>
      </c>
    </row>
    <row r="20683">
      <c r="A20683" s="4" t="inlineStr">
        <is>
          <t xml:space="preserve">Poblacion I</t>
        </is>
      </c>
    </row>
    <row r="20684">
      <c r="A20684" s="4" t="inlineStr">
        <is>
          <t xml:space="preserve">Poblacion II</t>
        </is>
      </c>
    </row>
    <row r="20685">
      <c r="A20685" s="4" t="inlineStr">
        <is>
          <t xml:space="preserve">Poblacion III</t>
        </is>
      </c>
    </row>
    <row r="20686">
      <c r="A20686" s="4" t="inlineStr">
        <is>
          <t xml:space="preserve">Sabang</t>
        </is>
      </c>
    </row>
    <row r="20687">
      <c r="A20687" s="4" t="inlineStr">
        <is>
          <t xml:space="preserve">San Francisco</t>
        </is>
      </c>
    </row>
    <row r="20688">
      <c r="A20688" s="4" t="inlineStr">
        <is>
          <t xml:space="preserve">Santa Lucia</t>
        </is>
      </c>
    </row>
    <row r="20689">
      <c r="A20689" s="4" t="inlineStr">
        <is>
          <t xml:space="preserve">Sibulan</t>
        </is>
      </c>
    </row>
    <row r="20690">
      <c r="A20690" s="4" t="inlineStr">
        <is>
          <t xml:space="preserve">Silangan Ilaya</t>
        </is>
      </c>
    </row>
    <row r="20691">
      <c r="A20691" s="4" t="inlineStr">
        <is>
          <t xml:space="preserve">Silangan Kabubuhayan</t>
        </is>
      </c>
    </row>
    <row r="20692">
      <c r="A20692" s="4" t="inlineStr">
        <is>
          <t xml:space="preserve">Silangan Lazaan</t>
        </is>
      </c>
    </row>
    <row r="20693">
      <c r="A20693" s="4" t="inlineStr">
        <is>
          <t xml:space="preserve">Silangan Napapatid</t>
        </is>
      </c>
    </row>
    <row r="20694">
      <c r="A20694" s="4" t="inlineStr">
        <is>
          <t xml:space="preserve">Sinipian</t>
        </is>
      </c>
    </row>
    <row r="20695">
      <c r="A20695" s="4" t="inlineStr">
        <is>
          <t xml:space="preserve">Sulsuguin</t>
        </is>
      </c>
    </row>
    <row r="20696">
      <c r="A20696" s="4" t="inlineStr">
        <is>
          <t xml:space="preserve">Talahib</t>
        </is>
      </c>
    </row>
    <row r="20697">
      <c r="A20697" s="4" t="inlineStr">
        <is>
          <t xml:space="preserve">Talangan</t>
        </is>
      </c>
    </row>
    <row r="20698">
      <c r="A20698" s="4" t="inlineStr">
        <is>
          <t xml:space="preserve">Taytay</t>
        </is>
      </c>
    </row>
    <row r="20699">
      <c r="A20699" s="4" t="inlineStr">
        <is>
          <t xml:space="preserve">Tipacan</t>
        </is>
      </c>
    </row>
    <row r="20700">
      <c r="A20700" s="4" t="inlineStr">
        <is>
          <t xml:space="preserve">Wakat</t>
        </is>
      </c>
    </row>
    <row r="20701">
      <c r="A20701" s="4" t="inlineStr">
        <is>
          <t xml:space="preserve">Yukos</t>
        </is>
      </c>
    </row>
    <row r="20702">
      <c r="A20702" s="4" t="inlineStr">
        <is>
          <t xml:space="preserve">Bagumbayan</t>
        </is>
      </c>
    </row>
    <row r="20703">
      <c r="A20703" s="4" t="inlineStr">
        <is>
          <t xml:space="preserve">Bangkusay</t>
        </is>
      </c>
    </row>
    <row r="20704">
      <c r="A20704" s="4" t="inlineStr">
        <is>
          <t xml:space="preserve">Ermita</t>
        </is>
      </c>
    </row>
    <row r="20705">
      <c r="A20705" s="4" t="inlineStr">
        <is>
          <t xml:space="preserve">Ibaba del Norte</t>
        </is>
      </c>
    </row>
    <row r="20706">
      <c r="A20706" s="4" t="inlineStr">
        <is>
          <t xml:space="preserve">Ibaba del Sur</t>
        </is>
      </c>
    </row>
    <row r="20707">
      <c r="A20707" s="4" t="inlineStr">
        <is>
          <t xml:space="preserve">Ilaya del Norte</t>
        </is>
      </c>
    </row>
    <row r="20708">
      <c r="A20708" s="4" t="inlineStr">
        <is>
          <t xml:space="preserve">Ilaya del Sur</t>
        </is>
      </c>
    </row>
    <row r="20709">
      <c r="A20709" s="4" t="inlineStr">
        <is>
          <t xml:space="preserve">Maytoong</t>
        </is>
      </c>
    </row>
    <row r="20710">
      <c r="A20710" s="4" t="inlineStr">
        <is>
          <t xml:space="preserve">Quinale</t>
        </is>
      </c>
    </row>
    <row r="20711">
      <c r="A20711" s="4" t="inlineStr">
        <is>
          <t xml:space="preserve">Anibong</t>
        </is>
      </c>
    </row>
    <row r="20712">
      <c r="A20712" s="4" t="inlineStr">
        <is>
          <t xml:space="preserve">Barangay I</t>
        </is>
      </c>
    </row>
    <row r="20713">
      <c r="A20713" s="4" t="inlineStr">
        <is>
          <t xml:space="preserve">Barangay II</t>
        </is>
      </c>
    </row>
    <row r="20714">
      <c r="A20714" s="4" t="inlineStr">
        <is>
          <t xml:space="preserve">Biñan</t>
        </is>
      </c>
    </row>
    <row r="20715">
      <c r="A20715" s="4" t="inlineStr">
        <is>
          <t xml:space="preserve">Buboy</t>
        </is>
      </c>
    </row>
    <row r="20716">
      <c r="A20716" s="4" t="inlineStr">
        <is>
          <t xml:space="preserve">Cabanbanan</t>
        </is>
      </c>
    </row>
    <row r="20717">
      <c r="A20717" s="4" t="inlineStr">
        <is>
          <t xml:space="preserve">Calusiche</t>
        </is>
      </c>
    </row>
    <row r="20718">
      <c r="A20718" s="4" t="inlineStr">
        <is>
          <t xml:space="preserve">Dingin</t>
        </is>
      </c>
    </row>
    <row r="20719">
      <c r="A20719" s="4" t="inlineStr">
        <is>
          <t xml:space="preserve">Lambac</t>
        </is>
      </c>
    </row>
    <row r="20720">
      <c r="A20720" s="4" t="inlineStr">
        <is>
          <t xml:space="preserve">Layugan</t>
        </is>
      </c>
    </row>
    <row r="20721">
      <c r="A20721" s="4" t="inlineStr">
        <is>
          <t xml:space="preserve">Magdapio</t>
        </is>
      </c>
    </row>
    <row r="20722">
      <c r="A20722" s="4" t="inlineStr">
        <is>
          <t xml:space="preserve">Maulawin</t>
        </is>
      </c>
    </row>
    <row r="20723">
      <c r="A20723" s="4" t="inlineStr">
        <is>
          <t xml:space="preserve">Pinagsanjan</t>
        </is>
      </c>
    </row>
    <row r="20724">
      <c r="A20724" s="4" t="inlineStr">
        <is>
          <t xml:space="preserve">Sabang</t>
        </is>
      </c>
    </row>
    <row r="20725">
      <c r="A20725" s="4" t="inlineStr">
        <is>
          <t xml:space="preserve">Sampaloc</t>
        </is>
      </c>
    </row>
    <row r="20726">
      <c r="A20726" s="4" t="inlineStr">
        <is>
          <t xml:space="preserve">San Isidro</t>
        </is>
      </c>
    </row>
    <row r="20727">
      <c r="A20727" s="4" t="inlineStr">
        <is>
          <t xml:space="preserve">Banilan</t>
        </is>
      </c>
    </row>
    <row r="20728">
      <c r="A20728" s="4" t="inlineStr">
        <is>
          <t xml:space="preserve">Baño</t>
        </is>
      </c>
    </row>
    <row r="20729">
      <c r="A20729" s="4" t="inlineStr">
        <is>
          <t xml:space="preserve">Burgos</t>
        </is>
      </c>
    </row>
    <row r="20730">
      <c r="A20730" s="4" t="inlineStr">
        <is>
          <t xml:space="preserve">Casa Real</t>
        </is>
      </c>
    </row>
    <row r="20731">
      <c r="A20731" s="4" t="inlineStr">
        <is>
          <t xml:space="preserve">Casinsin</t>
        </is>
      </c>
    </row>
    <row r="20732">
      <c r="A20732" s="4" t="inlineStr">
        <is>
          <t xml:space="preserve">Dorado</t>
        </is>
      </c>
    </row>
    <row r="20733">
      <c r="A20733" s="4" t="inlineStr">
        <is>
          <t xml:space="preserve">Gonzales</t>
        </is>
      </c>
    </row>
    <row r="20734">
      <c r="A20734" s="4" t="inlineStr">
        <is>
          <t xml:space="preserve">Kabulusan</t>
        </is>
      </c>
    </row>
    <row r="20735">
      <c r="A20735" s="4" t="inlineStr">
        <is>
          <t xml:space="preserve">Matikiw</t>
        </is>
      </c>
    </row>
    <row r="20736">
      <c r="A20736" s="4" t="inlineStr">
        <is>
          <t xml:space="preserve">Rizal</t>
        </is>
      </c>
    </row>
    <row r="20737">
      <c r="A20737" s="4" t="inlineStr">
        <is>
          <t xml:space="preserve">Saray</t>
        </is>
      </c>
    </row>
    <row r="20738">
      <c r="A20738" s="4" t="inlineStr">
        <is>
          <t xml:space="preserve">Taft</t>
        </is>
      </c>
    </row>
    <row r="20739">
      <c r="A20739" s="4" t="inlineStr">
        <is>
          <t xml:space="preserve">Tavera</t>
        </is>
      </c>
    </row>
    <row r="20740">
      <c r="A20740" s="4" t="inlineStr">
        <is>
          <t xml:space="preserve">Balian</t>
        </is>
      </c>
    </row>
    <row r="20741">
      <c r="A20741" s="4" t="inlineStr">
        <is>
          <t xml:space="preserve">Dambo</t>
        </is>
      </c>
    </row>
    <row r="20742">
      <c r="A20742" s="4" t="inlineStr">
        <is>
          <t xml:space="preserve">Galalan</t>
        </is>
      </c>
    </row>
    <row r="20743">
      <c r="A20743" s="4" t="inlineStr">
        <is>
          <t xml:space="preserve">Isla</t>
        </is>
      </c>
    </row>
    <row r="20744">
      <c r="A20744" s="4" t="inlineStr">
        <is>
          <t xml:space="preserve">Mabato-Azufre</t>
        </is>
      </c>
    </row>
    <row r="20745">
      <c r="A20745" s="4" t="inlineStr">
        <is>
          <t xml:space="preserve">Natividad</t>
        </is>
      </c>
    </row>
    <row r="20746">
      <c r="A20746" s="4" t="inlineStr">
        <is>
          <t xml:space="preserve">San Jose</t>
        </is>
      </c>
    </row>
    <row r="20747">
      <c r="A20747" s="4" t="inlineStr">
        <is>
          <t xml:space="preserve">Sulib</t>
        </is>
      </c>
    </row>
    <row r="20748">
      <c r="A20748" s="4" t="inlineStr">
        <is>
          <t xml:space="preserve">Aplaya</t>
        </is>
      </c>
    </row>
    <row r="20749">
      <c r="A20749" s="4" t="inlineStr">
        <is>
          <t xml:space="preserve">Bagong Pook</t>
        </is>
      </c>
    </row>
    <row r="20750">
      <c r="A20750" s="4" t="inlineStr">
        <is>
          <t xml:space="preserve">Bukal</t>
        </is>
      </c>
    </row>
    <row r="20751">
      <c r="A20751" s="4" t="inlineStr">
        <is>
          <t xml:space="preserve">Bulilan Norte</t>
        </is>
      </c>
    </row>
    <row r="20752">
      <c r="A20752" s="4" t="inlineStr">
        <is>
          <t xml:space="preserve">Bulilan Sur</t>
        </is>
      </c>
    </row>
    <row r="20753">
      <c r="A20753" s="4" t="inlineStr">
        <is>
          <t xml:space="preserve">Concepcion</t>
        </is>
      </c>
    </row>
    <row r="20754">
      <c r="A20754" s="4" t="inlineStr">
        <is>
          <t xml:space="preserve">Labuin</t>
        </is>
      </c>
    </row>
    <row r="20755">
      <c r="A20755" s="4" t="inlineStr">
        <is>
          <t xml:space="preserve">Linga</t>
        </is>
      </c>
    </row>
    <row r="20756">
      <c r="A20756" s="4" t="inlineStr">
        <is>
          <t xml:space="preserve">Masico</t>
        </is>
      </c>
    </row>
    <row r="20757">
      <c r="A20757" s="4" t="inlineStr">
        <is>
          <t xml:space="preserve">Mojon</t>
        </is>
      </c>
    </row>
    <row r="20758">
      <c r="A20758" s="4" t="inlineStr">
        <is>
          <t xml:space="preserve">Pansol</t>
        </is>
      </c>
    </row>
    <row r="20759">
      <c r="A20759" s="4" t="inlineStr">
        <is>
          <t xml:space="preserve">Pinagbayanan</t>
        </is>
      </c>
    </row>
    <row r="20760">
      <c r="A20760" s="4" t="inlineStr">
        <is>
          <t xml:space="preserve">San Antonio</t>
        </is>
      </c>
    </row>
    <row r="20761">
      <c r="A20761" s="4" t="inlineStr">
        <is>
          <t xml:space="preserve">San Miguel</t>
        </is>
      </c>
    </row>
    <row r="20762">
      <c r="A20762" s="4" t="inlineStr">
        <is>
          <t xml:space="preserve">Santa Clara Norte</t>
        </is>
      </c>
    </row>
    <row r="20763">
      <c r="A20763" s="4" t="inlineStr">
        <is>
          <t xml:space="preserve">Santa Clara Sur</t>
        </is>
      </c>
    </row>
    <row r="20764">
      <c r="A20764" s="4" t="inlineStr">
        <is>
          <t xml:space="preserve">Tubuan</t>
        </is>
      </c>
    </row>
    <row r="20765">
      <c r="A20765" s="4" t="inlineStr">
        <is>
          <t xml:space="preserve">Antipolo</t>
        </is>
      </c>
    </row>
    <row r="20766">
      <c r="A20766" s="4" t="inlineStr">
        <is>
          <t xml:space="preserve">East Poblacion</t>
        </is>
      </c>
    </row>
    <row r="20767">
      <c r="A20767" s="4" t="inlineStr">
        <is>
          <t xml:space="preserve">Entablado</t>
        </is>
      </c>
    </row>
    <row r="20768">
      <c r="A20768" s="4" t="inlineStr">
        <is>
          <t xml:space="preserve">Laguan</t>
        </is>
      </c>
    </row>
    <row r="20769">
      <c r="A20769" s="4" t="inlineStr">
        <is>
          <t xml:space="preserve">Paule 1</t>
        </is>
      </c>
    </row>
    <row r="20770">
      <c r="A20770" s="4" t="inlineStr">
        <is>
          <t xml:space="preserve">Paule 2</t>
        </is>
      </c>
    </row>
    <row r="20771">
      <c r="A20771" s="4" t="inlineStr">
        <is>
          <t xml:space="preserve">Pook</t>
        </is>
      </c>
    </row>
    <row r="20772">
      <c r="A20772" s="4" t="inlineStr">
        <is>
          <t xml:space="preserve">Tala</t>
        </is>
      </c>
    </row>
    <row r="20773">
      <c r="A20773" s="4" t="inlineStr">
        <is>
          <t xml:space="preserve">Talaga</t>
        </is>
      </c>
    </row>
    <row r="20774">
      <c r="A20774" s="4" t="inlineStr">
        <is>
          <t xml:space="preserve">Tuy</t>
        </is>
      </c>
    </row>
    <row r="20775">
      <c r="A20775" s="4" t="inlineStr">
        <is>
          <t xml:space="preserve">West Poblacion</t>
        </is>
      </c>
    </row>
    <row r="20776">
      <c r="A20776" s="4" t="inlineStr">
        <is>
          <t xml:space="preserve">Alipit</t>
        </is>
      </c>
    </row>
    <row r="20777">
      <c r="A20777" s="4" t="inlineStr">
        <is>
          <t xml:space="preserve">Bagumbayan</t>
        </is>
      </c>
    </row>
    <row r="20778">
      <c r="A20778" s="4" t="inlineStr">
        <is>
          <t xml:space="preserve">Barangay I</t>
        </is>
      </c>
    </row>
    <row r="20779">
      <c r="A20779" s="4" t="inlineStr">
        <is>
          <t xml:space="preserve">Barangay II</t>
        </is>
      </c>
    </row>
    <row r="20780">
      <c r="A20780" s="4" t="inlineStr">
        <is>
          <t xml:space="preserve">Barangay III</t>
        </is>
      </c>
    </row>
    <row r="20781">
      <c r="A20781" s="4" t="inlineStr">
        <is>
          <t xml:space="preserve">Barangay IV</t>
        </is>
      </c>
    </row>
    <row r="20782">
      <c r="A20782" s="4" t="inlineStr">
        <is>
          <t xml:space="preserve">Barangay V</t>
        </is>
      </c>
    </row>
    <row r="20783">
      <c r="A20783" s="4" t="inlineStr">
        <is>
          <t xml:space="preserve">Bubukal</t>
        </is>
      </c>
    </row>
    <row r="20784">
      <c r="A20784" s="4" t="inlineStr">
        <is>
          <t xml:space="preserve">Calios</t>
        </is>
      </c>
    </row>
    <row r="20785">
      <c r="A20785" s="4" t="inlineStr">
        <is>
          <t xml:space="preserve">Duhat</t>
        </is>
      </c>
    </row>
    <row r="20786">
      <c r="A20786" s="4" t="inlineStr">
        <is>
          <t xml:space="preserve">Gatid</t>
        </is>
      </c>
    </row>
    <row r="20787">
      <c r="A20787" s="4" t="inlineStr">
        <is>
          <t xml:space="preserve">Jasaan</t>
        </is>
      </c>
    </row>
    <row r="20788">
      <c r="A20788" s="4" t="inlineStr">
        <is>
          <t xml:space="preserve">Labuin</t>
        </is>
      </c>
    </row>
    <row r="20789">
      <c r="A20789" s="4" t="inlineStr">
        <is>
          <t xml:space="preserve">Malinao</t>
        </is>
      </c>
    </row>
    <row r="20790">
      <c r="A20790" s="4" t="inlineStr">
        <is>
          <t xml:space="preserve">Oogong</t>
        </is>
      </c>
    </row>
    <row r="20791">
      <c r="A20791" s="4" t="inlineStr">
        <is>
          <t xml:space="preserve">Pagsawitan</t>
        </is>
      </c>
    </row>
    <row r="20792">
      <c r="A20792" s="4" t="inlineStr">
        <is>
          <t xml:space="preserve">Palasan</t>
        </is>
      </c>
    </row>
    <row r="20793">
      <c r="A20793" s="4" t="inlineStr">
        <is>
          <t xml:space="preserve">Patimbao</t>
        </is>
      </c>
    </row>
    <row r="20794">
      <c r="A20794" s="4" t="inlineStr">
        <is>
          <t xml:space="preserve">San Jose</t>
        </is>
      </c>
    </row>
    <row r="20795">
      <c r="A20795" s="4" t="inlineStr">
        <is>
          <t xml:space="preserve">San Juan</t>
        </is>
      </c>
    </row>
    <row r="20796">
      <c r="A20796" s="4" t="inlineStr">
        <is>
          <t xml:space="preserve">San Pablo Norte</t>
        </is>
      </c>
    </row>
    <row r="20797">
      <c r="A20797" s="4" t="inlineStr">
        <is>
          <t xml:space="preserve">San Pablo Sur</t>
        </is>
      </c>
    </row>
    <row r="20798">
      <c r="A20798" s="4" t="inlineStr">
        <is>
          <t xml:space="preserve">Santisima Cruz</t>
        </is>
      </c>
    </row>
    <row r="20799">
      <c r="A20799" s="4" t="inlineStr">
        <is>
          <t xml:space="preserve">Santo Angel Central</t>
        </is>
      </c>
    </row>
    <row r="20800">
      <c r="A20800" s="4" t="inlineStr">
        <is>
          <t xml:space="preserve">Santo Angel Norte</t>
        </is>
      </c>
    </row>
    <row r="20801">
      <c r="A20801" s="4" t="inlineStr">
        <is>
          <t xml:space="preserve">Santo Angel Sur</t>
        </is>
      </c>
    </row>
    <row r="20802">
      <c r="A20802" s="4" t="inlineStr">
        <is>
          <t xml:space="preserve">Adia</t>
        </is>
      </c>
    </row>
    <row r="20803">
      <c r="A20803" s="4" t="inlineStr">
        <is>
          <t xml:space="preserve">Bagong Pook</t>
        </is>
      </c>
    </row>
    <row r="20804">
      <c r="A20804" s="4" t="inlineStr">
        <is>
          <t xml:space="preserve">Bagumbayan</t>
        </is>
      </c>
    </row>
    <row r="20805">
      <c r="A20805" s="4" t="inlineStr">
        <is>
          <t xml:space="preserve">Barangay I</t>
        </is>
      </c>
    </row>
    <row r="20806">
      <c r="A20806" s="4" t="inlineStr">
        <is>
          <t xml:space="preserve">Barangay II</t>
        </is>
      </c>
    </row>
    <row r="20807">
      <c r="A20807" s="4" t="inlineStr">
        <is>
          <t xml:space="preserve">Barangay III</t>
        </is>
      </c>
    </row>
    <row r="20808">
      <c r="A20808" s="4" t="inlineStr">
        <is>
          <t xml:space="preserve">Barangay IV</t>
        </is>
      </c>
    </row>
    <row r="20809">
      <c r="A20809" s="4" t="inlineStr">
        <is>
          <t xml:space="preserve">Bubukal</t>
        </is>
      </c>
    </row>
    <row r="20810">
      <c r="A20810" s="4" t="inlineStr">
        <is>
          <t xml:space="preserve">Cabooan</t>
        </is>
      </c>
    </row>
    <row r="20811">
      <c r="A20811" s="4" t="inlineStr">
        <is>
          <t xml:space="preserve">Calangay</t>
        </is>
      </c>
    </row>
    <row r="20812">
      <c r="A20812" s="4" t="inlineStr">
        <is>
          <t xml:space="preserve">Cambuja</t>
        </is>
      </c>
    </row>
    <row r="20813">
      <c r="A20813" s="4" t="inlineStr">
        <is>
          <t xml:space="preserve">Coralan</t>
        </is>
      </c>
    </row>
    <row r="20814">
      <c r="A20814" s="4" t="inlineStr">
        <is>
          <t xml:space="preserve">Cueva</t>
        </is>
      </c>
    </row>
    <row r="20815">
      <c r="A20815" s="4" t="inlineStr">
        <is>
          <t xml:space="preserve">Inayapan</t>
        </is>
      </c>
    </row>
    <row r="20816">
      <c r="A20816" s="4" t="inlineStr">
        <is>
          <t xml:space="preserve">Jose Laurel, Sr.</t>
        </is>
      </c>
    </row>
    <row r="20817">
      <c r="A20817" s="4" t="inlineStr">
        <is>
          <t xml:space="preserve">Jose Rizal</t>
        </is>
      </c>
    </row>
    <row r="20818">
      <c r="A20818" s="4" t="inlineStr">
        <is>
          <t xml:space="preserve">Kayhakat</t>
        </is>
      </c>
    </row>
    <row r="20819">
      <c r="A20819" s="4" t="inlineStr">
        <is>
          <t xml:space="preserve">Macasipac</t>
        </is>
      </c>
    </row>
    <row r="20820">
      <c r="A20820" s="4" t="inlineStr">
        <is>
          <t xml:space="preserve">Masinao</t>
        </is>
      </c>
    </row>
    <row r="20821">
      <c r="A20821" s="4" t="inlineStr">
        <is>
          <t xml:space="preserve">Mataling-Ting</t>
        </is>
      </c>
    </row>
    <row r="20822">
      <c r="A20822" s="4" t="inlineStr">
        <is>
          <t xml:space="preserve">Pao-o</t>
        </is>
      </c>
    </row>
    <row r="20823">
      <c r="A20823" s="4" t="inlineStr">
        <is>
          <t xml:space="preserve">Parang Ng Buho</t>
        </is>
      </c>
    </row>
    <row r="20824">
      <c r="A20824" s="4" t="inlineStr">
        <is>
          <t xml:space="preserve">Santiago</t>
        </is>
      </c>
    </row>
    <row r="20825">
      <c r="A20825" s="4" t="inlineStr">
        <is>
          <t xml:space="preserve">Talangka</t>
        </is>
      </c>
    </row>
    <row r="20826">
      <c r="A20826" s="4" t="inlineStr">
        <is>
          <t xml:space="preserve">Tungkod</t>
        </is>
      </c>
    </row>
    <row r="20827">
      <c r="A20827" s="4" t="inlineStr">
        <is>
          <t xml:space="preserve">Acevida</t>
        </is>
      </c>
    </row>
    <row r="20828">
      <c r="A20828" s="4" t="inlineStr">
        <is>
          <t xml:space="preserve">Bagong Pag-Asa</t>
        </is>
      </c>
    </row>
    <row r="20829">
      <c r="A20829" s="4" t="inlineStr">
        <is>
          <t xml:space="preserve">Bagumbarangay</t>
        </is>
      </c>
    </row>
    <row r="20830">
      <c r="A20830" s="4" t="inlineStr">
        <is>
          <t xml:space="preserve">Buhay</t>
        </is>
      </c>
    </row>
    <row r="20831">
      <c r="A20831" s="4" t="inlineStr">
        <is>
          <t xml:space="preserve">G. Redor</t>
        </is>
      </c>
    </row>
    <row r="20832">
      <c r="A20832" s="4" t="inlineStr">
        <is>
          <t xml:space="preserve">Gen. Luna</t>
        </is>
      </c>
    </row>
    <row r="20833">
      <c r="A20833" s="4" t="inlineStr">
        <is>
          <t xml:space="preserve">Halayhayin</t>
        </is>
      </c>
    </row>
    <row r="20834">
      <c r="A20834" s="4" t="inlineStr">
        <is>
          <t xml:space="preserve">J. Rizal</t>
        </is>
      </c>
    </row>
    <row r="20835">
      <c r="A20835" s="4" t="inlineStr">
        <is>
          <t xml:space="preserve">Kapatalan</t>
        </is>
      </c>
    </row>
    <row r="20836">
      <c r="A20836" s="4" t="inlineStr">
        <is>
          <t xml:space="preserve">Laguio</t>
        </is>
      </c>
    </row>
    <row r="20837">
      <c r="A20837" s="4" t="inlineStr">
        <is>
          <t xml:space="preserve">Liyang</t>
        </is>
      </c>
    </row>
    <row r="20838">
      <c r="A20838" s="4" t="inlineStr">
        <is>
          <t xml:space="preserve">Llavac</t>
        </is>
      </c>
    </row>
    <row r="20839">
      <c r="A20839" s="4" t="inlineStr">
        <is>
          <t xml:space="preserve">Macatad</t>
        </is>
      </c>
    </row>
    <row r="20840">
      <c r="A20840" s="4" t="inlineStr">
        <is>
          <t xml:space="preserve">Magsaysay</t>
        </is>
      </c>
    </row>
    <row r="20841">
      <c r="A20841" s="4" t="inlineStr">
        <is>
          <t xml:space="preserve">Mayatba</t>
        </is>
      </c>
    </row>
    <row r="20842">
      <c r="A20842" s="4" t="inlineStr">
        <is>
          <t xml:space="preserve">Mendiola</t>
        </is>
      </c>
    </row>
    <row r="20843">
      <c r="A20843" s="4" t="inlineStr">
        <is>
          <t xml:space="preserve">P. Burgos</t>
        </is>
      </c>
    </row>
    <row r="20844">
      <c r="A20844" s="4" t="inlineStr">
        <is>
          <t xml:space="preserve">Pandeno</t>
        </is>
      </c>
    </row>
    <row r="20845">
      <c r="A20845" s="4" t="inlineStr">
        <is>
          <t xml:space="preserve">Salubungan</t>
        </is>
      </c>
    </row>
    <row r="20846">
      <c r="A20846" s="4" t="inlineStr">
        <is>
          <t xml:space="preserve">Wawa</t>
        </is>
      </c>
    </row>
    <row r="20847">
      <c r="A20847" s="4" t="inlineStr">
        <is>
          <t xml:space="preserve">Banca-banca</t>
        </is>
      </c>
    </row>
    <row r="20848">
      <c r="A20848" s="4" t="inlineStr">
        <is>
          <t xml:space="preserve">Daniw</t>
        </is>
      </c>
    </row>
    <row r="20849">
      <c r="A20849" s="4" t="inlineStr">
        <is>
          <t xml:space="preserve">Masapang</t>
        </is>
      </c>
    </row>
    <row r="20850">
      <c r="A20850" s="4" t="inlineStr">
        <is>
          <t xml:space="preserve">Nanhaya</t>
        </is>
      </c>
    </row>
    <row r="20851">
      <c r="A20851" s="4" t="inlineStr">
        <is>
          <t xml:space="preserve">Pagalangan</t>
        </is>
      </c>
    </row>
    <row r="20852">
      <c r="A20852" s="4" t="inlineStr">
        <is>
          <t xml:space="preserve">San Benito</t>
        </is>
      </c>
    </row>
    <row r="20853">
      <c r="A20853" s="4" t="inlineStr">
        <is>
          <t xml:space="preserve">San Felix</t>
        </is>
      </c>
    </row>
    <row r="20854">
      <c r="A20854" s="4" t="inlineStr">
        <is>
          <t xml:space="preserve">San Francisco</t>
        </is>
      </c>
    </row>
    <row r="20855">
      <c r="A20855" s="4" t="inlineStr">
        <is>
          <t xml:space="preserve">San Roque</t>
        </is>
      </c>
    </row>
    <row r="20856">
      <c r="A20856" s="4" t="inlineStr">
        <is>
          <t xml:space="preserve">Alegria</t>
        </is>
      </c>
    </row>
    <row r="20857">
      <c r="A20857" s="4" t="inlineStr">
        <is>
          <t xml:space="preserve">Babalaya</t>
        </is>
      </c>
    </row>
    <row r="20858">
      <c r="A20858" s="4" t="inlineStr">
        <is>
          <t xml:space="preserve">Babalayan Townsite</t>
        </is>
      </c>
    </row>
    <row r="20859">
      <c r="A20859" s="4" t="inlineStr">
        <is>
          <t xml:space="preserve">Binuni</t>
        </is>
      </c>
    </row>
    <row r="20860">
      <c r="A20860" s="4" t="inlineStr">
        <is>
          <t xml:space="preserve">Delabayan West</t>
        </is>
      </c>
    </row>
    <row r="20861">
      <c r="A20861" s="4" t="inlineStr">
        <is>
          <t xml:space="preserve">Demologan</t>
        </is>
      </c>
    </row>
    <row r="20862">
      <c r="A20862" s="4" t="inlineStr">
        <is>
          <t xml:space="preserve">Dimarao</t>
        </is>
      </c>
    </row>
    <row r="20863">
      <c r="A20863" s="4" t="inlineStr">
        <is>
          <t xml:space="preserve">Esperanza</t>
        </is>
      </c>
    </row>
    <row r="20864">
      <c r="A20864" s="4" t="inlineStr">
        <is>
          <t xml:space="preserve">Kahayag</t>
        </is>
      </c>
    </row>
    <row r="20865">
      <c r="A20865" s="4" t="inlineStr">
        <is>
          <t xml:space="preserve">Liangan East</t>
        </is>
      </c>
    </row>
    <row r="20866">
      <c r="A20866" s="4" t="inlineStr">
        <is>
          <t xml:space="preserve">Mati</t>
        </is>
      </c>
    </row>
    <row r="20867">
      <c r="A20867" s="4" t="inlineStr">
        <is>
          <t xml:space="preserve">Minaulon</t>
        </is>
      </c>
    </row>
    <row r="20868">
      <c r="A20868" s="4" t="inlineStr">
        <is>
          <t xml:space="preserve">Pagayawan</t>
        </is>
      </c>
    </row>
    <row r="20869">
      <c r="A20869" s="4" t="inlineStr">
        <is>
          <t xml:space="preserve">Poblacion Bacolod</t>
        </is>
      </c>
    </row>
    <row r="20870">
      <c r="A20870" s="4" t="inlineStr">
        <is>
          <t xml:space="preserve">Punod</t>
        </is>
      </c>
    </row>
    <row r="20871">
      <c r="A20871" s="4" t="inlineStr">
        <is>
          <t xml:space="preserve">Rupagan</t>
        </is>
      </c>
    </row>
    <row r="20872">
      <c r="A20872" s="4" t="inlineStr">
        <is>
          <t xml:space="preserve">Abaga</t>
        </is>
      </c>
    </row>
    <row r="20873">
      <c r="A20873" s="4" t="inlineStr">
        <is>
          <t xml:space="preserve">Adapun-Ali</t>
        </is>
      </c>
    </row>
    <row r="20874">
      <c r="A20874" s="4" t="inlineStr">
        <is>
          <t xml:space="preserve">Angandog</t>
        </is>
      </c>
    </row>
    <row r="20875">
      <c r="A20875" s="4" t="inlineStr">
        <is>
          <t xml:space="preserve">Angayen</t>
        </is>
      </c>
    </row>
    <row r="20876">
      <c r="A20876" s="4" t="inlineStr">
        <is>
          <t xml:space="preserve">Bangko</t>
        </is>
      </c>
    </row>
    <row r="20877">
      <c r="A20877" s="4" t="inlineStr">
        <is>
          <t xml:space="preserve">Batolacongan</t>
        </is>
      </c>
    </row>
    <row r="20878">
      <c r="A20878" s="4" t="inlineStr">
        <is>
          <t xml:space="preserve">Buenavista</t>
        </is>
      </c>
    </row>
    <row r="20879">
      <c r="A20879" s="4" t="inlineStr">
        <is>
          <t xml:space="preserve">Cadayonan</t>
        </is>
      </c>
    </row>
    <row r="20880">
      <c r="A20880" s="4" t="inlineStr">
        <is>
          <t xml:space="preserve">Landa</t>
        </is>
      </c>
    </row>
    <row r="20881">
      <c r="A20881" s="4" t="inlineStr">
        <is>
          <t xml:space="preserve">Lumbac</t>
        </is>
      </c>
    </row>
    <row r="20882">
      <c r="A20882" s="4" t="inlineStr">
        <is>
          <t xml:space="preserve">Mamaanun</t>
        </is>
      </c>
    </row>
    <row r="20883">
      <c r="A20883" s="4" t="inlineStr">
        <is>
          <t xml:space="preserve">Maria-Cristina</t>
        </is>
      </c>
    </row>
    <row r="20884">
      <c r="A20884" s="4" t="inlineStr">
        <is>
          <t xml:space="preserve">Matampay</t>
        </is>
      </c>
    </row>
    <row r="20885">
      <c r="A20885" s="4" t="inlineStr">
        <is>
          <t xml:space="preserve">Nangka</t>
        </is>
      </c>
    </row>
    <row r="20886">
      <c r="A20886" s="4" t="inlineStr">
        <is>
          <t xml:space="preserve">Pacalundo</t>
        </is>
      </c>
    </row>
    <row r="20887">
      <c r="A20887" s="4" t="inlineStr">
        <is>
          <t xml:space="preserve">Poblacion East</t>
        </is>
      </c>
    </row>
    <row r="20888">
      <c r="A20888" s="4" t="inlineStr">
        <is>
          <t xml:space="preserve">Poblacion West</t>
        </is>
      </c>
    </row>
    <row r="20889">
      <c r="A20889" s="4" t="inlineStr">
        <is>
          <t xml:space="preserve">Sandor</t>
        </is>
      </c>
    </row>
    <row r="20890">
      <c r="A20890" s="4" t="inlineStr">
        <is>
          <t xml:space="preserve">Sangcad</t>
        </is>
      </c>
    </row>
    <row r="20891">
      <c r="A20891" s="4" t="inlineStr">
        <is>
          <t xml:space="preserve">Sarip-Alawi</t>
        </is>
      </c>
    </row>
    <row r="20892">
      <c r="A20892" s="4" t="inlineStr">
        <is>
          <t xml:space="preserve">Sigayan</t>
        </is>
      </c>
    </row>
    <row r="20893">
      <c r="A20893" s="4" t="inlineStr">
        <is>
          <t xml:space="preserve">Andil</t>
        </is>
      </c>
    </row>
    <row r="20894">
      <c r="A20894" s="4" t="inlineStr">
        <is>
          <t xml:space="preserve">Bagong Dawis</t>
        </is>
      </c>
    </row>
    <row r="20895">
      <c r="A20895" s="4" t="inlineStr">
        <is>
          <t xml:space="preserve">Baroy Daku</t>
        </is>
      </c>
    </row>
    <row r="20896">
      <c r="A20896" s="4" t="inlineStr">
        <is>
          <t xml:space="preserve">Bato</t>
        </is>
      </c>
    </row>
    <row r="20897">
      <c r="A20897" s="4" t="inlineStr">
        <is>
          <t xml:space="preserve">Cabasagan</t>
        </is>
      </c>
    </row>
    <row r="20898">
      <c r="A20898" s="4" t="inlineStr">
        <is>
          <t xml:space="preserve">Dalama</t>
        </is>
      </c>
    </row>
    <row r="20899">
      <c r="A20899" s="4" t="inlineStr">
        <is>
          <t xml:space="preserve">Libertad</t>
        </is>
      </c>
    </row>
    <row r="20900">
      <c r="A20900" s="4" t="inlineStr">
        <is>
          <t xml:space="preserve">Limwag</t>
        </is>
      </c>
    </row>
    <row r="20901">
      <c r="A20901" s="4" t="inlineStr">
        <is>
          <t xml:space="preserve">Lindongan</t>
        </is>
      </c>
    </row>
    <row r="20902">
      <c r="A20902" s="4" t="inlineStr">
        <is>
          <t xml:space="preserve">Maliwanag</t>
        </is>
      </c>
    </row>
    <row r="20903">
      <c r="A20903" s="4" t="inlineStr">
        <is>
          <t xml:space="preserve">Manan-ao</t>
        </is>
      </c>
    </row>
    <row r="20904">
      <c r="A20904" s="4" t="inlineStr">
        <is>
          <t xml:space="preserve">Pange</t>
        </is>
      </c>
    </row>
    <row r="20905">
      <c r="A20905" s="4" t="inlineStr">
        <is>
          <t xml:space="preserve">Pindolonan</t>
        </is>
      </c>
    </row>
    <row r="20906">
      <c r="A20906" s="4" t="inlineStr">
        <is>
          <t xml:space="preserve">Poblacion</t>
        </is>
      </c>
    </row>
    <row r="20907">
      <c r="A20907" s="4" t="inlineStr">
        <is>
          <t xml:space="preserve">Princesa</t>
        </is>
      </c>
    </row>
    <row r="20908">
      <c r="A20908" s="4" t="inlineStr">
        <is>
          <t xml:space="preserve">Rawan Point</t>
        </is>
      </c>
    </row>
    <row r="20909">
      <c r="A20909" s="4" t="inlineStr">
        <is>
          <t xml:space="preserve">Riverside</t>
        </is>
      </c>
    </row>
    <row r="20910">
      <c r="A20910" s="4" t="inlineStr">
        <is>
          <t xml:space="preserve">Sagadan</t>
        </is>
      </c>
    </row>
    <row r="20911">
      <c r="A20911" s="4" t="inlineStr">
        <is>
          <t xml:space="preserve">Sagadan Upper</t>
        </is>
      </c>
    </row>
    <row r="20912">
      <c r="A20912" s="4" t="inlineStr">
        <is>
          <t xml:space="preserve">Salong</t>
        </is>
      </c>
    </row>
    <row r="20913">
      <c r="A20913" s="4" t="inlineStr">
        <is>
          <t xml:space="preserve">San Juan</t>
        </is>
      </c>
    </row>
    <row r="20914">
      <c r="A20914" s="4" t="inlineStr">
        <is>
          <t xml:space="preserve">Tinubdan</t>
        </is>
      </c>
    </row>
    <row r="20915">
      <c r="A20915" s="4" t="inlineStr">
        <is>
          <t xml:space="preserve">Village</t>
        </is>
      </c>
    </row>
    <row r="20916">
      <c r="A20916" s="4" t="inlineStr">
        <is>
          <t xml:space="preserve">Bagong Badian</t>
        </is>
      </c>
    </row>
    <row r="20917">
      <c r="A20917" s="4" t="inlineStr">
        <is>
          <t xml:space="preserve">Bagong Silang</t>
        </is>
      </c>
    </row>
    <row r="20918">
      <c r="A20918" s="4" t="inlineStr">
        <is>
          <t xml:space="preserve">Balili</t>
        </is>
      </c>
    </row>
    <row r="20919">
      <c r="A20919" s="4" t="inlineStr">
        <is>
          <t xml:space="preserve">Bansarvil</t>
        </is>
      </c>
    </row>
    <row r="20920">
      <c r="A20920" s="4" t="inlineStr">
        <is>
          <t xml:space="preserve">Belis</t>
        </is>
      </c>
    </row>
    <row r="20921">
      <c r="A20921" s="4" t="inlineStr">
        <is>
          <t xml:space="preserve">Buenavista</t>
        </is>
      </c>
    </row>
    <row r="20922">
      <c r="A20922" s="4" t="inlineStr">
        <is>
          <t xml:space="preserve">Butadon</t>
        </is>
      </c>
    </row>
    <row r="20923">
      <c r="A20923" s="4" t="inlineStr">
        <is>
          <t xml:space="preserve">Cathedral Falls</t>
        </is>
      </c>
    </row>
    <row r="20924">
      <c r="A20924" s="4" t="inlineStr">
        <is>
          <t xml:space="preserve">Concepcion</t>
        </is>
      </c>
    </row>
    <row r="20925">
      <c r="A20925" s="4" t="inlineStr">
        <is>
          <t xml:space="preserve">Curvada</t>
        </is>
      </c>
    </row>
    <row r="20926">
      <c r="A20926" s="4" t="inlineStr">
        <is>
          <t xml:space="preserve">De Asis</t>
        </is>
      </c>
    </row>
    <row r="20927">
      <c r="A20927" s="4" t="inlineStr">
        <is>
          <t xml:space="preserve">Donggoan</t>
        </is>
      </c>
    </row>
    <row r="20928">
      <c r="A20928" s="4" t="inlineStr">
        <is>
          <t xml:space="preserve">Durano</t>
        </is>
      </c>
    </row>
    <row r="20929">
      <c r="A20929" s="4" t="inlineStr">
        <is>
          <t xml:space="preserve">Kahayagan</t>
        </is>
      </c>
    </row>
    <row r="20930">
      <c r="A20930" s="4" t="inlineStr">
        <is>
          <t xml:space="preserve">Kidalos</t>
        </is>
      </c>
    </row>
    <row r="20931">
      <c r="A20931" s="4" t="inlineStr">
        <is>
          <t xml:space="preserve">La Libertad</t>
        </is>
      </c>
    </row>
    <row r="20932">
      <c r="A20932" s="4" t="inlineStr">
        <is>
          <t xml:space="preserve">Lapinig</t>
        </is>
      </c>
    </row>
    <row r="20933">
      <c r="A20933" s="4" t="inlineStr">
        <is>
          <t xml:space="preserve">Mahayahay</t>
        </is>
      </c>
    </row>
    <row r="20934">
      <c r="A20934" s="4" t="inlineStr">
        <is>
          <t xml:space="preserve">Malinas</t>
        </is>
      </c>
    </row>
    <row r="20935">
      <c r="A20935" s="4" t="inlineStr">
        <is>
          <t xml:space="preserve">Maranding</t>
        </is>
      </c>
    </row>
    <row r="20936">
      <c r="A20936" s="4" t="inlineStr">
        <is>
          <t xml:space="preserve">Margos</t>
        </is>
      </c>
    </row>
    <row r="20937">
      <c r="A20937" s="4" t="inlineStr">
        <is>
          <t xml:space="preserve">Poblacion</t>
        </is>
      </c>
    </row>
    <row r="20938">
      <c r="A20938" s="4" t="inlineStr">
        <is>
          <t xml:space="preserve">Pulang Yuta</t>
        </is>
      </c>
    </row>
    <row r="20939">
      <c r="A20939" s="4" t="inlineStr">
        <is>
          <t xml:space="preserve">San Isidro</t>
        </is>
      </c>
    </row>
    <row r="20940">
      <c r="A20940" s="4" t="inlineStr">
        <is>
          <t xml:space="preserve">San Vicente</t>
        </is>
      </c>
    </row>
    <row r="20941">
      <c r="A20941" s="4" t="inlineStr">
        <is>
          <t xml:space="preserve">Santa Cruz</t>
        </is>
      </c>
    </row>
    <row r="20942">
      <c r="A20942" s="4" t="inlineStr">
        <is>
          <t xml:space="preserve">Santo Tomas</t>
        </is>
      </c>
    </row>
    <row r="20943">
      <c r="A20943" s="4" t="inlineStr">
        <is>
          <t xml:space="preserve">Suso</t>
        </is>
      </c>
    </row>
    <row r="20944">
      <c r="A20944" s="4" t="inlineStr">
        <is>
          <t xml:space="preserve">Taguitic</t>
        </is>
      </c>
    </row>
    <row r="20945">
      <c r="A20945" s="4" t="inlineStr">
        <is>
          <t xml:space="preserve">Tiacongan</t>
        </is>
      </c>
    </row>
    <row r="20946">
      <c r="A20946" s="4" t="inlineStr">
        <is>
          <t xml:space="preserve">Tipolo</t>
        </is>
      </c>
    </row>
    <row r="20947">
      <c r="A20947" s="4" t="inlineStr">
        <is>
          <t xml:space="preserve">Tulatulahan</t>
        </is>
      </c>
    </row>
    <row r="20948">
      <c r="A20948" s="4" t="inlineStr">
        <is>
          <t xml:space="preserve">Waterfalls</t>
        </is>
      </c>
    </row>
    <row r="20949">
      <c r="A20949" s="4" t="inlineStr">
        <is>
          <t xml:space="preserve">Bagumbayan</t>
        </is>
      </c>
    </row>
    <row r="20950">
      <c r="A20950" s="4" t="inlineStr">
        <is>
          <t xml:space="preserve">Bara-ason</t>
        </is>
      </c>
    </row>
    <row r="20951">
      <c r="A20951" s="4" t="inlineStr">
        <is>
          <t xml:space="preserve">Cayontor</t>
        </is>
      </c>
    </row>
    <row r="20952">
      <c r="A20952" s="4" t="inlineStr">
        <is>
          <t xml:space="preserve">Delabayan</t>
        </is>
      </c>
    </row>
    <row r="20953">
      <c r="A20953" s="4" t="inlineStr">
        <is>
          <t xml:space="preserve">Inudaran</t>
        </is>
      </c>
    </row>
    <row r="20954">
      <c r="A20954" s="4" t="inlineStr">
        <is>
          <t xml:space="preserve">Kawit Occidental</t>
        </is>
      </c>
    </row>
    <row r="20955">
      <c r="A20955" s="4" t="inlineStr">
        <is>
          <t xml:space="preserve">Kawit Oriental</t>
        </is>
      </c>
    </row>
    <row r="20956">
      <c r="A20956" s="4" t="inlineStr">
        <is>
          <t xml:space="preserve">Libertad</t>
        </is>
      </c>
    </row>
    <row r="20957">
      <c r="A20957" s="4" t="inlineStr">
        <is>
          <t xml:space="preserve">Paiton</t>
        </is>
      </c>
    </row>
    <row r="20958">
      <c r="A20958" s="4" t="inlineStr">
        <is>
          <t xml:space="preserve">Poblacion</t>
        </is>
      </c>
    </row>
    <row r="20959">
      <c r="A20959" s="4" t="inlineStr">
        <is>
          <t xml:space="preserve">Tacub</t>
        </is>
      </c>
    </row>
    <row r="20960">
      <c r="A20960" s="4" t="inlineStr">
        <is>
          <t xml:space="preserve">Tingintingin</t>
        </is>
      </c>
    </row>
    <row r="20961">
      <c r="A20961" s="4" t="inlineStr">
        <is>
          <t xml:space="preserve">Tugar</t>
        </is>
      </c>
    </row>
    <row r="20962">
      <c r="A20962" s="4" t="inlineStr">
        <is>
          <t xml:space="preserve">Austin Heights</t>
        </is>
      </c>
    </row>
    <row r="20963">
      <c r="A20963" s="4" t="inlineStr">
        <is>
          <t xml:space="preserve">Baybay</t>
        </is>
      </c>
    </row>
    <row r="20964">
      <c r="A20964" s="4" t="inlineStr">
        <is>
          <t xml:space="preserve">Bubong</t>
        </is>
      </c>
    </row>
    <row r="20965">
      <c r="A20965" s="4" t="inlineStr">
        <is>
          <t xml:space="preserve">Caromatan</t>
        </is>
      </c>
    </row>
    <row r="20966">
      <c r="A20966" s="4" t="inlineStr">
        <is>
          <t xml:space="preserve">Inudaran</t>
        </is>
      </c>
    </row>
    <row r="20967">
      <c r="A20967" s="4" t="inlineStr">
        <is>
          <t xml:space="preserve">Kulasihan</t>
        </is>
      </c>
    </row>
    <row r="20968">
      <c r="A20968" s="4" t="inlineStr">
        <is>
          <t xml:space="preserve">Libertad</t>
        </is>
      </c>
    </row>
    <row r="20969">
      <c r="A20969" s="4" t="inlineStr">
        <is>
          <t xml:space="preserve">Lumbac</t>
        </is>
      </c>
    </row>
    <row r="20970">
      <c r="A20970" s="4" t="inlineStr">
        <is>
          <t xml:space="preserve">Manga</t>
        </is>
      </c>
    </row>
    <row r="20971">
      <c r="A20971" s="4" t="inlineStr">
        <is>
          <t xml:space="preserve">Matampay</t>
        </is>
      </c>
    </row>
    <row r="20972">
      <c r="A20972" s="4" t="inlineStr">
        <is>
          <t xml:space="preserve">Mukas</t>
        </is>
      </c>
    </row>
    <row r="20973">
      <c r="A20973" s="4" t="inlineStr">
        <is>
          <t xml:space="preserve">Muntay</t>
        </is>
      </c>
    </row>
    <row r="20974">
      <c r="A20974" s="4" t="inlineStr">
        <is>
          <t xml:space="preserve">Pagalungan</t>
        </is>
      </c>
    </row>
    <row r="20975">
      <c r="A20975" s="4" t="inlineStr">
        <is>
          <t xml:space="preserve">Palao</t>
        </is>
      </c>
    </row>
    <row r="20976">
      <c r="A20976" s="4" t="inlineStr">
        <is>
          <t xml:space="preserve">Pantaon</t>
        </is>
      </c>
    </row>
    <row r="20977">
      <c r="A20977" s="4" t="inlineStr">
        <is>
          <t xml:space="preserve">Pantar</t>
        </is>
      </c>
    </row>
    <row r="20978">
      <c r="A20978" s="4" t="inlineStr">
        <is>
          <t xml:space="preserve">Poblacion</t>
        </is>
      </c>
    </row>
    <row r="20979">
      <c r="A20979" s="4" t="inlineStr">
        <is>
          <t xml:space="preserve">Rebucon</t>
        </is>
      </c>
    </row>
    <row r="20980">
      <c r="A20980" s="4" t="inlineStr">
        <is>
          <t xml:space="preserve">Riverside</t>
        </is>
      </c>
    </row>
    <row r="20981">
      <c r="A20981" s="4" t="inlineStr">
        <is>
          <t xml:space="preserve">San Roque</t>
        </is>
      </c>
    </row>
    <row r="20982">
      <c r="A20982" s="4" t="inlineStr">
        <is>
          <t xml:space="preserve">Santo Niño</t>
        </is>
      </c>
    </row>
    <row r="20983">
      <c r="A20983" s="4" t="inlineStr">
        <is>
          <t xml:space="preserve">Simbuco</t>
        </is>
      </c>
    </row>
    <row r="20984">
      <c r="A20984" s="4" t="inlineStr">
        <is>
          <t xml:space="preserve">Small Banisilan</t>
        </is>
      </c>
    </row>
    <row r="20985">
      <c r="A20985" s="4" t="inlineStr">
        <is>
          <t xml:space="preserve">Sucodan</t>
        </is>
      </c>
    </row>
    <row r="20986">
      <c r="A20986" s="4" t="inlineStr">
        <is>
          <t xml:space="preserve">Tabigue</t>
        </is>
      </c>
    </row>
    <row r="20987">
      <c r="A20987" s="4" t="inlineStr">
        <is>
          <t xml:space="preserve">Titunod</t>
        </is>
      </c>
    </row>
    <row r="20988">
      <c r="A20988" s="4" t="inlineStr">
        <is>
          <t xml:space="preserve">Abaga</t>
        </is>
      </c>
    </row>
    <row r="20989">
      <c r="A20989" s="4" t="inlineStr">
        <is>
          <t xml:space="preserve">Andil</t>
        </is>
      </c>
    </row>
    <row r="20990">
      <c r="A20990" s="4" t="inlineStr">
        <is>
          <t xml:space="preserve">Cabasagan</t>
        </is>
      </c>
    </row>
    <row r="20991">
      <c r="A20991" s="4" t="inlineStr">
        <is>
          <t xml:space="preserve">Camalan</t>
        </is>
      </c>
    </row>
    <row r="20992">
      <c r="A20992" s="4" t="inlineStr">
        <is>
          <t xml:space="preserve">Darumawang Bucana</t>
        </is>
      </c>
    </row>
    <row r="20993">
      <c r="A20993" s="4" t="inlineStr">
        <is>
          <t xml:space="preserve">Darumawang Ilaya</t>
        </is>
      </c>
    </row>
    <row r="20994">
      <c r="A20994" s="4" t="inlineStr">
        <is>
          <t xml:space="preserve">El Salvador</t>
        </is>
      </c>
    </row>
    <row r="20995">
      <c r="A20995" s="4" t="inlineStr">
        <is>
          <t xml:space="preserve">Gumagamot</t>
        </is>
      </c>
    </row>
    <row r="20996">
      <c r="A20996" s="4" t="inlineStr">
        <is>
          <t xml:space="preserve">Lala Proper</t>
        </is>
      </c>
    </row>
    <row r="20997">
      <c r="A20997" s="4" t="inlineStr">
        <is>
          <t xml:space="preserve">Lanipao</t>
        </is>
      </c>
    </row>
    <row r="20998">
      <c r="A20998" s="4" t="inlineStr">
        <is>
          <t xml:space="preserve">Magpatao</t>
        </is>
      </c>
    </row>
    <row r="20999">
      <c r="A20999" s="4" t="inlineStr">
        <is>
          <t xml:space="preserve">Maranding</t>
        </is>
      </c>
    </row>
    <row r="21000">
      <c r="A21000" s="4" t="inlineStr">
        <is>
          <t xml:space="preserve">Matampay Bucana</t>
        </is>
      </c>
    </row>
    <row r="21001">
      <c r="A21001" s="4" t="inlineStr">
        <is>
          <t xml:space="preserve">Matampay Ilaya</t>
        </is>
      </c>
    </row>
    <row r="21002">
      <c r="A21002" s="4" t="inlineStr">
        <is>
          <t xml:space="preserve">Pacita</t>
        </is>
      </c>
    </row>
    <row r="21003">
      <c r="A21003" s="4" t="inlineStr">
        <is>
          <t xml:space="preserve">Pendolonan</t>
        </is>
      </c>
    </row>
    <row r="21004">
      <c r="A21004" s="4" t="inlineStr">
        <is>
          <t xml:space="preserve">Pinoyak</t>
        </is>
      </c>
    </row>
    <row r="21005">
      <c r="A21005" s="4" t="inlineStr">
        <is>
          <t xml:space="preserve">Raw-an</t>
        </is>
      </c>
    </row>
    <row r="21006">
      <c r="A21006" s="4" t="inlineStr">
        <is>
          <t xml:space="preserve">Rebe</t>
        </is>
      </c>
    </row>
    <row r="21007">
      <c r="A21007" s="4" t="inlineStr">
        <is>
          <t xml:space="preserve">San Isidro Lower</t>
        </is>
      </c>
    </row>
    <row r="21008">
      <c r="A21008" s="4" t="inlineStr">
        <is>
          <t xml:space="preserve">San Isidro Upper</t>
        </is>
      </c>
    </row>
    <row r="21009">
      <c r="A21009" s="4" t="inlineStr">
        <is>
          <t xml:space="preserve">San Manuel</t>
        </is>
      </c>
    </row>
    <row r="21010">
      <c r="A21010" s="4" t="inlineStr">
        <is>
          <t xml:space="preserve">Santa Cruz Lower</t>
        </is>
      </c>
    </row>
    <row r="21011">
      <c r="A21011" s="4" t="inlineStr">
        <is>
          <t xml:space="preserve">Santa Cruz Upper</t>
        </is>
      </c>
    </row>
    <row r="21012">
      <c r="A21012" s="4" t="inlineStr">
        <is>
          <t xml:space="preserve">Simpak</t>
        </is>
      </c>
    </row>
    <row r="21013">
      <c r="A21013" s="4" t="inlineStr">
        <is>
          <t xml:space="preserve">Tenazas</t>
        </is>
      </c>
    </row>
    <row r="21014">
      <c r="A21014" s="4" t="inlineStr">
        <is>
          <t xml:space="preserve">Tuna-an</t>
        </is>
      </c>
    </row>
    <row r="21015">
      <c r="A21015" s="4" t="inlineStr">
        <is>
          <t xml:space="preserve">Busque</t>
        </is>
      </c>
    </row>
    <row r="21016">
      <c r="A21016" s="4" t="inlineStr">
        <is>
          <t xml:space="preserve">Larapan</t>
        </is>
      </c>
    </row>
    <row r="21017">
      <c r="A21017" s="4" t="inlineStr">
        <is>
          <t xml:space="preserve">Magoong</t>
        </is>
      </c>
    </row>
    <row r="21018">
      <c r="A21018" s="4" t="inlineStr">
        <is>
          <t xml:space="preserve">Napo</t>
        </is>
      </c>
    </row>
    <row r="21019">
      <c r="A21019" s="4" t="inlineStr">
        <is>
          <t xml:space="preserve">Poblacion</t>
        </is>
      </c>
    </row>
    <row r="21020">
      <c r="A21020" s="4" t="inlineStr">
        <is>
          <t xml:space="preserve">Purakan</t>
        </is>
      </c>
    </row>
    <row r="21021">
      <c r="A21021" s="4" t="inlineStr">
        <is>
          <t xml:space="preserve">Robocon</t>
        </is>
      </c>
    </row>
    <row r="21022">
      <c r="A21022" s="4" t="inlineStr">
        <is>
          <t xml:space="preserve">Samburon</t>
        </is>
      </c>
    </row>
    <row r="21023">
      <c r="A21023" s="4" t="inlineStr">
        <is>
          <t xml:space="preserve">Babasalon</t>
        </is>
      </c>
    </row>
    <row r="21024">
      <c r="A21024" s="4" t="inlineStr">
        <is>
          <t xml:space="preserve">Baguiguicon</t>
        </is>
      </c>
    </row>
    <row r="21025">
      <c r="A21025" s="4" t="inlineStr">
        <is>
          <t xml:space="preserve">Daan Campo</t>
        </is>
      </c>
    </row>
    <row r="21026">
      <c r="A21026" s="4" t="inlineStr">
        <is>
          <t xml:space="preserve">Durianon</t>
        </is>
      </c>
    </row>
    <row r="21027">
      <c r="A21027" s="4" t="inlineStr">
        <is>
          <t xml:space="preserve">Ilihan</t>
        </is>
      </c>
    </row>
    <row r="21028">
      <c r="A21028" s="4" t="inlineStr">
        <is>
          <t xml:space="preserve">Lamigadato</t>
        </is>
      </c>
    </row>
    <row r="21029">
      <c r="A21029" s="4" t="inlineStr">
        <is>
          <t xml:space="preserve">Lemoncret</t>
        </is>
      </c>
    </row>
    <row r="21030">
      <c r="A21030" s="4" t="inlineStr">
        <is>
          <t xml:space="preserve">Lower Caningag</t>
        </is>
      </c>
    </row>
    <row r="21031">
      <c r="A21031" s="4" t="inlineStr">
        <is>
          <t xml:space="preserve">Lubo</t>
        </is>
      </c>
    </row>
    <row r="21032">
      <c r="A21032" s="4" t="inlineStr">
        <is>
          <t xml:space="preserve">Lumbac</t>
        </is>
      </c>
    </row>
    <row r="21033">
      <c r="A21033" s="4" t="inlineStr">
        <is>
          <t xml:space="preserve">Malabaogan</t>
        </is>
      </c>
    </row>
    <row r="21034">
      <c r="A21034" s="4" t="inlineStr">
        <is>
          <t xml:space="preserve">Mapantao</t>
        </is>
      </c>
    </row>
    <row r="21035">
      <c r="A21035" s="4" t="inlineStr">
        <is>
          <t xml:space="preserve">Olango</t>
        </is>
      </c>
    </row>
    <row r="21036">
      <c r="A21036" s="4" t="inlineStr">
        <is>
          <t xml:space="preserve">Pangao</t>
        </is>
      </c>
    </row>
    <row r="21037">
      <c r="A21037" s="4" t="inlineStr">
        <is>
          <t xml:space="preserve">Pelingkingan</t>
        </is>
      </c>
    </row>
    <row r="21038">
      <c r="A21038" s="4" t="inlineStr">
        <is>
          <t xml:space="preserve">Poblacion</t>
        </is>
      </c>
    </row>
    <row r="21039">
      <c r="A21039" s="4" t="inlineStr">
        <is>
          <t xml:space="preserve">Rarab</t>
        </is>
      </c>
    </row>
    <row r="21040">
      <c r="A21040" s="4" t="inlineStr">
        <is>
          <t xml:space="preserve">Somiorang</t>
        </is>
      </c>
    </row>
    <row r="21041">
      <c r="A21041" s="4" t="inlineStr">
        <is>
          <t xml:space="preserve">Talambo</t>
        </is>
      </c>
    </row>
    <row r="21042">
      <c r="A21042" s="4" t="inlineStr">
        <is>
          <t xml:space="preserve">Tambacon</t>
        </is>
      </c>
    </row>
    <row r="21043">
      <c r="A21043" s="4" t="inlineStr">
        <is>
          <t xml:space="preserve">Tawinian</t>
        </is>
      </c>
    </row>
    <row r="21044">
      <c r="A21044" s="4" t="inlineStr">
        <is>
          <t xml:space="preserve">Tipaan</t>
        </is>
      </c>
    </row>
    <row r="21045">
      <c r="A21045" s="4" t="inlineStr">
        <is>
          <t xml:space="preserve">Tombador</t>
        </is>
      </c>
    </row>
    <row r="21046">
      <c r="A21046" s="4" t="inlineStr">
        <is>
          <t xml:space="preserve">Upper Caningag</t>
        </is>
      </c>
    </row>
    <row r="21047">
      <c r="A21047" s="4" t="inlineStr">
        <is>
          <t xml:space="preserve">Balagatasa</t>
        </is>
      </c>
    </row>
    <row r="21048">
      <c r="A21048" s="4" t="inlineStr">
        <is>
          <t xml:space="preserve">Camp 1</t>
        </is>
      </c>
    </row>
    <row r="21049">
      <c r="A21049" s="4" t="inlineStr">
        <is>
          <t xml:space="preserve">Claro M. Recto</t>
        </is>
      </c>
    </row>
    <row r="21050">
      <c r="A21050" s="4" t="inlineStr">
        <is>
          <t xml:space="preserve">Inoma</t>
        </is>
      </c>
    </row>
    <row r="21051">
      <c r="A21051" s="4" t="inlineStr">
        <is>
          <t xml:space="preserve">Kulasihan</t>
        </is>
      </c>
    </row>
    <row r="21052">
      <c r="A21052" s="4" t="inlineStr">
        <is>
          <t xml:space="preserve">Labuay</t>
        </is>
      </c>
    </row>
    <row r="21053">
      <c r="A21053" s="4" t="inlineStr">
        <is>
          <t xml:space="preserve">Liangan West</t>
        </is>
      </c>
    </row>
    <row r="21054">
      <c r="A21054" s="4" t="inlineStr">
        <is>
          <t xml:space="preserve">Mahayahay</t>
        </is>
      </c>
    </row>
    <row r="21055">
      <c r="A21055" s="4" t="inlineStr">
        <is>
          <t xml:space="preserve">Maliwanag</t>
        </is>
      </c>
    </row>
    <row r="21056">
      <c r="A21056" s="4" t="inlineStr">
        <is>
          <t xml:space="preserve">Mentring</t>
        </is>
      </c>
    </row>
    <row r="21057">
      <c r="A21057" s="4" t="inlineStr">
        <is>
          <t xml:space="preserve">Poblacion</t>
        </is>
      </c>
    </row>
    <row r="21058">
      <c r="A21058" s="4" t="inlineStr">
        <is>
          <t xml:space="preserve">Santa Cruz</t>
        </is>
      </c>
    </row>
    <row r="21059">
      <c r="A21059" s="4" t="inlineStr">
        <is>
          <t xml:space="preserve">Segapod</t>
        </is>
      </c>
    </row>
    <row r="21060">
      <c r="A21060" s="4" t="inlineStr">
        <is>
          <t xml:space="preserve">Bangco</t>
        </is>
      </c>
    </row>
    <row r="21061">
      <c r="A21061" s="4" t="inlineStr">
        <is>
          <t xml:space="preserve">Batal</t>
        </is>
      </c>
    </row>
    <row r="21062">
      <c r="A21062" s="4" t="inlineStr">
        <is>
          <t xml:space="preserve">Batangan</t>
        </is>
      </c>
    </row>
    <row r="21063">
      <c r="A21063" s="4" t="inlineStr">
        <is>
          <t xml:space="preserve">Bubong Radapan</t>
        </is>
      </c>
    </row>
    <row r="21064">
      <c r="A21064" s="4" t="inlineStr">
        <is>
          <t xml:space="preserve">Cadayonan</t>
        </is>
      </c>
    </row>
    <row r="21065">
      <c r="A21065" s="4" t="inlineStr">
        <is>
          <t xml:space="preserve">Matampay</t>
        </is>
      </c>
    </row>
    <row r="21066">
      <c r="A21066" s="4" t="inlineStr">
        <is>
          <t xml:space="preserve">Pangi</t>
        </is>
      </c>
    </row>
    <row r="21067">
      <c r="A21067" s="4" t="inlineStr">
        <is>
          <t xml:space="preserve">Pasayanon</t>
        </is>
      </c>
    </row>
    <row r="21068">
      <c r="A21068" s="4" t="inlineStr">
        <is>
          <t xml:space="preserve">Poblacion</t>
        </is>
      </c>
    </row>
    <row r="21069">
      <c r="A21069" s="4" t="inlineStr">
        <is>
          <t xml:space="preserve">Puntod</t>
        </is>
      </c>
    </row>
    <row r="21070">
      <c r="A21070" s="4" t="inlineStr">
        <is>
          <t xml:space="preserve">Santa Cruz</t>
        </is>
      </c>
    </row>
    <row r="21071">
      <c r="A21071" s="4" t="inlineStr">
        <is>
          <t xml:space="preserve">Somiorang</t>
        </is>
      </c>
    </row>
    <row r="21072">
      <c r="A21072" s="4" t="inlineStr">
        <is>
          <t xml:space="preserve">Bacayawan</t>
        </is>
      </c>
    </row>
    <row r="21073">
      <c r="A21073" s="4" t="inlineStr">
        <is>
          <t xml:space="preserve">Balabacun</t>
        </is>
      </c>
    </row>
    <row r="21074">
      <c r="A21074" s="4" t="inlineStr">
        <is>
          <t xml:space="preserve">Balintad</t>
        </is>
      </c>
    </row>
    <row r="21075">
      <c r="A21075" s="4" t="inlineStr">
        <is>
          <t xml:space="preserve">Dalama</t>
        </is>
      </c>
    </row>
    <row r="21076">
      <c r="A21076" s="4" t="inlineStr">
        <is>
          <t xml:space="preserve">Kadayonan</t>
        </is>
      </c>
    </row>
    <row r="21077">
      <c r="A21077" s="4" t="inlineStr">
        <is>
          <t xml:space="preserve">Lindongan</t>
        </is>
      </c>
    </row>
    <row r="21078">
      <c r="A21078" s="4" t="inlineStr">
        <is>
          <t xml:space="preserve">Lingco-an</t>
        </is>
      </c>
    </row>
    <row r="21079">
      <c r="A21079" s="4" t="inlineStr">
        <is>
          <t xml:space="preserve">Lininding</t>
        </is>
      </c>
    </row>
    <row r="21080">
      <c r="A21080" s="4" t="inlineStr">
        <is>
          <t xml:space="preserve">Lumba-Bayabao</t>
        </is>
      </c>
    </row>
    <row r="21081">
      <c r="A21081" s="4" t="inlineStr">
        <is>
          <t xml:space="preserve">Madaya</t>
        </is>
      </c>
    </row>
    <row r="21082">
      <c r="A21082" s="4" t="inlineStr">
        <is>
          <t xml:space="preserve">Maganding</t>
        </is>
      </c>
    </row>
    <row r="21083">
      <c r="A21083" s="4" t="inlineStr">
        <is>
          <t xml:space="preserve">Matampay</t>
        </is>
      </c>
    </row>
    <row r="21084">
      <c r="A21084" s="4" t="inlineStr">
        <is>
          <t xml:space="preserve">North Cadulawan</t>
        </is>
      </c>
    </row>
    <row r="21085">
      <c r="A21085" s="4" t="inlineStr">
        <is>
          <t xml:space="preserve">Old Poblacion</t>
        </is>
      </c>
    </row>
    <row r="21086">
      <c r="A21086" s="4" t="inlineStr">
        <is>
          <t xml:space="preserve">Panggao</t>
        </is>
      </c>
    </row>
    <row r="21087">
      <c r="A21087" s="4" t="inlineStr">
        <is>
          <t xml:space="preserve">Pantao</t>
        </is>
      </c>
    </row>
    <row r="21088">
      <c r="A21088" s="4" t="inlineStr">
        <is>
          <t xml:space="preserve">Pantao-A-Munai</t>
        </is>
      </c>
    </row>
    <row r="21089">
      <c r="A21089" s="4" t="inlineStr">
        <is>
          <t xml:space="preserve">Pantaon</t>
        </is>
      </c>
    </row>
    <row r="21090">
      <c r="A21090" s="4" t="inlineStr">
        <is>
          <t xml:space="preserve">Pindolonan</t>
        </is>
      </c>
    </row>
    <row r="21091">
      <c r="A21091" s="4" t="inlineStr">
        <is>
          <t xml:space="preserve">Punong</t>
        </is>
      </c>
    </row>
    <row r="21092">
      <c r="A21092" s="4" t="inlineStr">
        <is>
          <t xml:space="preserve">Ramain</t>
        </is>
      </c>
    </row>
    <row r="21093">
      <c r="A21093" s="4" t="inlineStr">
        <is>
          <t xml:space="preserve">Sandigamunai</t>
        </is>
      </c>
    </row>
    <row r="21094">
      <c r="A21094" s="4" t="inlineStr">
        <is>
          <t xml:space="preserve">Tagoranao</t>
        </is>
      </c>
    </row>
    <row r="21095">
      <c r="A21095" s="4" t="inlineStr">
        <is>
          <t xml:space="preserve">Tambo</t>
        </is>
      </c>
    </row>
    <row r="21096">
      <c r="A21096" s="4" t="inlineStr">
        <is>
          <t xml:space="preserve">Tamparan</t>
        </is>
      </c>
    </row>
    <row r="21097">
      <c r="A21097" s="4" t="inlineStr">
        <is>
          <t xml:space="preserve">Taporog</t>
        </is>
      </c>
    </row>
    <row r="21098">
      <c r="A21098" s="4" t="inlineStr">
        <is>
          <t xml:space="preserve">Abaga</t>
        </is>
      </c>
    </row>
    <row r="21099">
      <c r="A21099" s="4" t="inlineStr">
        <is>
          <t xml:space="preserve">Bangco</t>
        </is>
      </c>
    </row>
    <row r="21100">
      <c r="A21100" s="4" t="inlineStr">
        <is>
          <t xml:space="preserve">Cabasaran</t>
        </is>
      </c>
    </row>
    <row r="21101">
      <c r="A21101" s="4" t="inlineStr">
        <is>
          <t xml:space="preserve">Canibongan</t>
        </is>
      </c>
    </row>
    <row r="21102">
      <c r="A21102" s="4" t="inlineStr">
        <is>
          <t xml:space="preserve">Dimayon</t>
        </is>
      </c>
    </row>
    <row r="21103">
      <c r="A21103" s="4" t="inlineStr">
        <is>
          <t xml:space="preserve">Inayawan</t>
        </is>
      </c>
    </row>
    <row r="21104">
      <c r="A21104" s="4" t="inlineStr">
        <is>
          <t xml:space="preserve">Kaludan</t>
        </is>
      </c>
    </row>
    <row r="21105">
      <c r="A21105" s="4" t="inlineStr">
        <is>
          <t xml:space="preserve">Karcum</t>
        </is>
      </c>
    </row>
    <row r="21106">
      <c r="A21106" s="4" t="inlineStr">
        <is>
          <t xml:space="preserve">Katubuan</t>
        </is>
      </c>
    </row>
    <row r="21107">
      <c r="A21107" s="4" t="inlineStr">
        <is>
          <t xml:space="preserve">Liangan</t>
        </is>
      </c>
    </row>
    <row r="21108">
      <c r="A21108" s="4" t="inlineStr">
        <is>
          <t xml:space="preserve">Lupitan</t>
        </is>
      </c>
    </row>
    <row r="21109">
      <c r="A21109" s="4" t="inlineStr">
        <is>
          <t xml:space="preserve">Malaig</t>
        </is>
      </c>
    </row>
    <row r="21110">
      <c r="A21110" s="4" t="inlineStr">
        <is>
          <t xml:space="preserve">Mangan</t>
        </is>
      </c>
    </row>
    <row r="21111">
      <c r="A21111" s="4" t="inlineStr">
        <is>
          <t xml:space="preserve">Masibay</t>
        </is>
      </c>
    </row>
    <row r="21112">
      <c r="A21112" s="4" t="inlineStr">
        <is>
          <t xml:space="preserve">Notongan</t>
        </is>
      </c>
    </row>
    <row r="21113">
      <c r="A21113" s="4" t="inlineStr">
        <is>
          <t xml:space="preserve">Panganapan</t>
        </is>
      </c>
    </row>
    <row r="21114">
      <c r="A21114" s="4" t="inlineStr">
        <is>
          <t xml:space="preserve">Pantar</t>
        </is>
      </c>
    </row>
    <row r="21115">
      <c r="A21115" s="4" t="inlineStr">
        <is>
          <t xml:space="preserve">Paridi</t>
        </is>
      </c>
    </row>
    <row r="21116">
      <c r="A21116" s="4" t="inlineStr">
        <is>
          <t xml:space="preserve">Petadun</t>
        </is>
      </c>
    </row>
    <row r="21117">
      <c r="A21117" s="4" t="inlineStr">
        <is>
          <t xml:space="preserve">Poblacion</t>
        </is>
      </c>
    </row>
    <row r="21118">
      <c r="A21118" s="4" t="inlineStr">
        <is>
          <t xml:space="preserve">Rarab</t>
        </is>
      </c>
    </row>
    <row r="21119">
      <c r="A21119" s="4" t="inlineStr">
        <is>
          <t xml:space="preserve">Raraban</t>
        </is>
      </c>
    </row>
    <row r="21120">
      <c r="A21120" s="4" t="inlineStr">
        <is>
          <t xml:space="preserve">Rebucon</t>
        </is>
      </c>
    </row>
    <row r="21121">
      <c r="A21121" s="4" t="inlineStr">
        <is>
          <t xml:space="preserve">Songgod</t>
        </is>
      </c>
    </row>
    <row r="21122">
      <c r="A21122" s="4" t="inlineStr">
        <is>
          <t xml:space="preserve">Taraka</t>
        </is>
      </c>
    </row>
    <row r="21123">
      <c r="A21123" s="4" t="inlineStr">
        <is>
          <t xml:space="preserve">Aloon</t>
        </is>
      </c>
    </row>
    <row r="21124">
      <c r="A21124" s="4" t="inlineStr">
        <is>
          <t xml:space="preserve">Banday</t>
        </is>
      </c>
    </row>
    <row r="21125">
      <c r="A21125" s="4" t="inlineStr">
        <is>
          <t xml:space="preserve">Bobonga Pantao Ragat</t>
        </is>
      </c>
    </row>
    <row r="21126">
      <c r="A21126" s="4" t="inlineStr">
        <is>
          <t xml:space="preserve">Bobonga Radapan</t>
        </is>
      </c>
    </row>
    <row r="21127">
      <c r="A21127" s="4" t="inlineStr">
        <is>
          <t xml:space="preserve">Cabasagan</t>
        </is>
      </c>
    </row>
    <row r="21128">
      <c r="A21128" s="4" t="inlineStr">
        <is>
          <t xml:space="preserve">Calawe</t>
        </is>
      </c>
    </row>
    <row r="21129">
      <c r="A21129" s="4" t="inlineStr">
        <is>
          <t xml:space="preserve">Culubun</t>
        </is>
      </c>
    </row>
    <row r="21130">
      <c r="A21130" s="4" t="inlineStr">
        <is>
          <t xml:space="preserve">Dilimbayan</t>
        </is>
      </c>
    </row>
    <row r="21131">
      <c r="A21131" s="4" t="inlineStr">
        <is>
          <t xml:space="preserve">Dimayon</t>
        </is>
      </c>
    </row>
    <row r="21132">
      <c r="A21132" s="4" t="inlineStr">
        <is>
          <t xml:space="preserve">Lomidong</t>
        </is>
      </c>
    </row>
    <row r="21133">
      <c r="A21133" s="4" t="inlineStr">
        <is>
          <t xml:space="preserve">Madaya</t>
        </is>
      </c>
    </row>
    <row r="21134">
      <c r="A21134" s="4" t="inlineStr">
        <is>
          <t xml:space="preserve">Maliwanag</t>
        </is>
      </c>
    </row>
    <row r="21135">
      <c r="A21135" s="4" t="inlineStr">
        <is>
          <t xml:space="preserve">Matampay</t>
        </is>
      </c>
    </row>
    <row r="21136">
      <c r="A21136" s="4" t="inlineStr">
        <is>
          <t xml:space="preserve">Natangcopan</t>
        </is>
      </c>
    </row>
    <row r="21137">
      <c r="A21137" s="4" t="inlineStr">
        <is>
          <t xml:space="preserve">Pansor</t>
        </is>
      </c>
    </row>
    <row r="21138">
      <c r="A21138" s="4" t="inlineStr">
        <is>
          <t xml:space="preserve">Pantao Marug</t>
        </is>
      </c>
    </row>
    <row r="21139">
      <c r="A21139" s="4" t="inlineStr">
        <is>
          <t xml:space="preserve">Poblacion East</t>
        </is>
      </c>
    </row>
    <row r="21140">
      <c r="A21140" s="4" t="inlineStr">
        <is>
          <t xml:space="preserve">Poblacion West</t>
        </is>
      </c>
    </row>
    <row r="21141">
      <c r="A21141" s="4" t="inlineStr">
        <is>
          <t xml:space="preserve">Tangcal</t>
        </is>
      </c>
    </row>
    <row r="21142">
      <c r="A21142" s="4" t="inlineStr">
        <is>
          <t xml:space="preserve">Tongcopan</t>
        </is>
      </c>
    </row>
    <row r="21143">
      <c r="A21143" s="4" t="inlineStr">
        <is>
          <t xml:space="preserve">Bangcal</t>
        </is>
      </c>
    </row>
    <row r="21144">
      <c r="A21144" s="4" t="inlineStr">
        <is>
          <t xml:space="preserve">Bowi</t>
        </is>
      </c>
    </row>
    <row r="21145">
      <c r="A21145" s="4" t="inlineStr">
        <is>
          <t xml:space="preserve">Bubong Madaya</t>
        </is>
      </c>
    </row>
    <row r="21146">
      <c r="A21146" s="4" t="inlineStr">
        <is>
          <t xml:space="preserve">Cabasaran</t>
        </is>
      </c>
    </row>
    <row r="21147">
      <c r="A21147" s="4" t="inlineStr">
        <is>
          <t xml:space="preserve">Cadayonan</t>
        </is>
      </c>
    </row>
    <row r="21148">
      <c r="A21148" s="4" t="inlineStr">
        <is>
          <t xml:space="preserve">Campong</t>
        </is>
      </c>
    </row>
    <row r="21149">
      <c r="A21149" s="4" t="inlineStr">
        <is>
          <t xml:space="preserve">Dibarosan</t>
        </is>
      </c>
    </row>
    <row r="21150">
      <c r="A21150" s="4" t="inlineStr">
        <is>
          <t xml:space="preserve">Kalanganan East</t>
        </is>
      </c>
    </row>
    <row r="21151">
      <c r="A21151" s="4" t="inlineStr">
        <is>
          <t xml:space="preserve">Kalanganan Lower</t>
        </is>
      </c>
    </row>
    <row r="21152">
      <c r="A21152" s="4" t="inlineStr">
        <is>
          <t xml:space="preserve">Kalilangan</t>
        </is>
      </c>
    </row>
    <row r="21153">
      <c r="A21153" s="4" t="inlineStr">
        <is>
          <t xml:space="preserve">Lumba-Punod</t>
        </is>
      </c>
    </row>
    <row r="21154">
      <c r="A21154" s="4" t="inlineStr">
        <is>
          <t xml:space="preserve">Pantao-Marug</t>
        </is>
      </c>
    </row>
    <row r="21155">
      <c r="A21155" s="4" t="inlineStr">
        <is>
          <t xml:space="preserve">Pantao-Ranao</t>
        </is>
      </c>
    </row>
    <row r="21156">
      <c r="A21156" s="4" t="inlineStr">
        <is>
          <t xml:space="preserve">Pantar East</t>
        </is>
      </c>
    </row>
    <row r="21157">
      <c r="A21157" s="4" t="inlineStr">
        <is>
          <t xml:space="preserve">Pitubo</t>
        </is>
      </c>
    </row>
    <row r="21158">
      <c r="A21158" s="4" t="inlineStr">
        <is>
          <t xml:space="preserve">Poblacion</t>
        </is>
      </c>
    </row>
    <row r="21159">
      <c r="A21159" s="4" t="inlineStr">
        <is>
          <t xml:space="preserve">Poona-Punod</t>
        </is>
      </c>
    </row>
    <row r="21160">
      <c r="A21160" s="4" t="inlineStr">
        <is>
          <t xml:space="preserve">Punod</t>
        </is>
      </c>
    </row>
    <row r="21161">
      <c r="A21161" s="4" t="inlineStr">
        <is>
          <t xml:space="preserve">Sundiga-Punod</t>
        </is>
      </c>
    </row>
    <row r="21162">
      <c r="A21162" s="4" t="inlineStr">
        <is>
          <t xml:space="preserve">Tawanan</t>
        </is>
      </c>
    </row>
    <row r="21163">
      <c r="A21163" s="4" t="inlineStr">
        <is>
          <t xml:space="preserve">West Pantar</t>
        </is>
      </c>
    </row>
    <row r="21164">
      <c r="A21164" s="4" t="inlineStr">
        <is>
          <t xml:space="preserve">Alowin</t>
        </is>
      </c>
    </row>
    <row r="21165">
      <c r="A21165" s="4" t="inlineStr">
        <is>
          <t xml:space="preserve">Bubong-Dinaig</t>
        </is>
      </c>
    </row>
    <row r="21166">
      <c r="A21166" s="4" t="inlineStr">
        <is>
          <t xml:space="preserve">Cabasaran</t>
        </is>
      </c>
    </row>
    <row r="21167">
      <c r="A21167" s="4" t="inlineStr">
        <is>
          <t xml:space="preserve">Cadayonan</t>
        </is>
      </c>
    </row>
    <row r="21168">
      <c r="A21168" s="4" t="inlineStr">
        <is>
          <t xml:space="preserve">Caromatan</t>
        </is>
      </c>
    </row>
    <row r="21169">
      <c r="A21169" s="4" t="inlineStr">
        <is>
          <t xml:space="preserve">Daramba</t>
        </is>
      </c>
    </row>
    <row r="21170">
      <c r="A21170" s="4" t="inlineStr">
        <is>
          <t xml:space="preserve">Dinaig</t>
        </is>
      </c>
    </row>
    <row r="21171">
      <c r="A21171" s="4" t="inlineStr">
        <is>
          <t xml:space="preserve">Kablangan</t>
        </is>
      </c>
    </row>
    <row r="21172">
      <c r="A21172" s="4" t="inlineStr">
        <is>
          <t xml:space="preserve">Linindingan</t>
        </is>
      </c>
    </row>
    <row r="21173">
      <c r="A21173" s="4" t="inlineStr">
        <is>
          <t xml:space="preserve">Lumbatan</t>
        </is>
      </c>
    </row>
    <row r="21174">
      <c r="A21174" s="4" t="inlineStr">
        <is>
          <t xml:space="preserve">Lupitan</t>
        </is>
      </c>
    </row>
    <row r="21175">
      <c r="A21175" s="4" t="inlineStr">
        <is>
          <t xml:space="preserve">Madamba</t>
        </is>
      </c>
    </row>
    <row r="21176">
      <c r="A21176" s="4" t="inlineStr">
        <is>
          <t xml:space="preserve">Madaya</t>
        </is>
      </c>
    </row>
    <row r="21177">
      <c r="A21177" s="4" t="inlineStr">
        <is>
          <t xml:space="preserve">Maliwanag</t>
        </is>
      </c>
    </row>
    <row r="21178">
      <c r="A21178" s="4" t="inlineStr">
        <is>
          <t xml:space="preserve">Nunang</t>
        </is>
      </c>
    </row>
    <row r="21179">
      <c r="A21179" s="4" t="inlineStr">
        <is>
          <t xml:space="preserve">Nunungan</t>
        </is>
      </c>
    </row>
    <row r="21180">
      <c r="A21180" s="4" t="inlineStr">
        <is>
          <t xml:space="preserve">Pantao Raya</t>
        </is>
      </c>
    </row>
    <row r="21181">
      <c r="A21181" s="4" t="inlineStr">
        <is>
          <t xml:space="preserve">Pantaon</t>
        </is>
      </c>
    </row>
    <row r="21182">
      <c r="A21182" s="4" t="inlineStr">
        <is>
          <t xml:space="preserve">Pendolonan</t>
        </is>
      </c>
    </row>
    <row r="21183">
      <c r="A21183" s="4" t="inlineStr">
        <is>
          <t xml:space="preserve">Pened</t>
        </is>
      </c>
    </row>
    <row r="21184">
      <c r="A21184" s="4" t="inlineStr">
        <is>
          <t xml:space="preserve">Piangamangaan</t>
        </is>
      </c>
    </row>
    <row r="21185">
      <c r="A21185" s="4" t="inlineStr">
        <is>
          <t xml:space="preserve">Poblacion</t>
        </is>
      </c>
    </row>
    <row r="21186">
      <c r="A21186" s="4" t="inlineStr">
        <is>
          <t xml:space="preserve">Sulo</t>
        </is>
      </c>
    </row>
    <row r="21187">
      <c r="A21187" s="4" t="inlineStr">
        <is>
          <t xml:space="preserve">Tagoranao</t>
        </is>
      </c>
    </row>
    <row r="21188">
      <c r="A21188" s="4" t="inlineStr">
        <is>
          <t xml:space="preserve">Tangclao</t>
        </is>
      </c>
    </row>
    <row r="21189">
      <c r="A21189" s="4" t="inlineStr">
        <is>
          <t xml:space="preserve">Timbangalan</t>
        </is>
      </c>
    </row>
    <row r="21190">
      <c r="A21190" s="4" t="inlineStr">
        <is>
          <t xml:space="preserve">Barandia</t>
        </is>
      </c>
    </row>
    <row r="21191">
      <c r="A21191" s="4" t="inlineStr">
        <is>
          <t xml:space="preserve">Bulacon</t>
        </is>
      </c>
    </row>
    <row r="21192">
      <c r="A21192" s="4" t="inlineStr">
        <is>
          <t xml:space="preserve">Buntong</t>
        </is>
      </c>
    </row>
    <row r="21193">
      <c r="A21193" s="4" t="inlineStr">
        <is>
          <t xml:space="preserve">Calimodan</t>
        </is>
      </c>
    </row>
    <row r="21194">
      <c r="A21194" s="4" t="inlineStr">
        <is>
          <t xml:space="preserve">Camp III</t>
        </is>
      </c>
    </row>
    <row r="21195">
      <c r="A21195" s="4" t="inlineStr">
        <is>
          <t xml:space="preserve">Curva-Miagao</t>
        </is>
      </c>
    </row>
    <row r="21196">
      <c r="A21196" s="4" t="inlineStr">
        <is>
          <t xml:space="preserve">Daligdigan</t>
        </is>
      </c>
    </row>
    <row r="21197">
      <c r="A21197" s="4" t="inlineStr">
        <is>
          <t xml:space="preserve">Inasagan</t>
        </is>
      </c>
    </row>
    <row r="21198">
      <c r="A21198" s="4" t="inlineStr">
        <is>
          <t xml:space="preserve">Kilala</t>
        </is>
      </c>
    </row>
    <row r="21199">
      <c r="A21199" s="4" t="inlineStr">
        <is>
          <t xml:space="preserve">Mabatao</t>
        </is>
      </c>
    </row>
    <row r="21200">
      <c r="A21200" s="4" t="inlineStr">
        <is>
          <t xml:space="preserve">Madaya</t>
        </is>
      </c>
    </row>
    <row r="21201">
      <c r="A21201" s="4" t="inlineStr">
        <is>
          <t xml:space="preserve">Mamaanon</t>
        </is>
      </c>
    </row>
    <row r="21202">
      <c r="A21202" s="4" t="inlineStr">
        <is>
          <t xml:space="preserve">Mapantao</t>
        </is>
      </c>
    </row>
    <row r="21203">
      <c r="A21203" s="4" t="inlineStr">
        <is>
          <t xml:space="preserve">Mindalano</t>
        </is>
      </c>
    </row>
    <row r="21204">
      <c r="A21204" s="4" t="inlineStr">
        <is>
          <t xml:space="preserve">Padianan</t>
        </is>
      </c>
    </row>
    <row r="21205">
      <c r="A21205" s="4" t="inlineStr">
        <is>
          <t xml:space="preserve">Pagalongan</t>
        </is>
      </c>
    </row>
    <row r="21206">
      <c r="A21206" s="4" t="inlineStr">
        <is>
          <t xml:space="preserve">Pagayawan</t>
        </is>
      </c>
    </row>
    <row r="21207">
      <c r="A21207" s="4" t="inlineStr">
        <is>
          <t xml:space="preserve">Panaliwad-on</t>
        </is>
      </c>
    </row>
    <row r="21208">
      <c r="A21208" s="4" t="inlineStr">
        <is>
          <t xml:space="preserve">Pangantapan</t>
        </is>
      </c>
    </row>
    <row r="21209">
      <c r="A21209" s="4" t="inlineStr">
        <is>
          <t xml:space="preserve">Pansor</t>
        </is>
      </c>
    </row>
    <row r="21210">
      <c r="A21210" s="4" t="inlineStr">
        <is>
          <t xml:space="preserve">Patidon</t>
        </is>
      </c>
    </row>
    <row r="21211">
      <c r="A21211" s="4" t="inlineStr">
        <is>
          <t xml:space="preserve">Pawak</t>
        </is>
      </c>
    </row>
    <row r="21212">
      <c r="A21212" s="4" t="inlineStr">
        <is>
          <t xml:space="preserve">Poblacion</t>
        </is>
      </c>
    </row>
    <row r="21213">
      <c r="A21213" s="4" t="inlineStr">
        <is>
          <t xml:space="preserve">Saumay</t>
        </is>
      </c>
    </row>
    <row r="21214">
      <c r="A21214" s="4" t="inlineStr">
        <is>
          <t xml:space="preserve">Sudlon</t>
        </is>
      </c>
    </row>
    <row r="21215">
      <c r="A21215" s="4" t="inlineStr">
        <is>
          <t xml:space="preserve">Baning</t>
        </is>
      </c>
    </row>
    <row r="21216">
      <c r="A21216" s="4" t="inlineStr">
        <is>
          <t xml:space="preserve">Buriasan</t>
        </is>
      </c>
    </row>
    <row r="21217">
      <c r="A21217" s="4" t="inlineStr">
        <is>
          <t xml:space="preserve">Dansalan</t>
        </is>
      </c>
    </row>
    <row r="21218">
      <c r="A21218" s="4" t="inlineStr">
        <is>
          <t xml:space="preserve">Gamal</t>
        </is>
      </c>
    </row>
    <row r="21219">
      <c r="A21219" s="4" t="inlineStr">
        <is>
          <t xml:space="preserve">Inudaran I</t>
        </is>
      </c>
    </row>
    <row r="21220">
      <c r="A21220" s="4" t="inlineStr">
        <is>
          <t xml:space="preserve">Inudaran II</t>
        </is>
      </c>
    </row>
    <row r="21221">
      <c r="A21221" s="4" t="inlineStr">
        <is>
          <t xml:space="preserve">Karkum</t>
        </is>
      </c>
    </row>
    <row r="21222">
      <c r="A21222" s="4" t="inlineStr">
        <is>
          <t xml:space="preserve">Katipunan</t>
        </is>
      </c>
    </row>
    <row r="21223">
      <c r="A21223" s="4" t="inlineStr">
        <is>
          <t xml:space="preserve">Mabugnao</t>
        </is>
      </c>
    </row>
    <row r="21224">
      <c r="A21224" s="4" t="inlineStr">
        <is>
          <t xml:space="preserve">Maito Salug</t>
        </is>
      </c>
    </row>
    <row r="21225">
      <c r="A21225" s="4" t="inlineStr">
        <is>
          <t xml:space="preserve">Mala Salug</t>
        </is>
      </c>
    </row>
    <row r="21226">
      <c r="A21226" s="4" t="inlineStr">
        <is>
          <t xml:space="preserve">Mama-anon</t>
        </is>
      </c>
    </row>
    <row r="21227">
      <c r="A21227" s="4" t="inlineStr">
        <is>
          <t xml:space="preserve">Mapurog</t>
        </is>
      </c>
    </row>
    <row r="21228">
      <c r="A21228" s="4" t="inlineStr">
        <is>
          <t xml:space="preserve">Pancilan</t>
        </is>
      </c>
    </row>
    <row r="21229">
      <c r="A21229" s="4" t="inlineStr">
        <is>
          <t xml:space="preserve">Panoloon</t>
        </is>
      </c>
    </row>
    <row r="21230">
      <c r="A21230" s="4" t="inlineStr">
        <is>
          <t xml:space="preserve">Pili</t>
        </is>
      </c>
    </row>
    <row r="21231">
      <c r="A21231" s="4" t="inlineStr">
        <is>
          <t xml:space="preserve">Sapad</t>
        </is>
      </c>
    </row>
    <row r="21232">
      <c r="A21232" s="4" t="inlineStr">
        <is>
          <t xml:space="preserve">Bangaan</t>
        </is>
      </c>
    </row>
    <row r="21233">
      <c r="A21233" s="4" t="inlineStr">
        <is>
          <t xml:space="preserve">Bangco</t>
        </is>
      </c>
    </row>
    <row r="21234">
      <c r="A21234" s="4" t="inlineStr">
        <is>
          <t xml:space="preserve">Bansarvil II</t>
        </is>
      </c>
    </row>
    <row r="21235">
      <c r="A21235" s="4" t="inlineStr">
        <is>
          <t xml:space="preserve">Bauyan</t>
        </is>
      </c>
    </row>
    <row r="21236">
      <c r="A21236" s="4" t="inlineStr">
        <is>
          <t xml:space="preserve">Cabongbongan</t>
        </is>
      </c>
    </row>
    <row r="21237">
      <c r="A21237" s="4" t="inlineStr">
        <is>
          <t xml:space="preserve">Calibao</t>
        </is>
      </c>
    </row>
    <row r="21238">
      <c r="A21238" s="4" t="inlineStr">
        <is>
          <t xml:space="preserve">Calipapa</t>
        </is>
      </c>
    </row>
    <row r="21239">
      <c r="A21239" s="4" t="inlineStr">
        <is>
          <t xml:space="preserve">Calube</t>
        </is>
      </c>
    </row>
    <row r="21240">
      <c r="A21240" s="4" t="inlineStr">
        <is>
          <t xml:space="preserve">Campo Islam</t>
        </is>
      </c>
    </row>
    <row r="21241">
      <c r="A21241" s="4" t="inlineStr">
        <is>
          <t xml:space="preserve">Capocao</t>
        </is>
      </c>
    </row>
    <row r="21242">
      <c r="A21242" s="4" t="inlineStr">
        <is>
          <t xml:space="preserve">Dabliston</t>
        </is>
      </c>
    </row>
    <row r="21243">
      <c r="A21243" s="4" t="inlineStr">
        <is>
          <t xml:space="preserve">Dalama</t>
        </is>
      </c>
    </row>
    <row r="21244">
      <c r="A21244" s="4" t="inlineStr">
        <is>
          <t xml:space="preserve">Dangulaan</t>
        </is>
      </c>
    </row>
    <row r="21245">
      <c r="A21245" s="4" t="inlineStr">
        <is>
          <t xml:space="preserve">Ditago</t>
        </is>
      </c>
    </row>
    <row r="21246">
      <c r="A21246" s="4" t="inlineStr">
        <is>
          <t xml:space="preserve">Ilian</t>
        </is>
      </c>
    </row>
    <row r="21247">
      <c r="A21247" s="4" t="inlineStr">
        <is>
          <t xml:space="preserve">Kauswagan</t>
        </is>
      </c>
    </row>
    <row r="21248">
      <c r="A21248" s="4" t="inlineStr">
        <is>
          <t xml:space="preserve">Kirapan</t>
        </is>
      </c>
    </row>
    <row r="21249">
      <c r="A21249" s="4" t="inlineStr">
        <is>
          <t xml:space="preserve">Koreo</t>
        </is>
      </c>
    </row>
    <row r="21250">
      <c r="A21250" s="4" t="inlineStr">
        <is>
          <t xml:space="preserve">Lantawan</t>
        </is>
      </c>
    </row>
    <row r="21251">
      <c r="A21251" s="4" t="inlineStr">
        <is>
          <t xml:space="preserve">Mabuhay</t>
        </is>
      </c>
    </row>
    <row r="21252">
      <c r="A21252" s="4" t="inlineStr">
        <is>
          <t xml:space="preserve">Maguindanao</t>
        </is>
      </c>
    </row>
    <row r="21253">
      <c r="A21253" s="4" t="inlineStr">
        <is>
          <t xml:space="preserve">Mahayahay</t>
        </is>
      </c>
    </row>
    <row r="21254">
      <c r="A21254" s="4" t="inlineStr">
        <is>
          <t xml:space="preserve">Mamagum</t>
        </is>
      </c>
    </row>
    <row r="21255">
      <c r="A21255" s="4" t="inlineStr">
        <is>
          <t xml:space="preserve">Mina</t>
        </is>
      </c>
    </row>
    <row r="21256">
      <c r="A21256" s="4" t="inlineStr">
        <is>
          <t xml:space="preserve">Pandanan</t>
        </is>
      </c>
    </row>
    <row r="21257">
      <c r="A21257" s="4" t="inlineStr">
        <is>
          <t xml:space="preserve">Payong</t>
        </is>
      </c>
    </row>
    <row r="21258">
      <c r="A21258" s="4" t="inlineStr">
        <is>
          <t xml:space="preserve">Pikalawag</t>
        </is>
      </c>
    </row>
    <row r="21259">
      <c r="A21259" s="4" t="inlineStr">
        <is>
          <t xml:space="preserve">Pikinit</t>
        </is>
      </c>
    </row>
    <row r="21260">
      <c r="A21260" s="4" t="inlineStr">
        <is>
          <t xml:space="preserve">Piraka</t>
        </is>
      </c>
    </row>
    <row r="21261">
      <c r="A21261" s="4" t="inlineStr">
        <is>
          <t xml:space="preserve">Poblacion</t>
        </is>
      </c>
    </row>
    <row r="21262">
      <c r="A21262" s="4" t="inlineStr">
        <is>
          <t xml:space="preserve">Ramain</t>
        </is>
      </c>
    </row>
    <row r="21263">
      <c r="A21263" s="4" t="inlineStr">
        <is>
          <t xml:space="preserve">Rebucon</t>
        </is>
      </c>
    </row>
    <row r="21264">
      <c r="A21264" s="4" t="inlineStr">
        <is>
          <t xml:space="preserve">Sigayan</t>
        </is>
      </c>
    </row>
    <row r="21265">
      <c r="A21265" s="4" t="inlineStr">
        <is>
          <t xml:space="preserve">Sugod</t>
        </is>
      </c>
    </row>
    <row r="21266">
      <c r="A21266" s="4" t="inlineStr">
        <is>
          <t xml:space="preserve">Tagulo</t>
        </is>
      </c>
    </row>
    <row r="21267">
      <c r="A21267" s="4" t="inlineStr">
        <is>
          <t xml:space="preserve">Tantaon</t>
        </is>
      </c>
    </row>
    <row r="21268">
      <c r="A21268" s="4" t="inlineStr">
        <is>
          <t xml:space="preserve">Topocon</t>
        </is>
      </c>
    </row>
    <row r="21269">
      <c r="A21269" s="4" t="inlineStr">
        <is>
          <t xml:space="preserve">Dalamas</t>
        </is>
      </c>
    </row>
    <row r="21270">
      <c r="A21270" s="4" t="inlineStr">
        <is>
          <t xml:space="preserve">Darimbang</t>
        </is>
      </c>
    </row>
    <row r="21271">
      <c r="A21271" s="4" t="inlineStr">
        <is>
          <t xml:space="preserve">Dimayon</t>
        </is>
      </c>
    </row>
    <row r="21272">
      <c r="A21272" s="4" t="inlineStr">
        <is>
          <t xml:space="preserve">Inagongan</t>
        </is>
      </c>
    </row>
    <row r="21273">
      <c r="A21273" s="4" t="inlineStr">
        <is>
          <t xml:space="preserve">Kiazar</t>
        </is>
      </c>
    </row>
    <row r="21274">
      <c r="A21274" s="4" t="inlineStr">
        <is>
          <t xml:space="preserve">Malimbato</t>
        </is>
      </c>
    </row>
    <row r="21275">
      <c r="A21275" s="4" t="inlineStr">
        <is>
          <t xml:space="preserve">Panalawan</t>
        </is>
      </c>
    </row>
    <row r="21276">
      <c r="A21276" s="4" t="inlineStr">
        <is>
          <t xml:space="preserve">Bayabao</t>
        </is>
      </c>
    </row>
    <row r="21277">
      <c r="A21277" s="4" t="inlineStr">
        <is>
          <t xml:space="preserve">Berwar</t>
        </is>
      </c>
    </row>
    <row r="21278">
      <c r="A21278" s="4" t="inlineStr">
        <is>
          <t xml:space="preserve">Big Banisilon</t>
        </is>
      </c>
    </row>
    <row r="21279">
      <c r="A21279" s="4" t="inlineStr">
        <is>
          <t xml:space="preserve">Big Meladoc</t>
        </is>
      </c>
    </row>
    <row r="21280">
      <c r="A21280" s="4" t="inlineStr">
        <is>
          <t xml:space="preserve">Bubong</t>
        </is>
      </c>
    </row>
    <row r="21281">
      <c r="A21281" s="4" t="inlineStr">
        <is>
          <t xml:space="preserve">Lamaosa</t>
        </is>
      </c>
    </row>
    <row r="21282">
      <c r="A21282" s="4" t="inlineStr">
        <is>
          <t xml:space="preserve">Linao</t>
        </is>
      </c>
    </row>
    <row r="21283">
      <c r="A21283" s="4" t="inlineStr">
        <is>
          <t xml:space="preserve">Lindongan</t>
        </is>
      </c>
    </row>
    <row r="21284">
      <c r="A21284" s="4" t="inlineStr">
        <is>
          <t xml:space="preserve">Lingco-an</t>
        </is>
      </c>
    </row>
    <row r="21285">
      <c r="A21285" s="4" t="inlineStr">
        <is>
          <t xml:space="preserve">Papan</t>
        </is>
      </c>
    </row>
    <row r="21286">
      <c r="A21286" s="4" t="inlineStr">
        <is>
          <t xml:space="preserve">Pelingkingan</t>
        </is>
      </c>
    </row>
    <row r="21287">
      <c r="A21287" s="4" t="inlineStr">
        <is>
          <t xml:space="preserve">Poblacion</t>
        </is>
      </c>
    </row>
    <row r="21288">
      <c r="A21288" s="4" t="inlineStr">
        <is>
          <t xml:space="preserve">Poona Kapatagan</t>
        </is>
      </c>
    </row>
    <row r="21289">
      <c r="A21289" s="4" t="inlineStr">
        <is>
          <t xml:space="preserve">Punod</t>
        </is>
      </c>
    </row>
    <row r="21290">
      <c r="A21290" s="4" t="inlineStr">
        <is>
          <t xml:space="preserve">Small Banisilon</t>
        </is>
      </c>
    </row>
    <row r="21291">
      <c r="A21291" s="4" t="inlineStr">
        <is>
          <t xml:space="preserve">Small Meladoc</t>
        </is>
      </c>
    </row>
    <row r="21292">
      <c r="A21292" s="4" t="inlineStr">
        <is>
          <t xml:space="preserve">Somiorang</t>
        </is>
      </c>
    </row>
    <row r="21293">
      <c r="A21293" s="4" t="inlineStr">
        <is>
          <t xml:space="preserve">Tangcal Proper</t>
        </is>
      </c>
    </row>
    <row r="21294">
      <c r="A21294" s="4" t="inlineStr">
        <is>
          <t xml:space="preserve">Barakanas</t>
        </is>
      </c>
    </row>
    <row r="21295">
      <c r="A21295" s="4" t="inlineStr">
        <is>
          <t xml:space="preserve">Baris</t>
        </is>
      </c>
    </row>
    <row r="21296">
      <c r="A21296" s="4" t="inlineStr">
        <is>
          <t xml:space="preserve">Bualan</t>
        </is>
      </c>
    </row>
    <row r="21297">
      <c r="A21297" s="4" t="inlineStr">
        <is>
          <t xml:space="preserve">Bulod</t>
        </is>
      </c>
    </row>
    <row r="21298">
      <c r="A21298" s="4" t="inlineStr">
        <is>
          <t xml:space="preserve">Camp V</t>
        </is>
      </c>
    </row>
    <row r="21299">
      <c r="A21299" s="4" t="inlineStr">
        <is>
          <t xml:space="preserve">Candis</t>
        </is>
      </c>
    </row>
    <row r="21300">
      <c r="A21300" s="4" t="inlineStr">
        <is>
          <t xml:space="preserve">Caniogan</t>
        </is>
      </c>
    </row>
    <row r="21301">
      <c r="A21301" s="4" t="inlineStr">
        <is>
          <t xml:space="preserve">Dalama</t>
        </is>
      </c>
    </row>
    <row r="21302">
      <c r="A21302" s="4" t="inlineStr">
        <is>
          <t xml:space="preserve">Kakai Renabor</t>
        </is>
      </c>
    </row>
    <row r="21303">
      <c r="A21303" s="4" t="inlineStr">
        <is>
          <t xml:space="preserve">Kalilangan</t>
        </is>
      </c>
    </row>
    <row r="21304">
      <c r="A21304" s="4" t="inlineStr">
        <is>
          <t xml:space="preserve">Licapao</t>
        </is>
      </c>
    </row>
    <row r="21305">
      <c r="A21305" s="4" t="inlineStr">
        <is>
          <t xml:space="preserve">Malingao</t>
        </is>
      </c>
    </row>
    <row r="21306">
      <c r="A21306" s="4" t="inlineStr">
        <is>
          <t xml:space="preserve">Palao</t>
        </is>
      </c>
    </row>
    <row r="21307">
      <c r="A21307" s="4" t="inlineStr">
        <is>
          <t xml:space="preserve">Patudan</t>
        </is>
      </c>
    </row>
    <row r="21308">
      <c r="A21308" s="4" t="inlineStr">
        <is>
          <t xml:space="preserve">Pigcarangan</t>
        </is>
      </c>
    </row>
    <row r="21309">
      <c r="A21309" s="4" t="inlineStr">
        <is>
          <t xml:space="preserve">Pinpin</t>
        </is>
      </c>
    </row>
    <row r="21310">
      <c r="A21310" s="4" t="inlineStr">
        <is>
          <t xml:space="preserve">Poblacion</t>
        </is>
      </c>
    </row>
    <row r="21311">
      <c r="A21311" s="4" t="inlineStr">
        <is>
          <t xml:space="preserve">Pualas</t>
        </is>
      </c>
    </row>
    <row r="21312">
      <c r="A21312" s="4" t="inlineStr">
        <is>
          <t xml:space="preserve">San Antonio</t>
        </is>
      </c>
    </row>
    <row r="21313">
      <c r="A21313" s="4" t="inlineStr">
        <is>
          <t xml:space="preserve">Santo Niño</t>
        </is>
      </c>
    </row>
    <row r="21314">
      <c r="A21314" s="4" t="inlineStr">
        <is>
          <t xml:space="preserve">Taden</t>
        </is>
      </c>
    </row>
    <row r="21315">
      <c r="A21315" s="4" t="inlineStr">
        <is>
          <t xml:space="preserve">Taguranao</t>
        </is>
      </c>
    </row>
    <row r="21316">
      <c r="A21316" s="4" t="inlineStr">
        <is>
          <t xml:space="preserve">Tangueguiron</t>
        </is>
      </c>
    </row>
    <row r="21317">
      <c r="A21317" s="4" t="inlineStr">
        <is>
          <t xml:space="preserve">Tubaran</t>
        </is>
      </c>
    </row>
    <row r="21318">
      <c r="A21318" s="4" t="inlineStr">
        <is>
          <t xml:space="preserve">Bagumbayan</t>
        </is>
      </c>
    </row>
    <row r="21319">
      <c r="A21319" s="4" t="inlineStr">
        <is>
          <t xml:space="preserve">Bandara-Ingud</t>
        </is>
      </c>
    </row>
    <row r="21320">
      <c r="A21320" s="4" t="inlineStr">
        <is>
          <t xml:space="preserve">Comara</t>
        </is>
      </c>
    </row>
    <row r="21321">
      <c r="A21321" s="4" t="inlineStr">
        <is>
          <t xml:space="preserve">Frankfort</t>
        </is>
      </c>
    </row>
    <row r="21322">
      <c r="A21322" s="4" t="inlineStr">
        <is>
          <t xml:space="preserve">Lambanogan</t>
        </is>
      </c>
    </row>
    <row r="21323">
      <c r="A21323" s="4" t="inlineStr">
        <is>
          <t xml:space="preserve">Lico</t>
        </is>
      </c>
    </row>
    <row r="21324">
      <c r="A21324" s="4" t="inlineStr">
        <is>
          <t xml:space="preserve">Mansilano</t>
        </is>
      </c>
    </row>
    <row r="21325">
      <c r="A21325" s="4" t="inlineStr">
        <is>
          <t xml:space="preserve">Natangcopan</t>
        </is>
      </c>
    </row>
    <row r="21326">
      <c r="A21326" s="4" t="inlineStr">
        <is>
          <t xml:space="preserve">Pagalamatan</t>
        </is>
      </c>
    </row>
    <row r="21327">
      <c r="A21327" s="4" t="inlineStr">
        <is>
          <t xml:space="preserve">Pagonayan</t>
        </is>
      </c>
    </row>
    <row r="21328">
      <c r="A21328" s="4" t="inlineStr">
        <is>
          <t xml:space="preserve">Piagma</t>
        </is>
      </c>
    </row>
    <row r="21329">
      <c r="A21329" s="4" t="inlineStr">
        <is>
          <t xml:space="preserve">Poblacion</t>
        </is>
      </c>
    </row>
    <row r="21330">
      <c r="A21330" s="4" t="inlineStr">
        <is>
          <t xml:space="preserve">Punud</t>
        </is>
      </c>
    </row>
    <row r="21331">
      <c r="A21331" s="4" t="inlineStr">
        <is>
          <t xml:space="preserve">Ranao-Baning</t>
        </is>
      </c>
    </row>
    <row r="21332">
      <c r="A21332" s="4" t="inlineStr">
        <is>
          <t xml:space="preserve">Sagua-an</t>
        </is>
      </c>
    </row>
    <row r="21333">
      <c r="A21333" s="4" t="inlineStr">
        <is>
          <t xml:space="preserve">Salam</t>
        </is>
      </c>
    </row>
    <row r="21334">
      <c r="A21334" s="4" t="inlineStr">
        <is>
          <t xml:space="preserve">Sumugot</t>
        </is>
      </c>
    </row>
    <row r="21335">
      <c r="A21335" s="4" t="inlineStr">
        <is>
          <t xml:space="preserve">Ampao</t>
        </is>
      </c>
    </row>
    <row r="21336">
      <c r="A21336" s="4" t="inlineStr">
        <is>
          <t xml:space="preserve">Bagoaingud</t>
        </is>
      </c>
    </row>
    <row r="21337">
      <c r="A21337" s="4" t="inlineStr">
        <is>
          <t xml:space="preserve">Balut</t>
        </is>
      </c>
    </row>
    <row r="21338">
      <c r="A21338" s="4" t="inlineStr">
        <is>
          <t xml:space="preserve">Barua</t>
        </is>
      </c>
    </row>
    <row r="21339">
      <c r="A21339" s="4" t="inlineStr">
        <is>
          <t xml:space="preserve">Buadiawani</t>
        </is>
      </c>
    </row>
    <row r="21340">
      <c r="A21340" s="4" t="inlineStr">
        <is>
          <t xml:space="preserve">Bubong</t>
        </is>
      </c>
    </row>
    <row r="21341">
      <c r="A21341" s="4" t="inlineStr">
        <is>
          <t xml:space="preserve">Daramoyod</t>
        </is>
      </c>
    </row>
    <row r="21342">
      <c r="A21342" s="4" t="inlineStr">
        <is>
          <t xml:space="preserve">Dilabayan</t>
        </is>
      </c>
    </row>
    <row r="21343">
      <c r="A21343" s="4" t="inlineStr">
        <is>
          <t xml:space="preserve">Dipatuan</t>
        </is>
      </c>
    </row>
    <row r="21344">
      <c r="A21344" s="4" t="inlineStr">
        <is>
          <t xml:space="preserve">Gandamato</t>
        </is>
      </c>
    </row>
    <row r="21345">
      <c r="A21345" s="4" t="inlineStr">
        <is>
          <t xml:space="preserve">Gurain</t>
        </is>
      </c>
    </row>
    <row r="21346">
      <c r="A21346" s="4" t="inlineStr">
        <is>
          <t xml:space="preserve">Ilian</t>
        </is>
      </c>
    </row>
    <row r="21347">
      <c r="A21347" s="4" t="inlineStr">
        <is>
          <t xml:space="preserve">Lama</t>
        </is>
      </c>
    </row>
    <row r="21348">
      <c r="A21348" s="4" t="inlineStr">
        <is>
          <t xml:space="preserve">Liawao</t>
        </is>
      </c>
    </row>
    <row r="21349">
      <c r="A21349" s="4" t="inlineStr">
        <is>
          <t xml:space="preserve">Lumbaca-Ingud</t>
        </is>
      </c>
    </row>
    <row r="21350">
      <c r="A21350" s="4" t="inlineStr">
        <is>
          <t xml:space="preserve">Madanding</t>
        </is>
      </c>
    </row>
    <row r="21351">
      <c r="A21351" s="4" t="inlineStr">
        <is>
          <t xml:space="preserve">Orong</t>
        </is>
      </c>
    </row>
    <row r="21352">
      <c r="A21352" s="4" t="inlineStr">
        <is>
          <t xml:space="preserve">Pindolonan</t>
        </is>
      </c>
    </row>
    <row r="21353">
      <c r="A21353" s="4" t="inlineStr">
        <is>
          <t xml:space="preserve">Poblacion I</t>
        </is>
      </c>
    </row>
    <row r="21354">
      <c r="A21354" s="4" t="inlineStr">
        <is>
          <t xml:space="preserve">Poblacion II</t>
        </is>
      </c>
    </row>
    <row r="21355">
      <c r="A21355" s="4" t="inlineStr">
        <is>
          <t xml:space="preserve">Raya</t>
        </is>
      </c>
    </row>
    <row r="21356">
      <c r="A21356" s="4" t="inlineStr">
        <is>
          <t xml:space="preserve">Rorowan</t>
        </is>
      </c>
    </row>
    <row r="21357">
      <c r="A21357" s="4" t="inlineStr">
        <is>
          <t xml:space="preserve">Sugod</t>
        </is>
      </c>
    </row>
    <row r="21358">
      <c r="A21358" s="4" t="inlineStr">
        <is>
          <t xml:space="preserve">Tambo</t>
        </is>
      </c>
    </row>
    <row r="21359">
      <c r="A21359" s="4" t="inlineStr">
        <is>
          <t xml:space="preserve">Tuka I</t>
        </is>
      </c>
    </row>
    <row r="21360">
      <c r="A21360" s="4" t="inlineStr">
        <is>
          <t xml:space="preserve">Tuka II</t>
        </is>
      </c>
    </row>
    <row r="21361">
      <c r="A21361" s="4" t="inlineStr">
        <is>
          <t xml:space="preserve">Bagoaingud</t>
        </is>
      </c>
    </row>
    <row r="21362">
      <c r="A21362" s="4" t="inlineStr">
        <is>
          <t xml:space="preserve">Banago</t>
        </is>
      </c>
    </row>
    <row r="21363">
      <c r="A21363" s="4" t="inlineStr">
        <is>
          <t xml:space="preserve">Barorao</t>
        </is>
      </c>
    </row>
    <row r="21364">
      <c r="A21364" s="4" t="inlineStr">
        <is>
          <t xml:space="preserve">Batuan</t>
        </is>
      </c>
    </row>
    <row r="21365">
      <c r="A21365" s="4" t="inlineStr">
        <is>
          <t xml:space="preserve">Budas</t>
        </is>
      </c>
    </row>
    <row r="21366">
      <c r="A21366" s="4" t="inlineStr">
        <is>
          <t xml:space="preserve">Buenavista</t>
        </is>
      </c>
    </row>
    <row r="21367">
      <c r="A21367" s="4" t="inlineStr">
        <is>
          <t xml:space="preserve">Buisan</t>
        </is>
      </c>
    </row>
    <row r="21368">
      <c r="A21368" s="4" t="inlineStr">
        <is>
          <t xml:space="preserve">Calilangan</t>
        </is>
      </c>
    </row>
    <row r="21369">
      <c r="A21369" s="4" t="inlineStr">
        <is>
          <t xml:space="preserve">Igabay</t>
        </is>
      </c>
    </row>
    <row r="21370">
      <c r="A21370" s="4" t="inlineStr">
        <is>
          <t xml:space="preserve">Ilian</t>
        </is>
      </c>
    </row>
    <row r="21371">
      <c r="A21371" s="4" t="inlineStr">
        <is>
          <t xml:space="preserve">Lalabuan</t>
        </is>
      </c>
    </row>
    <row r="21372">
      <c r="A21372" s="4" t="inlineStr">
        <is>
          <t xml:space="preserve">Lorenzo</t>
        </is>
      </c>
    </row>
    <row r="21373">
      <c r="A21373" s="4" t="inlineStr">
        <is>
          <t xml:space="preserve">Lower Itil</t>
        </is>
      </c>
    </row>
    <row r="21374">
      <c r="A21374" s="4" t="inlineStr">
        <is>
          <t xml:space="preserve">Lumbac</t>
        </is>
      </c>
    </row>
    <row r="21375">
      <c r="A21375" s="4" t="inlineStr">
        <is>
          <t xml:space="preserve">Macao</t>
        </is>
      </c>
    </row>
    <row r="21376">
      <c r="A21376" s="4" t="inlineStr">
        <is>
          <t xml:space="preserve">Magulalung Occidental</t>
        </is>
      </c>
    </row>
    <row r="21377">
      <c r="A21377" s="4" t="inlineStr">
        <is>
          <t xml:space="preserve">Magulalung Oriental</t>
        </is>
      </c>
    </row>
    <row r="21378">
      <c r="A21378" s="4" t="inlineStr">
        <is>
          <t xml:space="preserve">Matampay</t>
        </is>
      </c>
    </row>
    <row r="21379">
      <c r="A21379" s="4" t="inlineStr">
        <is>
          <t xml:space="preserve">Matanog</t>
        </is>
      </c>
    </row>
    <row r="21380">
      <c r="A21380" s="4" t="inlineStr">
        <is>
          <t xml:space="preserve">Molimoc</t>
        </is>
      </c>
    </row>
    <row r="21381">
      <c r="A21381" s="4" t="inlineStr">
        <is>
          <t xml:space="preserve">Narra</t>
        </is>
      </c>
    </row>
    <row r="21382">
      <c r="A21382" s="4" t="inlineStr">
        <is>
          <t xml:space="preserve">Pindolonan</t>
        </is>
      </c>
    </row>
    <row r="21383">
      <c r="A21383" s="4" t="inlineStr">
        <is>
          <t xml:space="preserve">Plasan</t>
        </is>
      </c>
    </row>
    <row r="21384">
      <c r="A21384" s="4" t="inlineStr">
        <is>
          <t xml:space="preserve">Poblacion</t>
        </is>
      </c>
    </row>
    <row r="21385">
      <c r="A21385" s="4" t="inlineStr">
        <is>
          <t xml:space="preserve">Purakan</t>
        </is>
      </c>
    </row>
    <row r="21386">
      <c r="A21386" s="4" t="inlineStr">
        <is>
          <t xml:space="preserve">Tataya</t>
        </is>
      </c>
    </row>
    <row r="21387">
      <c r="A21387" s="4" t="inlineStr">
        <is>
          <t xml:space="preserve">Upper Itil</t>
        </is>
      </c>
    </row>
    <row r="21388">
      <c r="A21388" s="4" t="inlineStr">
        <is>
          <t xml:space="preserve">Abaga</t>
        </is>
      </c>
    </row>
    <row r="21389">
      <c r="A21389" s="4" t="inlineStr">
        <is>
          <t xml:space="preserve">Bantoga Wato</t>
        </is>
      </c>
    </row>
    <row r="21390">
      <c r="A21390" s="4" t="inlineStr">
        <is>
          <t xml:space="preserve">Barit</t>
        </is>
      </c>
    </row>
    <row r="21391">
      <c r="A21391" s="4" t="inlineStr">
        <is>
          <t xml:space="preserve">Bolinsong</t>
        </is>
      </c>
    </row>
    <row r="21392">
      <c r="A21392" s="4" t="inlineStr">
        <is>
          <t xml:space="preserve">Borakis</t>
        </is>
      </c>
    </row>
    <row r="21393">
      <c r="A21393" s="4" t="inlineStr">
        <is>
          <t xml:space="preserve">Bualan</t>
        </is>
      </c>
    </row>
    <row r="21394">
      <c r="A21394" s="4" t="inlineStr">
        <is>
          <t xml:space="preserve">Bubong</t>
        </is>
      </c>
    </row>
    <row r="21395">
      <c r="A21395" s="4" t="inlineStr">
        <is>
          <t xml:space="preserve">Bubong Cadapaan</t>
        </is>
      </c>
    </row>
    <row r="21396">
      <c r="A21396" s="4" t="inlineStr">
        <is>
          <t xml:space="preserve">Cadapaan</t>
        </is>
      </c>
    </row>
    <row r="21397">
      <c r="A21397" s="4" t="inlineStr">
        <is>
          <t xml:space="preserve">Cadayonan</t>
        </is>
      </c>
    </row>
    <row r="21398">
      <c r="A21398" s="4" t="inlineStr">
        <is>
          <t xml:space="preserve">Dadayag</t>
        </is>
      </c>
    </row>
    <row r="21399">
      <c r="A21399" s="4" t="inlineStr">
        <is>
          <t xml:space="preserve">Dado</t>
        </is>
      </c>
    </row>
    <row r="21400">
      <c r="A21400" s="4" t="inlineStr">
        <is>
          <t xml:space="preserve">Dibarusan</t>
        </is>
      </c>
    </row>
    <row r="21401">
      <c r="A21401" s="4" t="inlineStr">
        <is>
          <t xml:space="preserve">Dilausan</t>
        </is>
      </c>
    </row>
    <row r="21402">
      <c r="A21402" s="4" t="inlineStr">
        <is>
          <t xml:space="preserve">Dimarao</t>
        </is>
      </c>
    </row>
    <row r="21403">
      <c r="A21403" s="4" t="inlineStr">
        <is>
          <t xml:space="preserve">Ingud</t>
        </is>
      </c>
    </row>
    <row r="21404">
      <c r="A21404" s="4" t="inlineStr">
        <is>
          <t xml:space="preserve">Kaluntay</t>
        </is>
      </c>
    </row>
    <row r="21405">
      <c r="A21405" s="4" t="inlineStr">
        <is>
          <t xml:space="preserve">Lalabuan</t>
        </is>
      </c>
    </row>
    <row r="21406">
      <c r="A21406" s="4" t="inlineStr">
        <is>
          <t xml:space="preserve">Lati</t>
        </is>
      </c>
    </row>
    <row r="21407">
      <c r="A21407" s="4" t="inlineStr">
        <is>
          <t xml:space="preserve">Lilod</t>
        </is>
      </c>
    </row>
    <row r="21408">
      <c r="A21408" s="4" t="inlineStr">
        <is>
          <t xml:space="preserve">Limbo</t>
        </is>
      </c>
    </row>
    <row r="21409">
      <c r="A21409" s="4" t="inlineStr">
        <is>
          <t xml:space="preserve">Lumbac Lalan</t>
        </is>
      </c>
    </row>
    <row r="21410">
      <c r="A21410" s="4" t="inlineStr">
        <is>
          <t xml:space="preserve">Lumbac Wato</t>
        </is>
      </c>
    </row>
    <row r="21411">
      <c r="A21411" s="4" t="inlineStr">
        <is>
          <t xml:space="preserve">Lumbayao</t>
        </is>
      </c>
    </row>
    <row r="21412">
      <c r="A21412" s="4" t="inlineStr">
        <is>
          <t xml:space="preserve">Magarang</t>
        </is>
      </c>
    </row>
    <row r="21413">
      <c r="A21413" s="4" t="inlineStr">
        <is>
          <t xml:space="preserve">Malaig</t>
        </is>
      </c>
    </row>
    <row r="21414">
      <c r="A21414" s="4" t="inlineStr">
        <is>
          <t xml:space="preserve">Nusa Lumba Ranao</t>
        </is>
      </c>
    </row>
    <row r="21415">
      <c r="A21415" s="4" t="inlineStr">
        <is>
          <t xml:space="preserve">Padila</t>
        </is>
      </c>
    </row>
    <row r="21416">
      <c r="A21416" s="4" t="inlineStr">
        <is>
          <t xml:space="preserve">Pagayawan</t>
        </is>
      </c>
    </row>
    <row r="21417">
      <c r="A21417" s="4" t="inlineStr">
        <is>
          <t xml:space="preserve">Paigoay</t>
        </is>
      </c>
    </row>
    <row r="21418">
      <c r="A21418" s="4" t="inlineStr">
        <is>
          <t xml:space="preserve">Pantaragoo</t>
        </is>
      </c>
    </row>
    <row r="21419">
      <c r="A21419" s="4" t="inlineStr">
        <is>
          <t xml:space="preserve">Poblacion</t>
        </is>
      </c>
    </row>
    <row r="21420">
      <c r="A21420" s="4" t="inlineStr">
        <is>
          <t xml:space="preserve">Raya</t>
        </is>
      </c>
    </row>
    <row r="21421">
      <c r="A21421" s="4" t="inlineStr">
        <is>
          <t xml:space="preserve">Salipongan</t>
        </is>
      </c>
    </row>
    <row r="21422">
      <c r="A21422" s="4" t="inlineStr">
        <is>
          <t xml:space="preserve">Talub</t>
        </is>
      </c>
    </row>
    <row r="21423">
      <c r="A21423" s="4" t="inlineStr">
        <is>
          <t xml:space="preserve">Tantua Raya</t>
        </is>
      </c>
    </row>
    <row r="21424">
      <c r="A21424" s="4" t="inlineStr">
        <is>
          <t xml:space="preserve">Tomarompong</t>
        </is>
      </c>
    </row>
    <row r="21425">
      <c r="A21425" s="4" t="inlineStr">
        <is>
          <t xml:space="preserve">Tuka Bubong</t>
        </is>
      </c>
    </row>
    <row r="21426">
      <c r="A21426" s="4" t="inlineStr">
        <is>
          <t xml:space="preserve">Bagoaingud</t>
        </is>
      </c>
    </row>
    <row r="21427">
      <c r="A21427" s="4" t="inlineStr">
        <is>
          <t xml:space="preserve">Bairan</t>
        </is>
      </c>
    </row>
    <row r="21428">
      <c r="A21428" s="4" t="inlineStr">
        <is>
          <t xml:space="preserve">Bandingun</t>
        </is>
      </c>
    </row>
    <row r="21429">
      <c r="A21429" s="4" t="inlineStr">
        <is>
          <t xml:space="preserve">Biabi</t>
        </is>
      </c>
    </row>
    <row r="21430">
      <c r="A21430" s="4" t="inlineStr">
        <is>
          <t xml:space="preserve">Bialaan</t>
        </is>
      </c>
    </row>
    <row r="21431">
      <c r="A21431" s="4" t="inlineStr">
        <is>
          <t xml:space="preserve">Bubong Lilod</t>
        </is>
      </c>
    </row>
    <row r="21432">
      <c r="A21432" s="4" t="inlineStr">
        <is>
          <t xml:space="preserve">Bubong Raya</t>
        </is>
      </c>
    </row>
    <row r="21433">
      <c r="A21433" s="4" t="inlineStr">
        <is>
          <t xml:space="preserve">Cadayonan</t>
        </is>
      </c>
    </row>
    <row r="21434">
      <c r="A21434" s="4" t="inlineStr">
        <is>
          <t xml:space="preserve">Cadingilan Occidental</t>
        </is>
      </c>
    </row>
    <row r="21435">
      <c r="A21435" s="4" t="inlineStr">
        <is>
          <t xml:space="preserve">Cadingilan Oriental</t>
        </is>
      </c>
    </row>
    <row r="21436">
      <c r="A21436" s="4" t="inlineStr">
        <is>
          <t xml:space="preserve">Condaraan Pob.</t>
        </is>
      </c>
    </row>
    <row r="21437">
      <c r="A21437" s="4" t="inlineStr">
        <is>
          <t xml:space="preserve">Cormatan</t>
        </is>
      </c>
    </row>
    <row r="21438">
      <c r="A21438" s="4" t="inlineStr">
        <is>
          <t xml:space="preserve">Gandamato</t>
        </is>
      </c>
    </row>
    <row r="21439">
      <c r="A21439" s="4" t="inlineStr">
        <is>
          <t xml:space="preserve">Ilian</t>
        </is>
      </c>
    </row>
    <row r="21440">
      <c r="A21440" s="4" t="inlineStr">
        <is>
          <t xml:space="preserve">Lalapung Central</t>
        </is>
      </c>
    </row>
    <row r="21441">
      <c r="A21441" s="4" t="inlineStr">
        <is>
          <t xml:space="preserve">Lalapung Proper</t>
        </is>
      </c>
    </row>
    <row r="21442">
      <c r="A21442" s="4" t="inlineStr">
        <is>
          <t xml:space="preserve">Lalapung Upper</t>
        </is>
      </c>
    </row>
    <row r="21443">
      <c r="A21443" s="4" t="inlineStr">
        <is>
          <t xml:space="preserve">Linao</t>
        </is>
      </c>
    </row>
    <row r="21444">
      <c r="A21444" s="4" t="inlineStr">
        <is>
          <t xml:space="preserve">Linuk</t>
        </is>
      </c>
    </row>
    <row r="21445">
      <c r="A21445" s="4" t="inlineStr">
        <is>
          <t xml:space="preserve">Liong</t>
        </is>
      </c>
    </row>
    <row r="21446">
      <c r="A21446" s="4" t="inlineStr">
        <is>
          <t xml:space="preserve">Lumbac</t>
        </is>
      </c>
    </row>
    <row r="21447">
      <c r="A21447" s="4" t="inlineStr">
        <is>
          <t xml:space="preserve">Lumbac Cadayonan</t>
        </is>
      </c>
    </row>
    <row r="21448">
      <c r="A21448" s="4" t="inlineStr">
        <is>
          <t xml:space="preserve">Maliwanag</t>
        </is>
      </c>
    </row>
    <row r="21449">
      <c r="A21449" s="4" t="inlineStr">
        <is>
          <t xml:space="preserve">Mapantao</t>
        </is>
      </c>
    </row>
    <row r="21450">
      <c r="A21450" s="4" t="inlineStr">
        <is>
          <t xml:space="preserve">Mimbalawag</t>
        </is>
      </c>
    </row>
    <row r="21451">
      <c r="A21451" s="4" t="inlineStr">
        <is>
          <t xml:space="preserve">Palao</t>
        </is>
      </c>
    </row>
    <row r="21452">
      <c r="A21452" s="4" t="inlineStr">
        <is>
          <t xml:space="preserve">Pama-an</t>
        </is>
      </c>
    </row>
    <row r="21453">
      <c r="A21453" s="4" t="inlineStr">
        <is>
          <t xml:space="preserve">Pamacotan</t>
        </is>
      </c>
    </row>
    <row r="21454">
      <c r="A21454" s="4" t="inlineStr">
        <is>
          <t xml:space="preserve">Pantar</t>
        </is>
      </c>
    </row>
    <row r="21455">
      <c r="A21455" s="4" t="inlineStr">
        <is>
          <t xml:space="preserve">Parao</t>
        </is>
      </c>
    </row>
    <row r="21456">
      <c r="A21456" s="4" t="inlineStr">
        <is>
          <t xml:space="preserve">Patong</t>
        </is>
      </c>
    </row>
    <row r="21457">
      <c r="A21457" s="4" t="inlineStr">
        <is>
          <t xml:space="preserve">Poblacion</t>
        </is>
      </c>
    </row>
    <row r="21458">
      <c r="A21458" s="4" t="inlineStr">
        <is>
          <t xml:space="preserve">Porotan</t>
        </is>
      </c>
    </row>
    <row r="21459">
      <c r="A21459" s="4" t="inlineStr">
        <is>
          <t xml:space="preserve">Rantian</t>
        </is>
      </c>
    </row>
    <row r="21460">
      <c r="A21460" s="4" t="inlineStr">
        <is>
          <t xml:space="preserve">Raya Cadayonan</t>
        </is>
      </c>
    </row>
    <row r="21461">
      <c r="A21461" s="4" t="inlineStr">
        <is>
          <t xml:space="preserve">Rinabor</t>
        </is>
      </c>
    </row>
    <row r="21462">
      <c r="A21462" s="4" t="inlineStr">
        <is>
          <t xml:space="preserve">Samporna</t>
        </is>
      </c>
    </row>
    <row r="21463">
      <c r="A21463" s="4" t="inlineStr">
        <is>
          <t xml:space="preserve">Sapa</t>
        </is>
      </c>
    </row>
    <row r="21464">
      <c r="A21464" s="4" t="inlineStr">
        <is>
          <t xml:space="preserve">Silid</t>
        </is>
      </c>
    </row>
    <row r="21465">
      <c r="A21465" s="4" t="inlineStr">
        <is>
          <t xml:space="preserve">Sugod</t>
        </is>
      </c>
    </row>
    <row r="21466">
      <c r="A21466" s="4" t="inlineStr">
        <is>
          <t xml:space="preserve">Sultan Pandapatan</t>
        </is>
      </c>
    </row>
    <row r="21467">
      <c r="A21467" s="4" t="inlineStr">
        <is>
          <t xml:space="preserve">Sumbag</t>
        </is>
      </c>
    </row>
    <row r="21468">
      <c r="A21468" s="4" t="inlineStr">
        <is>
          <t xml:space="preserve">Tagoranao</t>
        </is>
      </c>
    </row>
    <row r="21469">
      <c r="A21469" s="4" t="inlineStr">
        <is>
          <t xml:space="preserve">Tangcal</t>
        </is>
      </c>
    </row>
    <row r="21470">
      <c r="A21470" s="4" t="inlineStr">
        <is>
          <t xml:space="preserve">Tangcal Proper</t>
        </is>
      </c>
    </row>
    <row r="21471">
      <c r="A21471" s="4" t="inlineStr">
        <is>
          <t xml:space="preserve">Tomarompong</t>
        </is>
      </c>
    </row>
    <row r="21472">
      <c r="A21472" s="4" t="inlineStr">
        <is>
          <t xml:space="preserve">Tomongcal Ligi</t>
        </is>
      </c>
    </row>
    <row r="21473">
      <c r="A21473" s="4" t="inlineStr">
        <is>
          <t xml:space="preserve">Torogan</t>
        </is>
      </c>
    </row>
    <row r="21474">
      <c r="A21474" s="4" t="inlineStr">
        <is>
          <t xml:space="preserve">Tuca</t>
        </is>
      </c>
    </row>
    <row r="21475">
      <c r="A21475" s="4" t="inlineStr">
        <is>
          <t xml:space="preserve">Badak</t>
        </is>
      </c>
    </row>
    <row r="21476">
      <c r="A21476" s="4" t="inlineStr">
        <is>
          <t xml:space="preserve">Baguiangun</t>
        </is>
      </c>
    </row>
    <row r="21477">
      <c r="A21477" s="4" t="inlineStr">
        <is>
          <t xml:space="preserve">Balut Maito</t>
        </is>
      </c>
    </row>
    <row r="21478">
      <c r="A21478" s="4" t="inlineStr">
        <is>
          <t xml:space="preserve">Basak</t>
        </is>
      </c>
    </row>
    <row r="21479">
      <c r="A21479" s="4" t="inlineStr">
        <is>
          <t xml:space="preserve">Bubong</t>
        </is>
      </c>
    </row>
    <row r="21480">
      <c r="A21480" s="4" t="inlineStr">
        <is>
          <t xml:space="preserve">Bubonga-Ranao</t>
        </is>
      </c>
    </row>
    <row r="21481">
      <c r="A21481" s="4" t="inlineStr">
        <is>
          <t xml:space="preserve">Dansalan Dacsula</t>
        </is>
      </c>
    </row>
    <row r="21482">
      <c r="A21482" s="4" t="inlineStr">
        <is>
          <t xml:space="preserve">Ingud</t>
        </is>
      </c>
    </row>
    <row r="21483">
      <c r="A21483" s="4" t="inlineStr">
        <is>
          <t xml:space="preserve">Kialilidan</t>
        </is>
      </c>
    </row>
    <row r="21484">
      <c r="A21484" s="4" t="inlineStr">
        <is>
          <t xml:space="preserve">Lumbac</t>
        </is>
      </c>
    </row>
    <row r="21485">
      <c r="A21485" s="4" t="inlineStr">
        <is>
          <t xml:space="preserve">Macaguiling</t>
        </is>
      </c>
    </row>
    <row r="21486">
      <c r="A21486" s="4" t="inlineStr">
        <is>
          <t xml:space="preserve">Madaya</t>
        </is>
      </c>
    </row>
    <row r="21487">
      <c r="A21487" s="4" t="inlineStr">
        <is>
          <t xml:space="preserve">Magonaya</t>
        </is>
      </c>
    </row>
    <row r="21488">
      <c r="A21488" s="4" t="inlineStr">
        <is>
          <t xml:space="preserve">Maindig</t>
        </is>
      </c>
    </row>
    <row r="21489">
      <c r="A21489" s="4" t="inlineStr">
        <is>
          <t xml:space="preserve">Masolun</t>
        </is>
      </c>
    </row>
    <row r="21490">
      <c r="A21490" s="4" t="inlineStr">
        <is>
          <t xml:space="preserve">Olama</t>
        </is>
      </c>
    </row>
    <row r="21491">
      <c r="A21491" s="4" t="inlineStr">
        <is>
          <t xml:space="preserve">Pagalamatan</t>
        </is>
      </c>
    </row>
    <row r="21492">
      <c r="A21492" s="4" t="inlineStr">
        <is>
          <t xml:space="preserve">Pantar</t>
        </is>
      </c>
    </row>
    <row r="21493">
      <c r="A21493" s="4" t="inlineStr">
        <is>
          <t xml:space="preserve">Picalilangan</t>
        </is>
      </c>
    </row>
    <row r="21494">
      <c r="A21494" s="4" t="inlineStr">
        <is>
          <t xml:space="preserve">Picotaan</t>
        </is>
      </c>
    </row>
    <row r="21495">
      <c r="A21495" s="4" t="inlineStr">
        <is>
          <t xml:space="preserve">Pindolonan</t>
        </is>
      </c>
    </row>
    <row r="21496">
      <c r="A21496" s="4" t="inlineStr">
        <is>
          <t xml:space="preserve">Poblacion</t>
        </is>
      </c>
    </row>
    <row r="21497">
      <c r="A21497" s="4" t="inlineStr">
        <is>
          <t xml:space="preserve">Soldaroro</t>
        </is>
      </c>
    </row>
    <row r="21498">
      <c r="A21498" s="4" t="inlineStr">
        <is>
          <t xml:space="preserve">Tambac</t>
        </is>
      </c>
    </row>
    <row r="21499">
      <c r="A21499" s="4" t="inlineStr">
        <is>
          <t xml:space="preserve">Timbangan</t>
        </is>
      </c>
    </row>
    <row r="21500">
      <c r="A21500" s="4" t="inlineStr">
        <is>
          <t xml:space="preserve">Tuca</t>
        </is>
      </c>
    </row>
    <row r="21501">
      <c r="A21501" s="4" t="inlineStr">
        <is>
          <t xml:space="preserve">Bacolod</t>
        </is>
      </c>
    </row>
    <row r="21502">
      <c r="A21502" s="4" t="inlineStr">
        <is>
          <t xml:space="preserve">Bangon</t>
        </is>
      </c>
    </row>
    <row r="21503">
      <c r="A21503" s="4" t="inlineStr">
        <is>
          <t xml:space="preserve">Bangon Proper</t>
        </is>
      </c>
    </row>
    <row r="21504">
      <c r="A21504" s="4" t="inlineStr">
        <is>
          <t xml:space="preserve">Boto Ragondingan</t>
        </is>
      </c>
    </row>
    <row r="21505">
      <c r="A21505" s="4" t="inlineStr">
        <is>
          <t xml:space="preserve">Buadiposo Lilod</t>
        </is>
      </c>
    </row>
    <row r="21506">
      <c r="A21506" s="4" t="inlineStr">
        <is>
          <t xml:space="preserve">Buadiposo Proper</t>
        </is>
      </c>
    </row>
    <row r="21507">
      <c r="A21507" s="4" t="inlineStr">
        <is>
          <t xml:space="preserve">Buadiposo Raya</t>
        </is>
      </c>
    </row>
    <row r="21508">
      <c r="A21508" s="4" t="inlineStr">
        <is>
          <t xml:space="preserve">Bubong</t>
        </is>
      </c>
    </row>
    <row r="21509">
      <c r="A21509" s="4" t="inlineStr">
        <is>
          <t xml:space="preserve">Buntong Proper</t>
        </is>
      </c>
    </row>
    <row r="21510">
      <c r="A21510" s="4" t="inlineStr">
        <is>
          <t xml:space="preserve">Cadayonan</t>
        </is>
      </c>
    </row>
    <row r="21511">
      <c r="A21511" s="4" t="inlineStr">
        <is>
          <t xml:space="preserve">Dansalan</t>
        </is>
      </c>
    </row>
    <row r="21512">
      <c r="A21512" s="4" t="inlineStr">
        <is>
          <t xml:space="preserve">Datu Tambara</t>
        </is>
      </c>
    </row>
    <row r="21513">
      <c r="A21513" s="4" t="inlineStr">
        <is>
          <t xml:space="preserve">Dirisan</t>
        </is>
      </c>
    </row>
    <row r="21514">
      <c r="A21514" s="4" t="inlineStr">
        <is>
          <t xml:space="preserve">Gata</t>
        </is>
      </c>
    </row>
    <row r="21515">
      <c r="A21515" s="4" t="inlineStr">
        <is>
          <t xml:space="preserve">Kalakala</t>
        </is>
      </c>
    </row>
    <row r="21516">
      <c r="A21516" s="4" t="inlineStr">
        <is>
          <t xml:space="preserve">Katogonan</t>
        </is>
      </c>
    </row>
    <row r="21517">
      <c r="A21517" s="4" t="inlineStr">
        <is>
          <t xml:space="preserve">Lumbac</t>
        </is>
      </c>
    </row>
    <row r="21518">
      <c r="A21518" s="4" t="inlineStr">
        <is>
          <t xml:space="preserve">Lumbatan Manacab</t>
        </is>
      </c>
    </row>
    <row r="21519">
      <c r="A21519" s="4" t="inlineStr">
        <is>
          <t xml:space="preserve">Lumbatan Pataingud</t>
        </is>
      </c>
    </row>
    <row r="21520">
      <c r="A21520" s="4" t="inlineStr">
        <is>
          <t xml:space="preserve">Lunduban</t>
        </is>
      </c>
    </row>
    <row r="21521">
      <c r="A21521" s="4" t="inlineStr">
        <is>
          <t xml:space="preserve">Manacab</t>
        </is>
      </c>
    </row>
    <row r="21522">
      <c r="A21522" s="4" t="inlineStr">
        <is>
          <t xml:space="preserve">Minanga</t>
        </is>
      </c>
    </row>
    <row r="21523">
      <c r="A21523" s="4" t="inlineStr">
        <is>
          <t xml:space="preserve">Paling</t>
        </is>
      </c>
    </row>
    <row r="21524">
      <c r="A21524" s="4" t="inlineStr">
        <is>
          <t xml:space="preserve">Pindolonan</t>
        </is>
      </c>
    </row>
    <row r="21525">
      <c r="A21525" s="4" t="inlineStr">
        <is>
          <t xml:space="preserve">Pualas</t>
        </is>
      </c>
    </row>
    <row r="21526">
      <c r="A21526" s="4" t="inlineStr">
        <is>
          <t xml:space="preserve">Ragondingan East</t>
        </is>
      </c>
    </row>
    <row r="21527">
      <c r="A21527" s="4" t="inlineStr">
        <is>
          <t xml:space="preserve">Ragondingan Proper</t>
        </is>
      </c>
    </row>
    <row r="21528">
      <c r="A21528" s="4" t="inlineStr">
        <is>
          <t xml:space="preserve">Ragondingan West</t>
        </is>
      </c>
    </row>
    <row r="21529">
      <c r="A21529" s="4" t="inlineStr">
        <is>
          <t xml:space="preserve">Raya Buntong</t>
        </is>
      </c>
    </row>
    <row r="21530">
      <c r="A21530" s="4" t="inlineStr">
        <is>
          <t xml:space="preserve">Sapot</t>
        </is>
      </c>
    </row>
    <row r="21531">
      <c r="A21531" s="4" t="inlineStr">
        <is>
          <t xml:space="preserve">Tangcal</t>
        </is>
      </c>
    </row>
    <row r="21532">
      <c r="A21532" s="4" t="inlineStr">
        <is>
          <t xml:space="preserve">Tarik</t>
        </is>
      </c>
    </row>
    <row r="21533">
      <c r="A21533" s="4" t="inlineStr">
        <is>
          <t xml:space="preserve">Tuka</t>
        </is>
      </c>
    </row>
    <row r="21534">
      <c r="A21534" s="4" t="inlineStr">
        <is>
          <t xml:space="preserve">Bacolod</t>
        </is>
      </c>
    </row>
    <row r="21535">
      <c r="A21535" s="4" t="inlineStr">
        <is>
          <t xml:space="preserve">Bagoaingud</t>
        </is>
      </c>
    </row>
    <row r="21536">
      <c r="A21536" s="4" t="inlineStr">
        <is>
          <t xml:space="preserve">Bansayan</t>
        </is>
      </c>
    </row>
    <row r="21537">
      <c r="A21537" s="4" t="inlineStr">
        <is>
          <t xml:space="preserve">Basingan</t>
        </is>
      </c>
    </row>
    <row r="21538">
      <c r="A21538" s="4" t="inlineStr">
        <is>
          <t xml:space="preserve">Batangan</t>
        </is>
      </c>
    </row>
    <row r="21539">
      <c r="A21539" s="4" t="inlineStr">
        <is>
          <t xml:space="preserve">Bualan</t>
        </is>
      </c>
    </row>
    <row r="21540">
      <c r="A21540" s="4" t="inlineStr">
        <is>
          <t xml:space="preserve">Bubonga Didagun</t>
        </is>
      </c>
    </row>
    <row r="21541">
      <c r="A21541" s="4" t="inlineStr">
        <is>
          <t xml:space="preserve">Carigongan</t>
        </is>
      </c>
    </row>
    <row r="21542">
      <c r="A21542" s="4" t="inlineStr">
        <is>
          <t xml:space="preserve">Dalaon</t>
        </is>
      </c>
    </row>
    <row r="21543">
      <c r="A21543" s="4" t="inlineStr">
        <is>
          <t xml:space="preserve">Dibarosan</t>
        </is>
      </c>
    </row>
    <row r="21544">
      <c r="A21544" s="4" t="inlineStr">
        <is>
          <t xml:space="preserve">Dilabayan</t>
        </is>
      </c>
    </row>
    <row r="21545">
      <c r="A21545" s="4" t="inlineStr">
        <is>
          <t xml:space="preserve">Dimapatoy</t>
        </is>
      </c>
    </row>
    <row r="21546">
      <c r="A21546" s="4" t="inlineStr">
        <is>
          <t xml:space="preserve">Dimayon</t>
        </is>
      </c>
    </row>
    <row r="21547">
      <c r="A21547" s="4" t="inlineStr">
        <is>
          <t xml:space="preserve">Dimayon Proper</t>
        </is>
      </c>
    </row>
    <row r="21548">
      <c r="A21548" s="4" t="inlineStr">
        <is>
          <t xml:space="preserve">Diolangan</t>
        </is>
      </c>
    </row>
    <row r="21549">
      <c r="A21549" s="4" t="inlineStr">
        <is>
          <t xml:space="preserve">Guiguikun</t>
        </is>
      </c>
    </row>
    <row r="21550">
      <c r="A21550" s="4" t="inlineStr">
        <is>
          <t xml:space="preserve">Madanding</t>
        </is>
      </c>
    </row>
    <row r="21551">
      <c r="A21551" s="4" t="inlineStr">
        <is>
          <t xml:space="preserve">Malungun</t>
        </is>
      </c>
    </row>
    <row r="21552">
      <c r="A21552" s="4" t="inlineStr">
        <is>
          <t xml:space="preserve">Masorot</t>
        </is>
      </c>
    </row>
    <row r="21553">
      <c r="A21553" s="4" t="inlineStr">
        <is>
          <t xml:space="preserve">Matampay Dimarao</t>
        </is>
      </c>
    </row>
    <row r="21554">
      <c r="A21554" s="4" t="inlineStr">
        <is>
          <t xml:space="preserve">Miabalawag</t>
        </is>
      </c>
    </row>
    <row r="21555">
      <c r="A21555" s="4" t="inlineStr">
        <is>
          <t xml:space="preserve">Montiaan</t>
        </is>
      </c>
    </row>
    <row r="21556">
      <c r="A21556" s="4" t="inlineStr">
        <is>
          <t xml:space="preserve">Pagayawan</t>
        </is>
      </c>
    </row>
    <row r="21557">
      <c r="A21557" s="4" t="inlineStr">
        <is>
          <t xml:space="preserve">Palao</t>
        </is>
      </c>
    </row>
    <row r="21558">
      <c r="A21558" s="4" t="inlineStr">
        <is>
          <t xml:space="preserve">Panalawan</t>
        </is>
      </c>
    </row>
    <row r="21559">
      <c r="A21559" s="4" t="inlineStr">
        <is>
          <t xml:space="preserve">Pantar</t>
        </is>
      </c>
    </row>
    <row r="21560">
      <c r="A21560" s="4" t="inlineStr">
        <is>
          <t xml:space="preserve">Pendogoan</t>
        </is>
      </c>
    </row>
    <row r="21561">
      <c r="A21561" s="4" t="inlineStr">
        <is>
          <t xml:space="preserve">Pindolonan</t>
        </is>
      </c>
    </row>
    <row r="21562">
      <c r="A21562" s="4" t="inlineStr">
        <is>
          <t xml:space="preserve">Poblacion</t>
        </is>
      </c>
    </row>
    <row r="21563">
      <c r="A21563" s="4" t="inlineStr">
        <is>
          <t xml:space="preserve">Polayagan</t>
        </is>
      </c>
    </row>
    <row r="21564">
      <c r="A21564" s="4" t="inlineStr">
        <is>
          <t xml:space="preserve">Punud</t>
        </is>
      </c>
    </row>
    <row r="21565">
      <c r="A21565" s="4" t="inlineStr">
        <is>
          <t xml:space="preserve">Ramain Bubong</t>
        </is>
      </c>
    </row>
    <row r="21566">
      <c r="A21566" s="4" t="inlineStr">
        <is>
          <t xml:space="preserve">Rogero</t>
        </is>
      </c>
    </row>
    <row r="21567">
      <c r="A21567" s="4" t="inlineStr">
        <is>
          <t xml:space="preserve">Salipongan</t>
        </is>
      </c>
    </row>
    <row r="21568">
      <c r="A21568" s="4" t="inlineStr">
        <is>
          <t xml:space="preserve">Sunggod</t>
        </is>
      </c>
    </row>
    <row r="21569">
      <c r="A21569" s="4" t="inlineStr">
        <is>
          <t xml:space="preserve">Taboro</t>
        </is>
      </c>
    </row>
    <row r="21570">
      <c r="A21570" s="4" t="inlineStr">
        <is>
          <t xml:space="preserve">Bayabao Poblacion</t>
        </is>
      </c>
    </row>
    <row r="21571">
      <c r="A21571" s="4" t="inlineStr">
        <is>
          <t xml:space="preserve">Butig Proper</t>
        </is>
      </c>
    </row>
    <row r="21572">
      <c r="A21572" s="4" t="inlineStr">
        <is>
          <t xml:space="preserve">Cabasaran</t>
        </is>
      </c>
    </row>
    <row r="21573">
      <c r="A21573" s="4" t="inlineStr">
        <is>
          <t xml:space="preserve">Coloyan Tambo</t>
        </is>
      </c>
    </row>
    <row r="21574">
      <c r="A21574" s="4" t="inlineStr">
        <is>
          <t xml:space="preserve">Dilimbayan</t>
        </is>
      </c>
    </row>
    <row r="21575">
      <c r="A21575" s="4" t="inlineStr">
        <is>
          <t xml:space="preserve">Dolangan</t>
        </is>
      </c>
    </row>
    <row r="21576">
      <c r="A21576" s="4" t="inlineStr">
        <is>
          <t xml:space="preserve">Malungun</t>
        </is>
      </c>
    </row>
    <row r="21577">
      <c r="A21577" s="4" t="inlineStr">
        <is>
          <t xml:space="preserve">Pindolonan</t>
        </is>
      </c>
    </row>
    <row r="21578">
      <c r="A21578" s="4" t="inlineStr">
        <is>
          <t xml:space="preserve">Poktan</t>
        </is>
      </c>
    </row>
    <row r="21579">
      <c r="A21579" s="4" t="inlineStr">
        <is>
          <t xml:space="preserve">Ragayan</t>
        </is>
      </c>
    </row>
    <row r="21580">
      <c r="A21580" s="4" t="inlineStr">
        <is>
          <t xml:space="preserve">Raya</t>
        </is>
      </c>
    </row>
    <row r="21581">
      <c r="A21581" s="4" t="inlineStr">
        <is>
          <t xml:space="preserve">Samer</t>
        </is>
      </c>
    </row>
    <row r="21582">
      <c r="A21582" s="4" t="inlineStr">
        <is>
          <t xml:space="preserve">Sandab Madaya</t>
        </is>
      </c>
    </row>
    <row r="21583">
      <c r="A21583" s="4" t="inlineStr">
        <is>
          <t xml:space="preserve">Sundig</t>
        </is>
      </c>
    </row>
    <row r="21584">
      <c r="A21584" s="4" t="inlineStr">
        <is>
          <t xml:space="preserve">Timbab</t>
        </is>
      </c>
    </row>
    <row r="21585">
      <c r="A21585" s="4" t="inlineStr">
        <is>
          <t xml:space="preserve">Tiowi</t>
        </is>
      </c>
    </row>
    <row r="21586">
      <c r="A21586" s="4" t="inlineStr">
        <is>
          <t xml:space="preserve">Bubonga Ranao</t>
        </is>
      </c>
    </row>
    <row r="21587">
      <c r="A21587" s="4" t="inlineStr">
        <is>
          <t xml:space="preserve">Calalaoan</t>
        </is>
      </c>
    </row>
    <row r="21588">
      <c r="A21588" s="4" t="inlineStr">
        <is>
          <t xml:space="preserve">Gas</t>
        </is>
      </c>
    </row>
    <row r="21589">
      <c r="A21589" s="4" t="inlineStr">
        <is>
          <t xml:space="preserve">Inoma</t>
        </is>
      </c>
    </row>
    <row r="21590">
      <c r="A21590" s="4" t="inlineStr">
        <is>
          <t xml:space="preserve">Inudaran</t>
        </is>
      </c>
    </row>
    <row r="21591">
      <c r="A21591" s="4" t="inlineStr">
        <is>
          <t xml:space="preserve">Luguna</t>
        </is>
      </c>
    </row>
    <row r="21592">
      <c r="A21592" s="4" t="inlineStr">
        <is>
          <t xml:space="preserve">Mimbalawag</t>
        </is>
      </c>
    </row>
    <row r="21593">
      <c r="A21593" s="4" t="inlineStr">
        <is>
          <t xml:space="preserve">Ngingir</t>
        </is>
      </c>
    </row>
    <row r="21594">
      <c r="A21594" s="4" t="inlineStr">
        <is>
          <t xml:space="preserve">Pagalongan</t>
        </is>
      </c>
    </row>
    <row r="21595">
      <c r="A21595" s="4" t="inlineStr">
        <is>
          <t xml:space="preserve">Panggawalupa</t>
        </is>
      </c>
    </row>
    <row r="21596">
      <c r="A21596" s="4" t="inlineStr">
        <is>
          <t xml:space="preserve">Pantaon</t>
        </is>
      </c>
    </row>
    <row r="21597">
      <c r="A21597" s="4" t="inlineStr">
        <is>
          <t xml:space="preserve">Piksan</t>
        </is>
      </c>
    </row>
    <row r="21598">
      <c r="A21598" s="4" t="inlineStr">
        <is>
          <t xml:space="preserve">Pindolonan</t>
        </is>
      </c>
    </row>
    <row r="21599">
      <c r="A21599" s="4" t="inlineStr">
        <is>
          <t xml:space="preserve">Punud</t>
        </is>
      </c>
    </row>
    <row r="21600">
      <c r="A21600" s="4" t="inlineStr">
        <is>
          <t xml:space="preserve">Tagoranao</t>
        </is>
      </c>
    </row>
    <row r="21601">
      <c r="A21601" s="4" t="inlineStr">
        <is>
          <t xml:space="preserve">Taliboboka</t>
        </is>
      </c>
    </row>
    <row r="21602">
      <c r="A21602" s="4" t="inlineStr">
        <is>
          <t xml:space="preserve">Tambac</t>
        </is>
      </c>
    </row>
    <row r="21603">
      <c r="A21603" s="4" t="inlineStr">
        <is>
          <t xml:space="preserve">Ambolong</t>
        </is>
      </c>
    </row>
    <row r="21604">
      <c r="A21604" s="4" t="inlineStr">
        <is>
          <t xml:space="preserve">Amito Marantao</t>
        </is>
      </c>
    </row>
    <row r="21605">
      <c r="A21605" s="4" t="inlineStr">
        <is>
          <t xml:space="preserve">Angoyao</t>
        </is>
      </c>
    </row>
    <row r="21606">
      <c r="A21606" s="4" t="inlineStr">
        <is>
          <t xml:space="preserve">Bacolod Chico Proper</t>
        </is>
      </c>
    </row>
    <row r="21607">
      <c r="A21607" s="4" t="inlineStr">
        <is>
          <t xml:space="preserve">Banga</t>
        </is>
      </c>
    </row>
    <row r="21608">
      <c r="A21608" s="4" t="inlineStr">
        <is>
          <t xml:space="preserve">Bangco</t>
        </is>
      </c>
    </row>
    <row r="21609">
      <c r="A21609" s="4" t="inlineStr">
        <is>
          <t xml:space="preserve">Banggolo Poblacion</t>
        </is>
      </c>
    </row>
    <row r="21610">
      <c r="A21610" s="4" t="inlineStr">
        <is>
          <t xml:space="preserve">Bangon</t>
        </is>
      </c>
    </row>
    <row r="21611">
      <c r="A21611" s="4" t="inlineStr">
        <is>
          <t xml:space="preserve">Basak Malutlut</t>
        </is>
      </c>
    </row>
    <row r="21612">
      <c r="A21612" s="4" t="inlineStr">
        <is>
          <t xml:space="preserve">Beyaba-Damag</t>
        </is>
      </c>
    </row>
    <row r="21613">
      <c r="A21613" s="4" t="inlineStr">
        <is>
          <t xml:space="preserve">Bito Buadi Itowa</t>
        </is>
      </c>
    </row>
    <row r="21614">
      <c r="A21614" s="4" t="inlineStr">
        <is>
          <t xml:space="preserve">Bito Buadi Parba</t>
        </is>
      </c>
    </row>
    <row r="21615">
      <c r="A21615" s="4" t="inlineStr">
        <is>
          <t xml:space="preserve">Boganga</t>
        </is>
      </c>
    </row>
    <row r="21616">
      <c r="A21616" s="4" t="inlineStr">
        <is>
          <t xml:space="preserve">Boganga II</t>
        </is>
      </c>
    </row>
    <row r="21617">
      <c r="A21617" s="4" t="inlineStr">
        <is>
          <t xml:space="preserve">Boto Ambolong</t>
        </is>
      </c>
    </row>
    <row r="21618">
      <c r="A21618" s="4" t="inlineStr">
        <is>
          <t xml:space="preserve">Buadi Sacayo</t>
        </is>
      </c>
    </row>
    <row r="21619">
      <c r="A21619" s="4" t="inlineStr">
        <is>
          <t xml:space="preserve">Bubong Lumbac</t>
        </is>
      </c>
    </row>
    <row r="21620">
      <c r="A21620" s="4" t="inlineStr">
        <is>
          <t xml:space="preserve">Bubonga Cadayonan</t>
        </is>
      </c>
    </row>
    <row r="21621">
      <c r="A21621" s="4" t="inlineStr">
        <is>
          <t xml:space="preserve">Bubonga Lilod Madaya</t>
        </is>
      </c>
    </row>
    <row r="21622">
      <c r="A21622" s="4" t="inlineStr">
        <is>
          <t xml:space="preserve">Bubonga Marawi</t>
        </is>
      </c>
    </row>
    <row r="21623">
      <c r="A21623" s="4" t="inlineStr">
        <is>
          <t xml:space="preserve">Bubonga Pagalamatan</t>
        </is>
      </c>
    </row>
    <row r="21624">
      <c r="A21624" s="4" t="inlineStr">
        <is>
          <t xml:space="preserve">Bubonga Punod</t>
        </is>
      </c>
    </row>
    <row r="21625">
      <c r="A21625" s="4" t="inlineStr">
        <is>
          <t xml:space="preserve">Cabasaran</t>
        </is>
      </c>
    </row>
    <row r="21626">
      <c r="A21626" s="4" t="inlineStr">
        <is>
          <t xml:space="preserve">Cabingan</t>
        </is>
      </c>
    </row>
    <row r="21627">
      <c r="A21627" s="4" t="inlineStr">
        <is>
          <t xml:space="preserve">Cadayonan</t>
        </is>
      </c>
    </row>
    <row r="21628">
      <c r="A21628" s="4" t="inlineStr">
        <is>
          <t xml:space="preserve">Cadayonan I</t>
        </is>
      </c>
    </row>
    <row r="21629">
      <c r="A21629" s="4" t="inlineStr">
        <is>
          <t xml:space="preserve">Calocan East</t>
        </is>
      </c>
    </row>
    <row r="21630">
      <c r="A21630" s="4" t="inlineStr">
        <is>
          <t xml:space="preserve">Calocan West</t>
        </is>
      </c>
    </row>
    <row r="21631">
      <c r="A21631" s="4" t="inlineStr">
        <is>
          <t xml:space="preserve">Daguduban</t>
        </is>
      </c>
    </row>
    <row r="21632">
      <c r="A21632" s="4" t="inlineStr">
        <is>
          <t xml:space="preserve">Dansalan</t>
        </is>
      </c>
    </row>
    <row r="21633">
      <c r="A21633" s="4" t="inlineStr">
        <is>
          <t xml:space="preserve">Datu Dalidigan</t>
        </is>
      </c>
    </row>
    <row r="21634">
      <c r="A21634" s="4" t="inlineStr">
        <is>
          <t xml:space="preserve">Datu Naga</t>
        </is>
      </c>
    </row>
    <row r="21635">
      <c r="A21635" s="4" t="inlineStr">
        <is>
          <t xml:space="preserve">Datu Sa Dansalan</t>
        </is>
      </c>
    </row>
    <row r="21636">
      <c r="A21636" s="4" t="inlineStr">
        <is>
          <t xml:space="preserve">Dayawan</t>
        </is>
      </c>
    </row>
    <row r="21637">
      <c r="A21637" s="4" t="inlineStr">
        <is>
          <t xml:space="preserve">Dimaluna</t>
        </is>
      </c>
    </row>
    <row r="21638">
      <c r="A21638" s="4" t="inlineStr">
        <is>
          <t xml:space="preserve">Dulay</t>
        </is>
      </c>
    </row>
    <row r="21639">
      <c r="A21639" s="4" t="inlineStr">
        <is>
          <t xml:space="preserve">Dulay West</t>
        </is>
      </c>
    </row>
    <row r="21640">
      <c r="A21640" s="4" t="inlineStr">
        <is>
          <t xml:space="preserve">East Basak</t>
        </is>
      </c>
    </row>
    <row r="21641">
      <c r="A21641" s="4" t="inlineStr">
        <is>
          <t xml:space="preserve">Emie Punud</t>
        </is>
      </c>
    </row>
    <row r="21642">
      <c r="A21642" s="4" t="inlineStr">
        <is>
          <t xml:space="preserve">Fort</t>
        </is>
      </c>
    </row>
    <row r="21643">
      <c r="A21643" s="4" t="inlineStr">
        <is>
          <t xml:space="preserve">Gadongan</t>
        </is>
      </c>
    </row>
    <row r="21644">
      <c r="A21644" s="4" t="inlineStr">
        <is>
          <t xml:space="preserve">Gadongan Mapantao</t>
        </is>
      </c>
    </row>
    <row r="21645">
      <c r="A21645" s="4" t="inlineStr">
        <is>
          <t xml:space="preserve">Guimba</t>
        </is>
      </c>
    </row>
    <row r="21646">
      <c r="A21646" s="4" t="inlineStr">
        <is>
          <t xml:space="preserve">Kapantaran</t>
        </is>
      </c>
    </row>
    <row r="21647">
      <c r="A21647" s="4" t="inlineStr">
        <is>
          <t xml:space="preserve">Kilala</t>
        </is>
      </c>
    </row>
    <row r="21648">
      <c r="A21648" s="4" t="inlineStr">
        <is>
          <t xml:space="preserve">Kormatan Matampay</t>
        </is>
      </c>
    </row>
    <row r="21649">
      <c r="A21649" s="4" t="inlineStr">
        <is>
          <t xml:space="preserve">Lilod Madaya</t>
        </is>
      </c>
    </row>
    <row r="21650">
      <c r="A21650" s="4" t="inlineStr">
        <is>
          <t xml:space="preserve">Lilod Saduc</t>
        </is>
      </c>
    </row>
    <row r="21651">
      <c r="A21651" s="4" t="inlineStr">
        <is>
          <t xml:space="preserve">Lomidong</t>
        </is>
      </c>
    </row>
    <row r="21652">
      <c r="A21652" s="4" t="inlineStr">
        <is>
          <t xml:space="preserve">Lumbac Marinaut</t>
        </is>
      </c>
    </row>
    <row r="21653">
      <c r="A21653" s="4" t="inlineStr">
        <is>
          <t xml:space="preserve">Lumbaca Madaya</t>
        </is>
      </c>
    </row>
    <row r="21654">
      <c r="A21654" s="4" t="inlineStr">
        <is>
          <t xml:space="preserve">Lumbaca Toros</t>
        </is>
      </c>
    </row>
    <row r="21655">
      <c r="A21655" s="4" t="inlineStr">
        <is>
          <t xml:space="preserve">Malimono</t>
        </is>
      </c>
    </row>
    <row r="21656">
      <c r="A21656" s="4" t="inlineStr">
        <is>
          <t xml:space="preserve">Marawi Poblacion</t>
        </is>
      </c>
    </row>
    <row r="21657">
      <c r="A21657" s="4" t="inlineStr">
        <is>
          <t xml:space="preserve">Marinaut East</t>
        </is>
      </c>
    </row>
    <row r="21658">
      <c r="A21658" s="4" t="inlineStr">
        <is>
          <t xml:space="preserve">Marinaut West</t>
        </is>
      </c>
    </row>
    <row r="21659">
      <c r="A21659" s="4" t="inlineStr">
        <is>
          <t xml:space="preserve">Matampay</t>
        </is>
      </c>
    </row>
    <row r="21660">
      <c r="A21660" s="4" t="inlineStr">
        <is>
          <t xml:space="preserve">Mipaga Proper</t>
        </is>
      </c>
    </row>
    <row r="21661">
      <c r="A21661" s="4" t="inlineStr">
        <is>
          <t xml:space="preserve">Moncado Colony</t>
        </is>
      </c>
    </row>
    <row r="21662">
      <c r="A21662" s="4" t="inlineStr">
        <is>
          <t xml:space="preserve">Moncado Kadingilan</t>
        </is>
      </c>
    </row>
    <row r="21663">
      <c r="A21663" s="4" t="inlineStr">
        <is>
          <t xml:space="preserve">Moriatao Loksadato</t>
        </is>
      </c>
    </row>
    <row r="21664">
      <c r="A21664" s="4" t="inlineStr">
        <is>
          <t xml:space="preserve">Navarro</t>
        </is>
      </c>
    </row>
    <row r="21665">
      <c r="A21665" s="4" t="inlineStr">
        <is>
          <t xml:space="preserve">Norhaya Village</t>
        </is>
      </c>
    </row>
    <row r="21666">
      <c r="A21666" s="4" t="inlineStr">
        <is>
          <t xml:space="preserve">Olawa Ambolong</t>
        </is>
      </c>
    </row>
    <row r="21667">
      <c r="A21667" s="4" t="inlineStr">
        <is>
          <t xml:space="preserve">Pagalamatan Gambai</t>
        </is>
      </c>
    </row>
    <row r="21668">
      <c r="A21668" s="4" t="inlineStr">
        <is>
          <t xml:space="preserve">Pagayawan</t>
        </is>
      </c>
    </row>
    <row r="21669">
      <c r="A21669" s="4" t="inlineStr">
        <is>
          <t xml:space="preserve">Panggao Saduc</t>
        </is>
      </c>
    </row>
    <row r="21670">
      <c r="A21670" s="4" t="inlineStr">
        <is>
          <t xml:space="preserve">Pantaon</t>
        </is>
      </c>
    </row>
    <row r="21671">
      <c r="A21671" s="4" t="inlineStr">
        <is>
          <t xml:space="preserve">Papandayan</t>
        </is>
      </c>
    </row>
    <row r="21672">
      <c r="A21672" s="4" t="inlineStr">
        <is>
          <t xml:space="preserve">Papandayan Caniogan</t>
        </is>
      </c>
    </row>
    <row r="21673">
      <c r="A21673" s="4" t="inlineStr">
        <is>
          <t xml:space="preserve">Paridi</t>
        </is>
      </c>
    </row>
    <row r="21674">
      <c r="A21674" s="4" t="inlineStr">
        <is>
          <t xml:space="preserve">Patani</t>
        </is>
      </c>
    </row>
    <row r="21675">
      <c r="A21675" s="4" t="inlineStr">
        <is>
          <t xml:space="preserve">Pindolonan</t>
        </is>
      </c>
    </row>
    <row r="21676">
      <c r="A21676" s="4" t="inlineStr">
        <is>
          <t xml:space="preserve">Poona Marantao</t>
        </is>
      </c>
    </row>
    <row r="21677">
      <c r="A21677" s="4" t="inlineStr">
        <is>
          <t xml:space="preserve">Pugaan</t>
        </is>
      </c>
    </row>
    <row r="21678">
      <c r="A21678" s="4" t="inlineStr">
        <is>
          <t xml:space="preserve">Rapasun MSU</t>
        </is>
      </c>
    </row>
    <row r="21679">
      <c r="A21679" s="4" t="inlineStr">
        <is>
          <t xml:space="preserve">Raya Madaya I</t>
        </is>
      </c>
    </row>
    <row r="21680">
      <c r="A21680" s="4" t="inlineStr">
        <is>
          <t xml:space="preserve">Raya Madaya II</t>
        </is>
      </c>
    </row>
    <row r="21681">
      <c r="A21681" s="4" t="inlineStr">
        <is>
          <t xml:space="preserve">Raya Saduc</t>
        </is>
      </c>
    </row>
    <row r="21682">
      <c r="A21682" s="4" t="inlineStr">
        <is>
          <t xml:space="preserve">Rorogagus East</t>
        </is>
      </c>
    </row>
    <row r="21683">
      <c r="A21683" s="4" t="inlineStr">
        <is>
          <t xml:space="preserve">Rorogagus Proper</t>
        </is>
      </c>
    </row>
    <row r="21684">
      <c r="A21684" s="4" t="inlineStr">
        <is>
          <t xml:space="preserve">Sabala Manao</t>
        </is>
      </c>
    </row>
    <row r="21685">
      <c r="A21685" s="4" t="inlineStr">
        <is>
          <t xml:space="preserve">Sabala Manao Proper</t>
        </is>
      </c>
    </row>
    <row r="21686">
      <c r="A21686" s="4" t="inlineStr">
        <is>
          <t xml:space="preserve">Saduc Proper</t>
        </is>
      </c>
    </row>
    <row r="21687">
      <c r="A21687" s="4" t="inlineStr">
        <is>
          <t xml:space="preserve">Sagonsongan</t>
        </is>
      </c>
    </row>
    <row r="21688">
      <c r="A21688" s="4" t="inlineStr">
        <is>
          <t xml:space="preserve">Sangcay Dansalan</t>
        </is>
      </c>
    </row>
    <row r="21689">
      <c r="A21689" s="4" t="inlineStr">
        <is>
          <t xml:space="preserve">Somiorang</t>
        </is>
      </c>
    </row>
    <row r="21690">
      <c r="A21690" s="4" t="inlineStr">
        <is>
          <t xml:space="preserve">South Madaya Proper</t>
        </is>
      </c>
    </row>
    <row r="21691">
      <c r="A21691" s="4" t="inlineStr">
        <is>
          <t xml:space="preserve">Sugod Proper</t>
        </is>
      </c>
    </row>
    <row r="21692">
      <c r="A21692" s="4" t="inlineStr">
        <is>
          <t xml:space="preserve">Sultan Corobong</t>
        </is>
      </c>
    </row>
    <row r="21693">
      <c r="A21693" s="4" t="inlineStr">
        <is>
          <t xml:space="preserve">Sultan Panoroganan</t>
        </is>
      </c>
    </row>
    <row r="21694">
      <c r="A21694" s="4" t="inlineStr">
        <is>
          <t xml:space="preserve">Tampilong</t>
        </is>
      </c>
    </row>
    <row r="21695">
      <c r="A21695" s="4" t="inlineStr">
        <is>
          <t xml:space="preserve">Timbangalan</t>
        </is>
      </c>
    </row>
    <row r="21696">
      <c r="A21696" s="4" t="inlineStr">
        <is>
          <t xml:space="preserve">Tolali</t>
        </is>
      </c>
    </row>
    <row r="21697">
      <c r="A21697" s="4" t="inlineStr">
        <is>
          <t xml:space="preserve">Tongantongan-Tuca Timbangalan</t>
        </is>
      </c>
    </row>
    <row r="21698">
      <c r="A21698" s="4" t="inlineStr">
        <is>
          <t xml:space="preserve">Toros</t>
        </is>
      </c>
    </row>
    <row r="21699">
      <c r="A21699" s="4" t="inlineStr">
        <is>
          <t xml:space="preserve">Tuca</t>
        </is>
      </c>
    </row>
    <row r="21700">
      <c r="A21700" s="4" t="inlineStr">
        <is>
          <t xml:space="preserve">Tuca Ambolong</t>
        </is>
      </c>
    </row>
    <row r="21701">
      <c r="A21701" s="4" t="inlineStr">
        <is>
          <t xml:space="preserve">Tuca Marinaut</t>
        </is>
      </c>
    </row>
    <row r="21702">
      <c r="A21702" s="4" t="inlineStr">
        <is>
          <t xml:space="preserve">Wawalayan Calocan</t>
        </is>
      </c>
    </row>
    <row r="21703">
      <c r="A21703" s="4" t="inlineStr">
        <is>
          <t xml:space="preserve">Wawalayan Marinaut</t>
        </is>
      </c>
    </row>
    <row r="21704">
      <c r="A21704" s="4" t="inlineStr">
        <is>
          <t xml:space="preserve">Baclayan Lilod</t>
        </is>
      </c>
    </row>
    <row r="21705">
      <c r="A21705" s="4" t="inlineStr">
        <is>
          <t xml:space="preserve">Baclayan Raya</t>
        </is>
      </c>
    </row>
    <row r="21706">
      <c r="A21706" s="4" t="inlineStr">
        <is>
          <t xml:space="preserve">Bagoaingud</t>
        </is>
      </c>
    </row>
    <row r="21707">
      <c r="A21707" s="4" t="inlineStr">
        <is>
          <t xml:space="preserve">Barimbingan</t>
        </is>
      </c>
    </row>
    <row r="21708">
      <c r="A21708" s="4" t="inlineStr">
        <is>
          <t xml:space="preserve">Bayabao</t>
        </is>
      </c>
    </row>
    <row r="21709">
      <c r="A21709" s="4" t="inlineStr">
        <is>
          <t xml:space="preserve">Buadi Alao</t>
        </is>
      </c>
    </row>
    <row r="21710">
      <c r="A21710" s="4" t="inlineStr">
        <is>
          <t xml:space="preserve">Buadi Babai</t>
        </is>
      </c>
    </row>
    <row r="21711">
      <c r="A21711" s="4" t="inlineStr">
        <is>
          <t xml:space="preserve">Buadi Oloc</t>
        </is>
      </c>
    </row>
    <row r="21712">
      <c r="A21712" s="4" t="inlineStr">
        <is>
          <t xml:space="preserve">Buayaan Lilod</t>
        </is>
      </c>
    </row>
    <row r="21713">
      <c r="A21713" s="4" t="inlineStr">
        <is>
          <t xml:space="preserve">Buayaan Madanding</t>
        </is>
      </c>
    </row>
    <row r="21714">
      <c r="A21714" s="4" t="inlineStr">
        <is>
          <t xml:space="preserve">Buayaan Raya</t>
        </is>
      </c>
    </row>
    <row r="21715">
      <c r="A21715" s="4" t="inlineStr">
        <is>
          <t xml:space="preserve">Bubong Dangiprampiai</t>
        </is>
      </c>
    </row>
    <row r="21716">
      <c r="A21716" s="4" t="inlineStr">
        <is>
          <t xml:space="preserve">Dado</t>
        </is>
      </c>
    </row>
    <row r="21717">
      <c r="A21717" s="4" t="inlineStr">
        <is>
          <t xml:space="preserve">Dangimprampiai</t>
        </is>
      </c>
    </row>
    <row r="21718">
      <c r="A21718" s="4" t="inlineStr">
        <is>
          <t xml:space="preserve">Darimbang</t>
        </is>
      </c>
    </row>
    <row r="21719">
      <c r="A21719" s="4" t="inlineStr">
        <is>
          <t xml:space="preserve">Dilausan</t>
        </is>
      </c>
    </row>
    <row r="21720">
      <c r="A21720" s="4" t="inlineStr">
        <is>
          <t xml:space="preserve">Ditsaan</t>
        </is>
      </c>
    </row>
    <row r="21721">
      <c r="A21721" s="4" t="inlineStr">
        <is>
          <t xml:space="preserve">Gadongan</t>
        </is>
      </c>
    </row>
    <row r="21722">
      <c r="A21722" s="4" t="inlineStr">
        <is>
          <t xml:space="preserve">Linamon</t>
        </is>
      </c>
    </row>
    <row r="21723">
      <c r="A21723" s="4" t="inlineStr">
        <is>
          <t xml:space="preserve">Lumbatan Ramain</t>
        </is>
      </c>
    </row>
    <row r="21724">
      <c r="A21724" s="4" t="inlineStr">
        <is>
          <t xml:space="preserve">Maindig Ditsaan</t>
        </is>
      </c>
    </row>
    <row r="21725">
      <c r="A21725" s="4" t="inlineStr">
        <is>
          <t xml:space="preserve">Mandara</t>
        </is>
      </c>
    </row>
    <row r="21726">
      <c r="A21726" s="4" t="inlineStr">
        <is>
          <t xml:space="preserve">Maranao Timber</t>
        </is>
      </c>
    </row>
    <row r="21727">
      <c r="A21727" s="4" t="inlineStr">
        <is>
          <t xml:space="preserve">Pagalongan Buadiadingan</t>
        </is>
      </c>
    </row>
    <row r="21728">
      <c r="A21728" s="4" t="inlineStr">
        <is>
          <t xml:space="preserve">Pagalongan Ginaopan</t>
        </is>
      </c>
    </row>
    <row r="21729">
      <c r="A21729" s="4" t="inlineStr">
        <is>
          <t xml:space="preserve">Pagalongan Masioon</t>
        </is>
      </c>
    </row>
    <row r="21730">
      <c r="A21730" s="4" t="inlineStr">
        <is>
          <t xml:space="preserve">Pagalongan Proper</t>
        </is>
      </c>
    </row>
    <row r="21731">
      <c r="A21731" s="4" t="inlineStr">
        <is>
          <t xml:space="preserve">Polo</t>
        </is>
      </c>
    </row>
    <row r="21732">
      <c r="A21732" s="4" t="inlineStr">
        <is>
          <t xml:space="preserve">Ramain Poblacion</t>
        </is>
      </c>
    </row>
    <row r="21733">
      <c r="A21733" s="4" t="inlineStr">
        <is>
          <t xml:space="preserve">Ramain Proper</t>
        </is>
      </c>
    </row>
    <row r="21734">
      <c r="A21734" s="4" t="inlineStr">
        <is>
          <t xml:space="preserve">Rantian</t>
        </is>
      </c>
    </row>
    <row r="21735">
      <c r="A21735" s="4" t="inlineStr">
        <is>
          <t xml:space="preserve">Sultan Pangadapun</t>
        </is>
      </c>
    </row>
    <row r="21736">
      <c r="A21736" s="4" t="inlineStr">
        <is>
          <t xml:space="preserve">Sundiga Bayabao</t>
        </is>
      </c>
    </row>
    <row r="21737">
      <c r="A21737" s="4" t="inlineStr">
        <is>
          <t xml:space="preserve">Talub</t>
        </is>
      </c>
    </row>
    <row r="21738">
      <c r="A21738" s="4" t="inlineStr">
        <is>
          <t xml:space="preserve">Upper Pugaan</t>
        </is>
      </c>
    </row>
    <row r="21739">
      <c r="A21739" s="4" t="inlineStr">
        <is>
          <t xml:space="preserve">Bagoaingud</t>
        </is>
      </c>
    </row>
    <row r="21740">
      <c r="A21740" s="4" t="inlineStr">
        <is>
          <t xml:space="preserve">Balintad</t>
        </is>
      </c>
    </row>
    <row r="21741">
      <c r="A21741" s="4" t="inlineStr">
        <is>
          <t xml:space="preserve">Balintad A</t>
        </is>
      </c>
    </row>
    <row r="21742">
      <c r="A21742" s="4" t="inlineStr">
        <is>
          <t xml:space="preserve">Barit</t>
        </is>
      </c>
    </row>
    <row r="21743">
      <c r="A21743" s="4" t="inlineStr">
        <is>
          <t xml:space="preserve">Barorao</t>
        </is>
      </c>
    </row>
    <row r="21744">
      <c r="A21744" s="4" t="inlineStr">
        <is>
          <t xml:space="preserve">Bato Batoray</t>
        </is>
      </c>
    </row>
    <row r="21745">
      <c r="A21745" s="4" t="inlineStr">
        <is>
          <t xml:space="preserve">Baya</t>
        </is>
      </c>
    </row>
    <row r="21746">
      <c r="A21746" s="4" t="inlineStr">
        <is>
          <t xml:space="preserve">Campong a Raya</t>
        </is>
      </c>
    </row>
    <row r="21747">
      <c r="A21747" s="4" t="inlineStr">
        <is>
          <t xml:space="preserve">Campong Sabela</t>
        </is>
      </c>
    </row>
    <row r="21748">
      <c r="A21748" s="4" t="inlineStr">
        <is>
          <t xml:space="preserve">Dapaan</t>
        </is>
      </c>
    </row>
    <row r="21749">
      <c r="A21749" s="4" t="inlineStr">
        <is>
          <t xml:space="preserve">Gadongan</t>
        </is>
      </c>
    </row>
    <row r="21750">
      <c r="A21750" s="4" t="inlineStr">
        <is>
          <t xml:space="preserve">Gui</t>
        </is>
      </c>
    </row>
    <row r="21751">
      <c r="A21751" s="4" t="inlineStr">
        <is>
          <t xml:space="preserve">Linuk</t>
        </is>
      </c>
    </row>
    <row r="21752">
      <c r="A21752" s="4" t="inlineStr">
        <is>
          <t xml:space="preserve">Lumbac</t>
        </is>
      </c>
    </row>
    <row r="21753">
      <c r="A21753" s="4" t="inlineStr">
        <is>
          <t xml:space="preserve">Lumbacaingud</t>
        </is>
      </c>
    </row>
    <row r="21754">
      <c r="A21754" s="4" t="inlineStr">
        <is>
          <t xml:space="preserve">Macabao</t>
        </is>
      </c>
    </row>
    <row r="21755">
      <c r="A21755" s="4" t="inlineStr">
        <is>
          <t xml:space="preserve">Macaguiling</t>
        </is>
      </c>
    </row>
    <row r="21756">
      <c r="A21756" s="4" t="inlineStr">
        <is>
          <t xml:space="preserve">Masolun</t>
        </is>
      </c>
    </row>
    <row r="21757">
      <c r="A21757" s="4" t="inlineStr">
        <is>
          <t xml:space="preserve">Pagalongan</t>
        </is>
      </c>
    </row>
    <row r="21758">
      <c r="A21758" s="4" t="inlineStr">
        <is>
          <t xml:space="preserve">Pamalian</t>
        </is>
      </c>
    </row>
    <row r="21759">
      <c r="A21759" s="4" t="inlineStr">
        <is>
          <t xml:space="preserve">Pangadapun</t>
        </is>
      </c>
    </row>
    <row r="21760">
      <c r="A21760" s="4" t="inlineStr">
        <is>
          <t xml:space="preserve">Panggawalupa</t>
        </is>
      </c>
    </row>
    <row r="21761">
      <c r="A21761" s="4" t="inlineStr">
        <is>
          <t xml:space="preserve">Pantaon</t>
        </is>
      </c>
    </row>
    <row r="21762">
      <c r="A21762" s="4" t="inlineStr">
        <is>
          <t xml:space="preserve">Pantaon A</t>
        </is>
      </c>
    </row>
    <row r="21763">
      <c r="A21763" s="4" t="inlineStr">
        <is>
          <t xml:space="preserve">Para-aba</t>
        </is>
      </c>
    </row>
    <row r="21764">
      <c r="A21764" s="4" t="inlineStr">
        <is>
          <t xml:space="preserve">Pindolonan</t>
        </is>
      </c>
    </row>
    <row r="21765">
      <c r="A21765" s="4" t="inlineStr">
        <is>
          <t xml:space="preserve">Poblacion</t>
        </is>
      </c>
    </row>
    <row r="21766">
      <c r="A21766" s="4" t="inlineStr">
        <is>
          <t xml:space="preserve">Sekun Matampay</t>
        </is>
      </c>
    </row>
    <row r="21767">
      <c r="A21767" s="4" t="inlineStr">
        <is>
          <t xml:space="preserve">Sogod Madaya</t>
        </is>
      </c>
    </row>
    <row r="21768">
      <c r="A21768" s="4" t="inlineStr">
        <is>
          <t xml:space="preserve">Tabuan</t>
        </is>
      </c>
    </row>
    <row r="21769">
      <c r="A21769" s="4" t="inlineStr">
        <is>
          <t xml:space="preserve">Taganonok</t>
        </is>
      </c>
    </row>
    <row r="21770">
      <c r="A21770" s="4" t="inlineStr">
        <is>
          <t xml:space="preserve">Taliogon</t>
        </is>
      </c>
    </row>
    <row r="21771">
      <c r="A21771" s="4" t="inlineStr">
        <is>
          <t xml:space="preserve">Babayog</t>
        </is>
      </c>
    </row>
    <row r="21772">
      <c r="A21772" s="4" t="inlineStr">
        <is>
          <t xml:space="preserve">Cormatan</t>
        </is>
      </c>
    </row>
    <row r="21773">
      <c r="A21773" s="4" t="inlineStr">
        <is>
          <t xml:space="preserve">Dilabayan</t>
        </is>
      </c>
    </row>
    <row r="21774">
      <c r="A21774" s="4" t="inlineStr">
        <is>
          <t xml:space="preserve">Dilimbayan</t>
        </is>
      </c>
    </row>
    <row r="21775">
      <c r="A21775" s="4" t="inlineStr">
        <is>
          <t xml:space="preserve">Dimagaling</t>
        </is>
      </c>
    </row>
    <row r="21776">
      <c r="A21776" s="4" t="inlineStr">
        <is>
          <t xml:space="preserve">Dimunda</t>
        </is>
      </c>
    </row>
    <row r="21777">
      <c r="A21777" s="4" t="inlineStr">
        <is>
          <t xml:space="preserve">Doronan</t>
        </is>
      </c>
    </row>
    <row r="21778">
      <c r="A21778" s="4" t="inlineStr">
        <is>
          <t xml:space="preserve">Gadongan</t>
        </is>
      </c>
    </row>
    <row r="21779">
      <c r="A21779" s="4" t="inlineStr">
        <is>
          <t xml:space="preserve">Kasayanan</t>
        </is>
      </c>
    </row>
    <row r="21780">
      <c r="A21780" s="4" t="inlineStr">
        <is>
          <t xml:space="preserve">Kasayanan West</t>
        </is>
      </c>
    </row>
    <row r="21781">
      <c r="A21781" s="4" t="inlineStr">
        <is>
          <t xml:space="preserve">Kibolos</t>
        </is>
      </c>
    </row>
    <row r="21782">
      <c r="A21782" s="4" t="inlineStr">
        <is>
          <t xml:space="preserve">Kining</t>
        </is>
      </c>
    </row>
    <row r="21783">
      <c r="A21783" s="4" t="inlineStr">
        <is>
          <t xml:space="preserve">Lidasan</t>
        </is>
      </c>
    </row>
    <row r="21784">
      <c r="A21784" s="4" t="inlineStr">
        <is>
          <t xml:space="preserve">Macadar</t>
        </is>
      </c>
    </row>
    <row r="21785">
      <c r="A21785" s="4" t="inlineStr">
        <is>
          <t xml:space="preserve">Malna Proper</t>
        </is>
      </c>
    </row>
    <row r="21786">
      <c r="A21786" s="4" t="inlineStr">
        <is>
          <t xml:space="preserve">Pagalongan</t>
        </is>
      </c>
    </row>
    <row r="21787">
      <c r="A21787" s="4" t="inlineStr">
        <is>
          <t xml:space="preserve">Pantaon</t>
        </is>
      </c>
    </row>
    <row r="21788">
      <c r="A21788" s="4" t="inlineStr">
        <is>
          <t xml:space="preserve">Parao</t>
        </is>
      </c>
    </row>
    <row r="21789">
      <c r="A21789" s="4" t="inlineStr">
        <is>
          <t xml:space="preserve">Pindolonan</t>
        </is>
      </c>
    </row>
    <row r="21790">
      <c r="A21790" s="4" t="inlineStr">
        <is>
          <t xml:space="preserve">Poblacion</t>
        </is>
      </c>
    </row>
    <row r="21791">
      <c r="A21791" s="4" t="inlineStr">
        <is>
          <t xml:space="preserve">Bakikis</t>
        </is>
      </c>
    </row>
    <row r="21792">
      <c r="A21792" s="4" t="inlineStr">
        <is>
          <t xml:space="preserve">Barao</t>
        </is>
      </c>
    </row>
    <row r="21793">
      <c r="A21793" s="4" t="inlineStr">
        <is>
          <t xml:space="preserve">Bongabong</t>
        </is>
      </c>
    </row>
    <row r="21794">
      <c r="A21794" s="4" t="inlineStr">
        <is>
          <t xml:space="preserve">Daguan</t>
        </is>
      </c>
    </row>
    <row r="21795">
      <c r="A21795" s="4" t="inlineStr">
        <is>
          <t xml:space="preserve">Inudaran</t>
        </is>
      </c>
    </row>
    <row r="21796">
      <c r="A21796" s="4" t="inlineStr">
        <is>
          <t xml:space="preserve">Kabaniakawan</t>
        </is>
      </c>
    </row>
    <row r="21797">
      <c r="A21797" s="4" t="inlineStr">
        <is>
          <t xml:space="preserve">Kapatagan</t>
        </is>
      </c>
    </row>
    <row r="21798">
      <c r="A21798" s="4" t="inlineStr">
        <is>
          <t xml:space="preserve">Lusain</t>
        </is>
      </c>
    </row>
    <row r="21799">
      <c r="A21799" s="4" t="inlineStr">
        <is>
          <t xml:space="preserve">Matimos</t>
        </is>
      </c>
    </row>
    <row r="21800">
      <c r="A21800" s="4" t="inlineStr">
        <is>
          <t xml:space="preserve">Minimao</t>
        </is>
      </c>
    </row>
    <row r="21801">
      <c r="A21801" s="4" t="inlineStr">
        <is>
          <t xml:space="preserve">Pinantao</t>
        </is>
      </c>
    </row>
    <row r="21802">
      <c r="A21802" s="4" t="inlineStr">
        <is>
          <t xml:space="preserve">Salaman</t>
        </is>
      </c>
    </row>
    <row r="21803">
      <c r="A21803" s="4" t="inlineStr">
        <is>
          <t xml:space="preserve">Sigayan</t>
        </is>
      </c>
    </row>
    <row r="21804">
      <c r="A21804" s="4" t="inlineStr">
        <is>
          <t xml:space="preserve">Tabuan</t>
        </is>
      </c>
    </row>
    <row r="21805">
      <c r="A21805" s="4" t="inlineStr">
        <is>
          <t xml:space="preserve">Upper Igabay</t>
        </is>
      </c>
    </row>
    <row r="21806">
      <c r="A21806" s="4" t="inlineStr">
        <is>
          <t xml:space="preserve">Bacolod I</t>
        </is>
      </c>
    </row>
    <row r="21807">
      <c r="A21807" s="4" t="inlineStr">
        <is>
          <t xml:space="preserve">Bacolod II</t>
        </is>
      </c>
    </row>
    <row r="21808">
      <c r="A21808" s="4" t="inlineStr">
        <is>
          <t xml:space="preserve">Bantayao</t>
        </is>
      </c>
    </row>
    <row r="21809">
      <c r="A21809" s="4" t="inlineStr">
        <is>
          <t xml:space="preserve">Barit</t>
        </is>
      </c>
    </row>
    <row r="21810">
      <c r="A21810" s="4" t="inlineStr">
        <is>
          <t xml:space="preserve">Baugan</t>
        </is>
      </c>
    </row>
    <row r="21811">
      <c r="A21811" s="4" t="inlineStr">
        <is>
          <t xml:space="preserve">Buad Lumbac</t>
        </is>
      </c>
    </row>
    <row r="21812">
      <c r="A21812" s="4" t="inlineStr">
        <is>
          <t xml:space="preserve">Cabasaran</t>
        </is>
      </c>
    </row>
    <row r="21813">
      <c r="A21813" s="4" t="inlineStr">
        <is>
          <t xml:space="preserve">Calilangan</t>
        </is>
      </c>
    </row>
    <row r="21814">
      <c r="A21814" s="4" t="inlineStr">
        <is>
          <t xml:space="preserve">Carandangan-Mipaga</t>
        </is>
      </c>
    </row>
    <row r="21815">
      <c r="A21815" s="4" t="inlineStr">
        <is>
          <t xml:space="preserve">Cormatan Langban</t>
        </is>
      </c>
    </row>
    <row r="21816">
      <c r="A21816" s="4" t="inlineStr">
        <is>
          <t xml:space="preserve">Dialongana</t>
        </is>
      </c>
    </row>
    <row r="21817">
      <c r="A21817" s="4" t="inlineStr">
        <is>
          <t xml:space="preserve">Dilindongan-Cadayonan</t>
        </is>
      </c>
    </row>
    <row r="21818">
      <c r="A21818" s="4" t="inlineStr">
        <is>
          <t xml:space="preserve">Gadongan</t>
        </is>
      </c>
    </row>
    <row r="21819">
      <c r="A21819" s="4" t="inlineStr">
        <is>
          <t xml:space="preserve">Galawan</t>
        </is>
      </c>
    </row>
    <row r="21820">
      <c r="A21820" s="4" t="inlineStr">
        <is>
          <t xml:space="preserve">Gambai</t>
        </is>
      </c>
    </row>
    <row r="21821">
      <c r="A21821" s="4" t="inlineStr">
        <is>
          <t xml:space="preserve">Kasola</t>
        </is>
      </c>
    </row>
    <row r="21822">
      <c r="A21822" s="4" t="inlineStr">
        <is>
          <t xml:space="preserve">Lalangitun</t>
        </is>
      </c>
    </row>
    <row r="21823">
      <c r="A21823" s="4" t="inlineStr">
        <is>
          <t xml:space="preserve">Lama</t>
        </is>
      </c>
    </row>
    <row r="21824">
      <c r="A21824" s="4" t="inlineStr">
        <is>
          <t xml:space="preserve">Lindongan Dialongana</t>
        </is>
      </c>
    </row>
    <row r="21825">
      <c r="A21825" s="4" t="inlineStr">
        <is>
          <t xml:space="preserve">Lobo Basara</t>
        </is>
      </c>
    </row>
    <row r="21826">
      <c r="A21826" s="4" t="inlineStr">
        <is>
          <t xml:space="preserve">Lumbac Bacayawan</t>
        </is>
      </c>
    </row>
    <row r="21827">
      <c r="A21827" s="4" t="inlineStr">
        <is>
          <t xml:space="preserve">Macaguiling</t>
        </is>
      </c>
    </row>
    <row r="21828">
      <c r="A21828" s="4" t="inlineStr">
        <is>
          <t xml:space="preserve">Mapantao</t>
        </is>
      </c>
    </row>
    <row r="21829">
      <c r="A21829" s="4" t="inlineStr">
        <is>
          <t xml:space="preserve">Mapoling</t>
        </is>
      </c>
    </row>
    <row r="21830">
      <c r="A21830" s="4" t="inlineStr">
        <is>
          <t xml:space="preserve">Maribo</t>
        </is>
      </c>
    </row>
    <row r="21831">
      <c r="A21831" s="4" t="inlineStr">
        <is>
          <t xml:space="preserve">Minaring Diladigan</t>
        </is>
      </c>
    </row>
    <row r="21832">
      <c r="A21832" s="4" t="inlineStr">
        <is>
          <t xml:space="preserve">Pagayawan</t>
        </is>
      </c>
    </row>
    <row r="21833">
      <c r="A21833" s="4" t="inlineStr">
        <is>
          <t xml:space="preserve">Posudaragat</t>
        </is>
      </c>
    </row>
    <row r="21834">
      <c r="A21834" s="4" t="inlineStr">
        <is>
          <t xml:space="preserve">Rumayas</t>
        </is>
      </c>
    </row>
    <row r="21835">
      <c r="A21835" s="4" t="inlineStr">
        <is>
          <t xml:space="preserve">Sabala Bantayao</t>
        </is>
      </c>
    </row>
    <row r="21836">
      <c r="A21836" s="4" t="inlineStr">
        <is>
          <t xml:space="preserve">Salaman</t>
        </is>
      </c>
    </row>
    <row r="21837">
      <c r="A21837" s="4" t="inlineStr">
        <is>
          <t xml:space="preserve">Salolodun Berwar</t>
        </is>
      </c>
    </row>
    <row r="21838">
      <c r="A21838" s="4" t="inlineStr">
        <is>
          <t xml:space="preserve">Sarigidan Madiar</t>
        </is>
      </c>
    </row>
    <row r="21839">
      <c r="A21839" s="4" t="inlineStr">
        <is>
          <t xml:space="preserve">Sunggod</t>
        </is>
      </c>
    </row>
    <row r="21840">
      <c r="A21840" s="4" t="inlineStr">
        <is>
          <t xml:space="preserve">Taluan</t>
        </is>
      </c>
    </row>
    <row r="21841">
      <c r="A21841" s="4" t="inlineStr">
        <is>
          <t xml:space="preserve">Tamlang</t>
        </is>
      </c>
    </row>
    <row r="21842">
      <c r="A21842" s="4" t="inlineStr">
        <is>
          <t xml:space="preserve">Tongcopan</t>
        </is>
      </c>
    </row>
    <row r="21843">
      <c r="A21843" s="4" t="inlineStr">
        <is>
          <t xml:space="preserve">Turogan</t>
        </is>
      </c>
    </row>
    <row r="21844">
      <c r="A21844" s="4" t="inlineStr">
        <is>
          <t xml:space="preserve">Bangon</t>
        </is>
      </c>
    </row>
    <row r="21845">
      <c r="A21845" s="4" t="inlineStr">
        <is>
          <t xml:space="preserve">Beta</t>
        </is>
      </c>
    </row>
    <row r="21846">
      <c r="A21846" s="4" t="inlineStr">
        <is>
          <t xml:space="preserve">Calalon</t>
        </is>
      </c>
    </row>
    <row r="21847">
      <c r="A21847" s="4" t="inlineStr">
        <is>
          <t xml:space="preserve">Calipapa</t>
        </is>
      </c>
    </row>
    <row r="21848">
      <c r="A21848" s="4" t="inlineStr">
        <is>
          <t xml:space="preserve">Dilausan</t>
        </is>
      </c>
    </row>
    <row r="21849">
      <c r="A21849" s="4" t="inlineStr">
        <is>
          <t xml:space="preserve">Dimapaok</t>
        </is>
      </c>
    </row>
    <row r="21850">
      <c r="A21850" s="4" t="inlineStr">
        <is>
          <t xml:space="preserve">Lumbac Dilausan</t>
        </is>
      </c>
    </row>
    <row r="21851">
      <c r="A21851" s="4" t="inlineStr">
        <is>
          <t xml:space="preserve">Oriental Beta</t>
        </is>
      </c>
    </row>
    <row r="21852">
      <c r="A21852" s="4" t="inlineStr">
        <is>
          <t xml:space="preserve">Tringun</t>
        </is>
      </c>
    </row>
    <row r="21853">
      <c r="A21853" s="4" t="inlineStr">
        <is>
          <t xml:space="preserve">Alog</t>
        </is>
      </c>
    </row>
    <row r="21854">
      <c r="A21854" s="4" t="inlineStr">
        <is>
          <t xml:space="preserve">Basayungun</t>
        </is>
      </c>
    </row>
    <row r="21855">
      <c r="A21855" s="4" t="inlineStr">
        <is>
          <t xml:space="preserve">Buad</t>
        </is>
      </c>
    </row>
    <row r="21856">
      <c r="A21856" s="4" t="inlineStr">
        <is>
          <t xml:space="preserve">Bubong Macadar</t>
        </is>
      </c>
    </row>
    <row r="21857">
      <c r="A21857" s="4" t="inlineStr">
        <is>
          <t xml:space="preserve">Budi</t>
        </is>
      </c>
    </row>
    <row r="21858">
      <c r="A21858" s="4" t="inlineStr">
        <is>
          <t xml:space="preserve">Dago-ok</t>
        </is>
      </c>
    </row>
    <row r="21859">
      <c r="A21859" s="4" t="inlineStr">
        <is>
          <t xml:space="preserve">Dalama</t>
        </is>
      </c>
    </row>
    <row r="21860">
      <c r="A21860" s="4" t="inlineStr">
        <is>
          <t xml:space="preserve">Dalipuga</t>
        </is>
      </c>
    </row>
    <row r="21861">
      <c r="A21861" s="4" t="inlineStr">
        <is>
          <t xml:space="preserve">Lalapung</t>
        </is>
      </c>
    </row>
    <row r="21862">
      <c r="A21862" s="4" t="inlineStr">
        <is>
          <t xml:space="preserve">Ligue</t>
        </is>
      </c>
    </row>
    <row r="21863">
      <c r="A21863" s="4" t="inlineStr">
        <is>
          <t xml:space="preserve">Lumbac</t>
        </is>
      </c>
    </row>
    <row r="21864">
      <c r="A21864" s="4" t="inlineStr">
        <is>
          <t xml:space="preserve">Lumbac Bacayawan</t>
        </is>
      </c>
    </row>
    <row r="21865">
      <c r="A21865" s="4" t="inlineStr">
        <is>
          <t xml:space="preserve">Lunay</t>
        </is>
      </c>
    </row>
    <row r="21866">
      <c r="A21866" s="4" t="inlineStr">
        <is>
          <t xml:space="preserve">Macadar</t>
        </is>
      </c>
    </row>
    <row r="21867">
      <c r="A21867" s="4" t="inlineStr">
        <is>
          <t xml:space="preserve">Madaya</t>
        </is>
      </c>
    </row>
    <row r="21868">
      <c r="A21868" s="4" t="inlineStr">
        <is>
          <t xml:space="preserve">Minanga</t>
        </is>
      </c>
    </row>
    <row r="21869">
      <c r="A21869" s="4" t="inlineStr">
        <is>
          <t xml:space="preserve">Pantar</t>
        </is>
      </c>
    </row>
    <row r="21870">
      <c r="A21870" s="4" t="inlineStr">
        <is>
          <t xml:space="preserve">Penaring</t>
        </is>
      </c>
    </row>
    <row r="21871">
      <c r="A21871" s="4" t="inlineStr">
        <is>
          <t xml:space="preserve">Picotaan</t>
        </is>
      </c>
    </row>
    <row r="21872">
      <c r="A21872" s="4" t="inlineStr">
        <is>
          <t xml:space="preserve">Poblacion</t>
        </is>
      </c>
    </row>
    <row r="21873">
      <c r="A21873" s="4" t="inlineStr">
        <is>
          <t xml:space="preserve">Tambac</t>
        </is>
      </c>
    </row>
    <row r="21874">
      <c r="A21874" s="4" t="inlineStr">
        <is>
          <t xml:space="preserve">Bagoaingud</t>
        </is>
      </c>
    </row>
    <row r="21875">
      <c r="A21875" s="4" t="inlineStr">
        <is>
          <t xml:space="preserve">Balaigay</t>
        </is>
      </c>
    </row>
    <row r="21876">
      <c r="A21876" s="4" t="inlineStr">
        <is>
          <t xml:space="preserve">Bualan</t>
        </is>
      </c>
    </row>
    <row r="21877">
      <c r="A21877" s="4" t="inlineStr">
        <is>
          <t xml:space="preserve">Cabuntungan</t>
        </is>
      </c>
    </row>
    <row r="21878">
      <c r="A21878" s="4" t="inlineStr">
        <is>
          <t xml:space="preserve">Cadayonan</t>
        </is>
      </c>
    </row>
    <row r="21879">
      <c r="A21879" s="4" t="inlineStr">
        <is>
          <t xml:space="preserve">Cadingilan</t>
        </is>
      </c>
    </row>
    <row r="21880">
      <c r="A21880" s="4" t="inlineStr">
        <is>
          <t xml:space="preserve">Cadingilan A</t>
        </is>
      </c>
    </row>
    <row r="21881">
      <c r="A21881" s="4" t="inlineStr">
        <is>
          <t xml:space="preserve">Casalayan</t>
        </is>
      </c>
    </row>
    <row r="21882">
      <c r="A21882" s="4" t="inlineStr">
        <is>
          <t xml:space="preserve">Dala</t>
        </is>
      </c>
    </row>
    <row r="21883">
      <c r="A21883" s="4" t="inlineStr">
        <is>
          <t xml:space="preserve">Dilimbayan</t>
        </is>
      </c>
    </row>
    <row r="21884">
      <c r="A21884" s="4" t="inlineStr">
        <is>
          <t xml:space="preserve">Diromoyod</t>
        </is>
      </c>
    </row>
    <row r="21885">
      <c r="A21885" s="4" t="inlineStr">
        <is>
          <t xml:space="preserve">Kabasaran</t>
        </is>
      </c>
    </row>
    <row r="21886">
      <c r="A21886" s="4" t="inlineStr">
        <is>
          <t xml:space="preserve">Lamin</t>
        </is>
      </c>
    </row>
    <row r="21887">
      <c r="A21887" s="4" t="inlineStr">
        <is>
          <t xml:space="preserve">Mapantao-Balangas</t>
        </is>
      </c>
    </row>
    <row r="21888">
      <c r="A21888" s="4" t="inlineStr">
        <is>
          <t xml:space="preserve">Miniros</t>
        </is>
      </c>
    </row>
    <row r="21889">
      <c r="A21889" s="4" t="inlineStr">
        <is>
          <t xml:space="preserve">Nanagun</t>
        </is>
      </c>
    </row>
    <row r="21890">
      <c r="A21890" s="4" t="inlineStr">
        <is>
          <t xml:space="preserve">Pantaon</t>
        </is>
      </c>
    </row>
    <row r="21891">
      <c r="A21891" s="4" t="inlineStr">
        <is>
          <t xml:space="preserve">Pindolonan</t>
        </is>
      </c>
    </row>
    <row r="21892">
      <c r="A21892" s="4" t="inlineStr">
        <is>
          <t xml:space="preserve">Pitatanglan</t>
        </is>
      </c>
    </row>
    <row r="21893">
      <c r="A21893" s="4" t="inlineStr">
        <is>
          <t xml:space="preserve">Poctan</t>
        </is>
      </c>
    </row>
    <row r="21894">
      <c r="A21894" s="4" t="inlineStr">
        <is>
          <t xml:space="preserve">Singcara</t>
        </is>
      </c>
    </row>
    <row r="21895">
      <c r="A21895" s="4" t="inlineStr">
        <is>
          <t xml:space="preserve">Wago</t>
        </is>
      </c>
    </row>
    <row r="21896">
      <c r="A21896" s="4" t="inlineStr">
        <is>
          <t xml:space="preserve">Abaga</t>
        </is>
      </c>
    </row>
    <row r="21897">
      <c r="A21897" s="4" t="inlineStr">
        <is>
          <t xml:space="preserve">Bacayawan</t>
        </is>
      </c>
    </row>
    <row r="21898">
      <c r="A21898" s="4" t="inlineStr">
        <is>
          <t xml:space="preserve">Bagoaingud</t>
        </is>
      </c>
    </row>
    <row r="21899">
      <c r="A21899" s="4" t="inlineStr">
        <is>
          <t xml:space="preserve">Basak</t>
        </is>
      </c>
    </row>
    <row r="21900">
      <c r="A21900" s="4" t="inlineStr">
        <is>
          <t xml:space="preserve">Bato</t>
        </is>
      </c>
    </row>
    <row r="21901">
      <c r="A21901" s="4" t="inlineStr">
        <is>
          <t xml:space="preserve">Bubong</t>
        </is>
      </c>
    </row>
    <row r="21902">
      <c r="A21902" s="4" t="inlineStr">
        <is>
          <t xml:space="preserve">Cabasaran</t>
        </is>
      </c>
    </row>
    <row r="21903">
      <c r="A21903" s="4" t="inlineStr">
        <is>
          <t xml:space="preserve">Cadayonan</t>
        </is>
      </c>
    </row>
    <row r="21904">
      <c r="A21904" s="4" t="inlineStr">
        <is>
          <t xml:space="preserve">Dandamun</t>
        </is>
      </c>
    </row>
    <row r="21905">
      <c r="A21905" s="4" t="inlineStr">
        <is>
          <t xml:space="preserve">Delausan</t>
        </is>
      </c>
    </row>
    <row r="21906">
      <c r="A21906" s="4" t="inlineStr">
        <is>
          <t xml:space="preserve">Diampaca</t>
        </is>
      </c>
    </row>
    <row r="21907">
      <c r="A21907" s="4" t="inlineStr">
        <is>
          <t xml:space="preserve">Dibarosan</t>
        </is>
      </c>
    </row>
    <row r="21908">
      <c r="A21908" s="4" t="inlineStr">
        <is>
          <t xml:space="preserve">Gadongan</t>
        </is>
      </c>
    </row>
    <row r="21909">
      <c r="A21909" s="4" t="inlineStr">
        <is>
          <t xml:space="preserve">Gurain</t>
        </is>
      </c>
    </row>
    <row r="21910">
      <c r="A21910" s="4" t="inlineStr">
        <is>
          <t xml:space="preserve">Kormatan</t>
        </is>
      </c>
    </row>
    <row r="21911">
      <c r="A21911" s="4" t="inlineStr">
        <is>
          <t xml:space="preserve">Liangan</t>
        </is>
      </c>
    </row>
    <row r="21912">
      <c r="A21912" s="4" t="inlineStr">
        <is>
          <t xml:space="preserve">Liangan I</t>
        </is>
      </c>
    </row>
    <row r="21913">
      <c r="A21913" s="4" t="inlineStr">
        <is>
          <t xml:space="preserve">Lilitun</t>
        </is>
      </c>
    </row>
    <row r="21914">
      <c r="A21914" s="4" t="inlineStr">
        <is>
          <t xml:space="preserve">Linao</t>
        </is>
      </c>
    </row>
    <row r="21915">
      <c r="A21915" s="4" t="inlineStr">
        <is>
          <t xml:space="preserve">Linuk</t>
        </is>
      </c>
    </row>
    <row r="21916">
      <c r="A21916" s="4" t="inlineStr">
        <is>
          <t xml:space="preserve">Lumbac</t>
        </is>
      </c>
    </row>
    <row r="21917">
      <c r="A21917" s="4" t="inlineStr">
        <is>
          <t xml:space="preserve">Madaya</t>
        </is>
      </c>
    </row>
    <row r="21918">
      <c r="A21918" s="4" t="inlineStr">
        <is>
          <t xml:space="preserve">Padian Torogan I</t>
        </is>
      </c>
    </row>
    <row r="21919">
      <c r="A21919" s="4" t="inlineStr">
        <is>
          <t xml:space="preserve">Pagayawan</t>
        </is>
      </c>
    </row>
    <row r="21920">
      <c r="A21920" s="4" t="inlineStr">
        <is>
          <t xml:space="preserve">Paridi-Kalimodan</t>
        </is>
      </c>
    </row>
    <row r="21921">
      <c r="A21921" s="4" t="inlineStr">
        <is>
          <t xml:space="preserve">Poblacion</t>
        </is>
      </c>
    </row>
    <row r="21922">
      <c r="A21922" s="4" t="inlineStr">
        <is>
          <t xml:space="preserve">Punud</t>
        </is>
      </c>
    </row>
    <row r="21923">
      <c r="A21923" s="4" t="inlineStr">
        <is>
          <t xml:space="preserve">Racotan</t>
        </is>
      </c>
    </row>
    <row r="21924">
      <c r="A21924" s="4" t="inlineStr">
        <is>
          <t xml:space="preserve">Raya</t>
        </is>
      </c>
    </row>
    <row r="21925">
      <c r="A21925" s="4" t="inlineStr">
        <is>
          <t xml:space="preserve">Riray</t>
        </is>
      </c>
    </row>
    <row r="21926">
      <c r="A21926" s="4" t="inlineStr">
        <is>
          <t xml:space="preserve">Sabanding</t>
        </is>
      </c>
    </row>
    <row r="21927">
      <c r="A21927" s="4" t="inlineStr">
        <is>
          <t xml:space="preserve">Salongabanding</t>
        </is>
      </c>
    </row>
    <row r="21928">
      <c r="A21928" s="4" t="inlineStr">
        <is>
          <t xml:space="preserve">Sogod Kaloy</t>
        </is>
      </c>
    </row>
    <row r="21929">
      <c r="A21929" s="4" t="inlineStr">
        <is>
          <t xml:space="preserve">Sugod</t>
        </is>
      </c>
    </row>
    <row r="21930">
      <c r="A21930" s="4" t="inlineStr">
        <is>
          <t xml:space="preserve">Tamporong</t>
        </is>
      </c>
    </row>
    <row r="21931">
      <c r="A21931" s="4" t="inlineStr">
        <is>
          <t xml:space="preserve">Tongantongan</t>
        </is>
      </c>
    </row>
    <row r="21932">
      <c r="A21932" s="4" t="inlineStr">
        <is>
          <t xml:space="preserve">Udangun</t>
        </is>
      </c>
    </row>
    <row r="21933">
      <c r="A21933" s="4" t="inlineStr">
        <is>
          <t xml:space="preserve">Balagunun</t>
        </is>
      </c>
    </row>
    <row r="21934">
      <c r="A21934" s="4" t="inlineStr">
        <is>
          <t xml:space="preserve">Balintad</t>
        </is>
      </c>
    </row>
    <row r="21935">
      <c r="A21935" s="4" t="inlineStr">
        <is>
          <t xml:space="preserve">Bawang</t>
        </is>
      </c>
    </row>
    <row r="21936">
      <c r="A21936" s="4" t="inlineStr">
        <is>
          <t xml:space="preserve">Biabe</t>
        </is>
      </c>
    </row>
    <row r="21937">
      <c r="A21937" s="4" t="inlineStr">
        <is>
          <t xml:space="preserve">Bubong Uyaan</t>
        </is>
      </c>
    </row>
    <row r="21938">
      <c r="A21938" s="4" t="inlineStr">
        <is>
          <t xml:space="preserve">Cabasaran</t>
        </is>
      </c>
    </row>
    <row r="21939">
      <c r="A21939" s="4" t="inlineStr">
        <is>
          <t xml:space="preserve">Dibarusan</t>
        </is>
      </c>
    </row>
    <row r="21940">
      <c r="A21940" s="4" t="inlineStr">
        <is>
          <t xml:space="preserve">Ilian</t>
        </is>
      </c>
    </row>
    <row r="21941">
      <c r="A21941" s="4" t="inlineStr">
        <is>
          <t xml:space="preserve">Lakitan</t>
        </is>
      </c>
    </row>
    <row r="21942">
      <c r="A21942" s="4" t="inlineStr">
        <is>
          <t xml:space="preserve">Liangan</t>
        </is>
      </c>
    </row>
    <row r="21943">
      <c r="A21943" s="4" t="inlineStr">
        <is>
          <t xml:space="preserve">Linuk</t>
        </is>
      </c>
    </row>
    <row r="21944">
      <c r="A21944" s="4" t="inlineStr">
        <is>
          <t xml:space="preserve">Lumbaca Ingud</t>
        </is>
      </c>
    </row>
    <row r="21945">
      <c r="A21945" s="4" t="inlineStr">
        <is>
          <t xml:space="preserve">Madamba</t>
        </is>
      </c>
    </row>
    <row r="21946">
      <c r="A21946" s="4" t="inlineStr">
        <is>
          <t xml:space="preserve">Pagayonan</t>
        </is>
      </c>
    </row>
    <row r="21947">
      <c r="A21947" s="4" t="inlineStr">
        <is>
          <t xml:space="preserve">Palao</t>
        </is>
      </c>
    </row>
    <row r="21948">
      <c r="A21948" s="4" t="inlineStr">
        <is>
          <t xml:space="preserve">Pangadapan</t>
        </is>
      </c>
    </row>
    <row r="21949">
      <c r="A21949" s="4" t="inlineStr">
        <is>
          <t xml:space="preserve">Pantaon</t>
        </is>
      </c>
    </row>
    <row r="21950">
      <c r="A21950" s="4" t="inlineStr">
        <is>
          <t xml:space="preserve">Pantar</t>
        </is>
      </c>
    </row>
    <row r="21951">
      <c r="A21951" s="4" t="inlineStr">
        <is>
          <t xml:space="preserve">Punud</t>
        </is>
      </c>
    </row>
    <row r="21952">
      <c r="A21952" s="4" t="inlineStr">
        <is>
          <t xml:space="preserve">Tambo</t>
        </is>
      </c>
    </row>
    <row r="21953">
      <c r="A21953" s="4" t="inlineStr">
        <is>
          <t xml:space="preserve">Tubaran</t>
        </is>
      </c>
    </row>
    <row r="21954">
      <c r="A21954" s="4" t="inlineStr">
        <is>
          <t xml:space="preserve">Tuca</t>
        </is>
      </c>
    </row>
    <row r="21955">
      <c r="A21955" s="4" t="inlineStr">
        <is>
          <t xml:space="preserve">Tulay</t>
        </is>
      </c>
    </row>
    <row r="21956">
      <c r="A21956" s="4" t="inlineStr">
        <is>
          <t xml:space="preserve">Uyaan Proper</t>
        </is>
      </c>
    </row>
    <row r="21957">
      <c r="A21957" s="4" t="inlineStr">
        <is>
          <t xml:space="preserve">Agagan</t>
        </is>
      </c>
    </row>
    <row r="21958">
      <c r="A21958" s="4" t="inlineStr">
        <is>
          <t xml:space="preserve">Balagunun</t>
        </is>
      </c>
    </row>
    <row r="21959">
      <c r="A21959" s="4" t="inlineStr">
        <is>
          <t xml:space="preserve">Balawag</t>
        </is>
      </c>
    </row>
    <row r="21960">
      <c r="A21960" s="4" t="inlineStr">
        <is>
          <t xml:space="preserve">Balintao</t>
        </is>
      </c>
    </row>
    <row r="21961">
      <c r="A21961" s="4" t="inlineStr">
        <is>
          <t xml:space="preserve">Bato-bato</t>
        </is>
      </c>
    </row>
    <row r="21962">
      <c r="A21962" s="4" t="inlineStr">
        <is>
          <t xml:space="preserve">Bolao</t>
        </is>
      </c>
    </row>
    <row r="21963">
      <c r="A21963" s="4" t="inlineStr">
        <is>
          <t xml:space="preserve">Borocot</t>
        </is>
      </c>
    </row>
    <row r="21964">
      <c r="A21964" s="4" t="inlineStr">
        <is>
          <t xml:space="preserve">Borrowa</t>
        </is>
      </c>
    </row>
    <row r="21965">
      <c r="A21965" s="4" t="inlineStr">
        <is>
          <t xml:space="preserve">Botud</t>
        </is>
      </c>
    </row>
    <row r="21966">
      <c r="A21966" s="4" t="inlineStr">
        <is>
          <t xml:space="preserve">Buadiangkay</t>
        </is>
      </c>
    </row>
    <row r="21967">
      <c r="A21967" s="4" t="inlineStr">
        <is>
          <t xml:space="preserve">Bubong</t>
        </is>
      </c>
    </row>
    <row r="21968">
      <c r="A21968" s="4" t="inlineStr">
        <is>
          <t xml:space="preserve">Bubong Bayabao</t>
        </is>
      </c>
    </row>
    <row r="21969">
      <c r="A21969" s="4" t="inlineStr">
        <is>
          <t xml:space="preserve">Camalig</t>
        </is>
      </c>
    </row>
    <row r="21970">
      <c r="A21970" s="4" t="inlineStr">
        <is>
          <t xml:space="preserve">Cambong</t>
        </is>
      </c>
    </row>
    <row r="21971">
      <c r="A21971" s="4" t="inlineStr">
        <is>
          <t xml:space="preserve">Dilausan</t>
        </is>
      </c>
    </row>
    <row r="21972">
      <c r="A21972" s="4" t="inlineStr">
        <is>
          <t xml:space="preserve">Dilimbayan</t>
        </is>
      </c>
    </row>
    <row r="21973">
      <c r="A21973" s="4" t="inlineStr">
        <is>
          <t xml:space="preserve">Ilalag</t>
        </is>
      </c>
    </row>
    <row r="21974">
      <c r="A21974" s="4" t="inlineStr">
        <is>
          <t xml:space="preserve">Kianodan</t>
        </is>
      </c>
    </row>
    <row r="21975">
      <c r="A21975" s="4" t="inlineStr">
        <is>
          <t xml:space="preserve">Lilod Borocot</t>
        </is>
      </c>
    </row>
    <row r="21976">
      <c r="A21976" s="4" t="inlineStr">
        <is>
          <t xml:space="preserve">Lilod Maguing</t>
        </is>
      </c>
    </row>
    <row r="21977">
      <c r="A21977" s="4" t="inlineStr">
        <is>
          <t xml:space="preserve">Lumbac</t>
        </is>
      </c>
    </row>
    <row r="21978">
      <c r="A21978" s="4" t="inlineStr">
        <is>
          <t xml:space="preserve">Lumbac-Dimarao</t>
        </is>
      </c>
    </row>
    <row r="21979">
      <c r="A21979" s="4" t="inlineStr">
        <is>
          <t xml:space="preserve">Madanding</t>
        </is>
      </c>
    </row>
    <row r="21980">
      <c r="A21980" s="4" t="inlineStr">
        <is>
          <t xml:space="preserve">Madaya</t>
        </is>
      </c>
    </row>
    <row r="21981">
      <c r="A21981" s="4" t="inlineStr">
        <is>
          <t xml:space="preserve">Maguing Proper</t>
        </is>
      </c>
    </row>
    <row r="21982">
      <c r="A21982" s="4" t="inlineStr">
        <is>
          <t xml:space="preserve">Malungun</t>
        </is>
      </c>
    </row>
    <row r="21983">
      <c r="A21983" s="4" t="inlineStr">
        <is>
          <t xml:space="preserve">Malungun Borocot</t>
        </is>
      </c>
    </row>
    <row r="21984">
      <c r="A21984" s="4" t="inlineStr">
        <is>
          <t xml:space="preserve">Malungun Pagalongan</t>
        </is>
      </c>
    </row>
    <row r="21985">
      <c r="A21985" s="4" t="inlineStr">
        <is>
          <t xml:space="preserve">Pagalongan</t>
        </is>
      </c>
    </row>
    <row r="21986">
      <c r="A21986" s="4" t="inlineStr">
        <is>
          <t xml:space="preserve">Panayangan</t>
        </is>
      </c>
    </row>
    <row r="21987">
      <c r="A21987" s="4" t="inlineStr">
        <is>
          <t xml:space="preserve">Pilimoknan</t>
        </is>
      </c>
    </row>
    <row r="21988">
      <c r="A21988" s="4" t="inlineStr">
        <is>
          <t xml:space="preserve">Pindolonan</t>
        </is>
      </c>
    </row>
    <row r="21989">
      <c r="A21989" s="4" t="inlineStr">
        <is>
          <t xml:space="preserve">Ragayan</t>
        </is>
      </c>
    </row>
    <row r="21990">
      <c r="A21990" s="4" t="inlineStr">
        <is>
          <t xml:space="preserve">Sabala Dilausan</t>
        </is>
      </c>
    </row>
    <row r="21991">
      <c r="A21991" s="4" t="inlineStr">
        <is>
          <t xml:space="preserve">Bacayawan</t>
        </is>
      </c>
    </row>
    <row r="21992">
      <c r="A21992" s="4" t="inlineStr">
        <is>
          <t xml:space="preserve">Badak Lumao</t>
        </is>
      </c>
    </row>
    <row r="21993">
      <c r="A21993" s="4" t="inlineStr">
        <is>
          <t xml:space="preserve">Bagoaingud</t>
        </is>
      </c>
    </row>
    <row r="21994">
      <c r="A21994" s="4" t="inlineStr">
        <is>
          <t xml:space="preserve">Banday</t>
        </is>
      </c>
    </row>
    <row r="21995">
      <c r="A21995" s="4" t="inlineStr">
        <is>
          <t xml:space="preserve">Betayan</t>
        </is>
      </c>
    </row>
    <row r="21996">
      <c r="A21996" s="4" t="inlineStr">
        <is>
          <t xml:space="preserve">Boniga</t>
        </is>
      </c>
    </row>
    <row r="21997">
      <c r="A21997" s="4" t="inlineStr">
        <is>
          <t xml:space="preserve">BPS Village</t>
        </is>
      </c>
    </row>
    <row r="21998">
      <c r="A21998" s="4" t="inlineStr">
        <is>
          <t xml:space="preserve">Bunk House</t>
        </is>
      </c>
    </row>
    <row r="21999">
      <c r="A21999" s="4" t="inlineStr">
        <is>
          <t xml:space="preserve">Cabasaran</t>
        </is>
      </c>
    </row>
    <row r="22000">
      <c r="A22000" s="4" t="inlineStr">
        <is>
          <t xml:space="preserve">Calibagat</t>
        </is>
      </c>
    </row>
    <row r="22001">
      <c r="A22001" s="4" t="inlineStr">
        <is>
          <t xml:space="preserve">Calumbog</t>
        </is>
      </c>
    </row>
    <row r="22002">
      <c r="A22002" s="4" t="inlineStr">
        <is>
          <t xml:space="preserve">Campo Muslim</t>
        </is>
      </c>
    </row>
    <row r="22003">
      <c r="A22003" s="4" t="inlineStr">
        <is>
          <t xml:space="preserve">China Town</t>
        </is>
      </c>
    </row>
    <row r="22004">
      <c r="A22004" s="4" t="inlineStr">
        <is>
          <t xml:space="preserve">Corahab</t>
        </is>
      </c>
    </row>
    <row r="22005">
      <c r="A22005" s="4" t="inlineStr">
        <is>
          <t xml:space="preserve">Diamaro</t>
        </is>
      </c>
    </row>
    <row r="22006">
      <c r="A22006" s="4" t="inlineStr">
        <is>
          <t xml:space="preserve">Inandayan</t>
        </is>
      </c>
    </row>
    <row r="22007">
      <c r="A22007" s="4" t="inlineStr">
        <is>
          <t xml:space="preserve">Jose Abad Santos</t>
        </is>
      </c>
    </row>
    <row r="22008">
      <c r="A22008" s="4" t="inlineStr">
        <is>
          <t xml:space="preserve">Lamin</t>
        </is>
      </c>
    </row>
    <row r="22009">
      <c r="A22009" s="4" t="inlineStr">
        <is>
          <t xml:space="preserve">Mable</t>
        </is>
      </c>
    </row>
    <row r="22010">
      <c r="A22010" s="4" t="inlineStr">
        <is>
          <t xml:space="preserve">Macuranding</t>
        </is>
      </c>
    </row>
    <row r="22011">
      <c r="A22011" s="4" t="inlineStr">
        <is>
          <t xml:space="preserve">Madaya</t>
        </is>
      </c>
    </row>
    <row r="22012">
      <c r="A22012" s="4" t="inlineStr">
        <is>
          <t xml:space="preserve">Mananayo</t>
        </is>
      </c>
    </row>
    <row r="22013">
      <c r="A22013" s="4" t="inlineStr">
        <is>
          <t xml:space="preserve">Manggahan</t>
        </is>
      </c>
    </row>
    <row r="22014">
      <c r="A22014" s="4" t="inlineStr">
        <is>
          <t xml:space="preserve">Masao</t>
        </is>
      </c>
    </row>
    <row r="22015">
      <c r="A22015" s="4" t="inlineStr">
        <is>
          <t xml:space="preserve">Matalin</t>
        </is>
      </c>
    </row>
    <row r="22016">
      <c r="A22016" s="4" t="inlineStr">
        <is>
          <t xml:space="preserve">Matampay</t>
        </is>
      </c>
    </row>
    <row r="22017">
      <c r="A22017" s="4" t="inlineStr">
        <is>
          <t xml:space="preserve">Matling</t>
        </is>
      </c>
    </row>
    <row r="22018">
      <c r="A22018" s="4" t="inlineStr">
        <is>
          <t xml:space="preserve">Montay</t>
        </is>
      </c>
    </row>
    <row r="22019">
      <c r="A22019" s="4" t="inlineStr">
        <is>
          <t xml:space="preserve">Pasir</t>
        </is>
      </c>
    </row>
    <row r="22020">
      <c r="A22020" s="4" t="inlineStr">
        <is>
          <t xml:space="preserve">Pialot</t>
        </is>
      </c>
    </row>
    <row r="22021">
      <c r="A22021" s="4" t="inlineStr">
        <is>
          <t xml:space="preserve">Rebocun</t>
        </is>
      </c>
    </row>
    <row r="22022">
      <c r="A22022" s="4" t="inlineStr">
        <is>
          <t xml:space="preserve">Sarang</t>
        </is>
      </c>
    </row>
    <row r="22023">
      <c r="A22023" s="4" t="inlineStr">
        <is>
          <t xml:space="preserve">Sumbagarogong</t>
        </is>
      </c>
    </row>
    <row r="22024">
      <c r="A22024" s="4" t="inlineStr">
        <is>
          <t xml:space="preserve">Tacub</t>
        </is>
      </c>
    </row>
    <row r="22025">
      <c r="A22025" s="4" t="inlineStr">
        <is>
          <t xml:space="preserve">Tambara</t>
        </is>
      </c>
    </row>
    <row r="22026">
      <c r="A22026" s="4" t="inlineStr">
        <is>
          <t xml:space="preserve">Tiongcop</t>
        </is>
      </c>
    </row>
    <row r="22027">
      <c r="A22027" s="4" t="inlineStr">
        <is>
          <t xml:space="preserve">Tuboc</t>
        </is>
      </c>
    </row>
    <row r="22028">
      <c r="A22028" s="4" t="inlineStr">
        <is>
          <t xml:space="preserve">Bacayawan</t>
        </is>
      </c>
    </row>
    <row r="22029">
      <c r="A22029" s="4" t="inlineStr">
        <is>
          <t xml:space="preserve">Bacong</t>
        </is>
      </c>
    </row>
    <row r="22030">
      <c r="A22030" s="4" t="inlineStr">
        <is>
          <t xml:space="preserve">Banga-Pantar</t>
        </is>
      </c>
    </row>
    <row r="22031">
      <c r="A22031" s="4" t="inlineStr">
        <is>
          <t xml:space="preserve">Batal-Punud</t>
        </is>
      </c>
    </row>
    <row r="22032">
      <c r="A22032" s="4" t="inlineStr">
        <is>
          <t xml:space="preserve">Bubong Madanding</t>
        </is>
      </c>
    </row>
    <row r="22033">
      <c r="A22033" s="4" t="inlineStr">
        <is>
          <t xml:space="preserve">Camalig</t>
        </is>
      </c>
    </row>
    <row r="22034">
      <c r="A22034" s="4" t="inlineStr">
        <is>
          <t xml:space="preserve">Camalig Bandara Ingud</t>
        </is>
      </c>
    </row>
    <row r="22035">
      <c r="A22035" s="4" t="inlineStr">
        <is>
          <t xml:space="preserve">Camalig Bubong</t>
        </is>
      </c>
    </row>
    <row r="22036">
      <c r="A22036" s="4" t="inlineStr">
        <is>
          <t xml:space="preserve">Cawayan</t>
        </is>
      </c>
    </row>
    <row r="22037">
      <c r="A22037" s="4" t="inlineStr">
        <is>
          <t xml:space="preserve">Cawayan Bacolod</t>
        </is>
      </c>
    </row>
    <row r="22038">
      <c r="A22038" s="4" t="inlineStr">
        <is>
          <t xml:space="preserve">Cawayan Kalaw</t>
        </is>
      </c>
    </row>
    <row r="22039">
      <c r="A22039" s="4" t="inlineStr">
        <is>
          <t xml:space="preserve">Cawayan Linuk</t>
        </is>
      </c>
    </row>
    <row r="22040">
      <c r="A22040" s="4" t="inlineStr">
        <is>
          <t xml:space="preserve">Daanaingud</t>
        </is>
      </c>
    </row>
    <row r="22041">
      <c r="A22041" s="4" t="inlineStr">
        <is>
          <t xml:space="preserve">Ilian</t>
        </is>
      </c>
    </row>
    <row r="22042">
      <c r="A22042" s="4" t="inlineStr">
        <is>
          <t xml:space="preserve">Inudaran Campong</t>
        </is>
      </c>
    </row>
    <row r="22043">
      <c r="A22043" s="4" t="inlineStr">
        <is>
          <t xml:space="preserve">Inudaran Loway</t>
        </is>
      </c>
    </row>
    <row r="22044">
      <c r="A22044" s="4" t="inlineStr">
        <is>
          <t xml:space="preserve">Inudaran Lumbac</t>
        </is>
      </c>
    </row>
    <row r="22045">
      <c r="A22045" s="4" t="inlineStr">
        <is>
          <t xml:space="preserve">Kialdan</t>
        </is>
      </c>
    </row>
    <row r="22046">
      <c r="A22046" s="4" t="inlineStr">
        <is>
          <t xml:space="preserve">Lubo</t>
        </is>
      </c>
    </row>
    <row r="22047">
      <c r="A22047" s="4" t="inlineStr">
        <is>
          <t xml:space="preserve">Lumbac Kialdan</t>
        </is>
      </c>
    </row>
    <row r="22048">
      <c r="A22048" s="4" t="inlineStr">
        <is>
          <t xml:space="preserve">Mantapoli</t>
        </is>
      </c>
    </row>
    <row r="22049">
      <c r="A22049" s="4" t="inlineStr">
        <is>
          <t xml:space="preserve">Matampay</t>
        </is>
      </c>
    </row>
    <row r="22050">
      <c r="A22050" s="4" t="inlineStr">
        <is>
          <t xml:space="preserve">Maul</t>
        </is>
      </c>
    </row>
    <row r="22051">
      <c r="A22051" s="4" t="inlineStr">
        <is>
          <t xml:space="preserve">Maul Ilian</t>
        </is>
      </c>
    </row>
    <row r="22052">
      <c r="A22052" s="4" t="inlineStr">
        <is>
          <t xml:space="preserve">Maul Lumbaca Ingud</t>
        </is>
      </c>
    </row>
    <row r="22053">
      <c r="A22053" s="4" t="inlineStr">
        <is>
          <t xml:space="preserve">Nataron</t>
        </is>
      </c>
    </row>
    <row r="22054">
      <c r="A22054" s="4" t="inlineStr">
        <is>
          <t xml:space="preserve">Pagalongan Bacayawan</t>
        </is>
      </c>
    </row>
    <row r="22055">
      <c r="A22055" s="4" t="inlineStr">
        <is>
          <t xml:space="preserve">Palao</t>
        </is>
      </c>
    </row>
    <row r="22056">
      <c r="A22056" s="4" t="inlineStr">
        <is>
          <t xml:space="preserve">Pataimas</t>
        </is>
      </c>
    </row>
    <row r="22057">
      <c r="A22057" s="4" t="inlineStr">
        <is>
          <t xml:space="preserve">Poblacion</t>
        </is>
      </c>
    </row>
    <row r="22058">
      <c r="A22058" s="4" t="inlineStr">
        <is>
          <t xml:space="preserve">Poona Marantao</t>
        </is>
      </c>
    </row>
    <row r="22059">
      <c r="A22059" s="4" t="inlineStr">
        <is>
          <t xml:space="preserve">Punud Proper</t>
        </is>
      </c>
    </row>
    <row r="22060">
      <c r="A22060" s="4" t="inlineStr">
        <is>
          <t xml:space="preserve">Tacub</t>
        </is>
      </c>
    </row>
    <row r="22061">
      <c r="A22061" s="4" t="inlineStr">
        <is>
          <t xml:space="preserve">Tuca Kialdan</t>
        </is>
      </c>
    </row>
    <row r="22062">
      <c r="A22062" s="4" t="inlineStr">
        <is>
          <t xml:space="preserve">Bagumbayan</t>
        </is>
      </c>
    </row>
    <row r="22063">
      <c r="A22063" s="4" t="inlineStr">
        <is>
          <t xml:space="preserve">Balut</t>
        </is>
      </c>
    </row>
    <row r="22064">
      <c r="A22064" s="4" t="inlineStr">
        <is>
          <t xml:space="preserve">Bitayan</t>
        </is>
      </c>
    </row>
    <row r="22065">
      <c r="A22065" s="4" t="inlineStr">
        <is>
          <t xml:space="preserve">Bolawan</t>
        </is>
      </c>
    </row>
    <row r="22066">
      <c r="A22066" s="4" t="inlineStr">
        <is>
          <t xml:space="preserve">Bonga</t>
        </is>
      </c>
    </row>
    <row r="22067">
      <c r="A22067" s="4" t="inlineStr">
        <is>
          <t xml:space="preserve">Cabasaran</t>
        </is>
      </c>
    </row>
    <row r="22068">
      <c r="A22068" s="4" t="inlineStr">
        <is>
          <t xml:space="preserve">Cadayonan</t>
        </is>
      </c>
    </row>
    <row r="22069">
      <c r="A22069" s="4" t="inlineStr">
        <is>
          <t xml:space="preserve">Cahera</t>
        </is>
      </c>
    </row>
    <row r="22070">
      <c r="A22070" s="4" t="inlineStr">
        <is>
          <t xml:space="preserve">Cairantang</t>
        </is>
      </c>
    </row>
    <row r="22071">
      <c r="A22071" s="4" t="inlineStr">
        <is>
          <t xml:space="preserve">Calumbog</t>
        </is>
      </c>
    </row>
    <row r="22072">
      <c r="A22072" s="4" t="inlineStr">
        <is>
          <t xml:space="preserve">Canibongan</t>
        </is>
      </c>
    </row>
    <row r="22073">
      <c r="A22073" s="4" t="inlineStr">
        <is>
          <t xml:space="preserve">Diragun</t>
        </is>
      </c>
    </row>
    <row r="22074">
      <c r="A22074" s="4" t="inlineStr">
        <is>
          <t xml:space="preserve">Mantailoco</t>
        </is>
      </c>
    </row>
    <row r="22075">
      <c r="A22075" s="4" t="inlineStr">
        <is>
          <t xml:space="preserve">Mapantao</t>
        </is>
      </c>
    </row>
    <row r="22076">
      <c r="A22076" s="4" t="inlineStr">
        <is>
          <t xml:space="preserve">Marogong East</t>
        </is>
      </c>
    </row>
    <row r="22077">
      <c r="A22077" s="4" t="inlineStr">
        <is>
          <t xml:space="preserve">Marogong Proper</t>
        </is>
      </c>
    </row>
    <row r="22078">
      <c r="A22078" s="4" t="inlineStr">
        <is>
          <t xml:space="preserve">Mayaman</t>
        </is>
      </c>
    </row>
    <row r="22079">
      <c r="A22079" s="4" t="inlineStr">
        <is>
          <t xml:space="preserve">Pabrica</t>
        </is>
      </c>
    </row>
    <row r="22080">
      <c r="A22080" s="4" t="inlineStr">
        <is>
          <t xml:space="preserve">Paigoay Coda</t>
        </is>
      </c>
    </row>
    <row r="22081">
      <c r="A22081" s="4" t="inlineStr">
        <is>
          <t xml:space="preserve">Pasayanan</t>
        </is>
      </c>
    </row>
    <row r="22082">
      <c r="A22082" s="4" t="inlineStr">
        <is>
          <t xml:space="preserve">Piangologan</t>
        </is>
      </c>
    </row>
    <row r="22083">
      <c r="A22083" s="4" t="inlineStr">
        <is>
          <t xml:space="preserve">Puracan</t>
        </is>
      </c>
    </row>
    <row r="22084">
      <c r="A22084" s="4" t="inlineStr">
        <is>
          <t xml:space="preserve">Romagondong</t>
        </is>
      </c>
    </row>
    <row r="22085">
      <c r="A22085" s="4" t="inlineStr">
        <is>
          <t xml:space="preserve">Sarang</t>
        </is>
      </c>
    </row>
    <row r="22086">
      <c r="A22086" s="4" t="inlineStr">
        <is>
          <t xml:space="preserve">Abdullah Buisan</t>
        </is>
      </c>
    </row>
    <row r="22087">
      <c r="A22087" s="4" t="inlineStr">
        <is>
          <t xml:space="preserve">Alip Lalabuan</t>
        </is>
      </c>
    </row>
    <row r="22088">
      <c r="A22088" s="4" t="inlineStr">
        <is>
          <t xml:space="preserve">Alumpang Paino Mimbalay</t>
        </is>
      </c>
    </row>
    <row r="22089">
      <c r="A22089" s="4" t="inlineStr">
        <is>
          <t xml:space="preserve">Buadi Amloy</t>
        </is>
      </c>
    </row>
    <row r="22090">
      <c r="A22090" s="4" t="inlineStr">
        <is>
          <t xml:space="preserve">Caramian Alim Raya</t>
        </is>
      </c>
    </row>
    <row r="22091">
      <c r="A22091" s="4" t="inlineStr">
        <is>
          <t xml:space="preserve">Dalog Balut</t>
        </is>
      </c>
    </row>
    <row r="22092">
      <c r="A22092" s="4" t="inlineStr">
        <is>
          <t xml:space="preserve">Gindolongan Alabat</t>
        </is>
      </c>
    </row>
    <row r="22093">
      <c r="A22093" s="4" t="inlineStr">
        <is>
          <t xml:space="preserve">Gondarangin Asa Adigao</t>
        </is>
      </c>
    </row>
    <row r="22094">
      <c r="A22094" s="4" t="inlineStr">
        <is>
          <t xml:space="preserve">Kalilangan</t>
        </is>
      </c>
    </row>
    <row r="22095">
      <c r="A22095" s="4" t="inlineStr">
        <is>
          <t xml:space="preserve">Laila Lumbac Bacon</t>
        </is>
      </c>
    </row>
    <row r="22096">
      <c r="A22096" s="4" t="inlineStr">
        <is>
          <t xml:space="preserve">Lakadun</t>
        </is>
      </c>
    </row>
    <row r="22097">
      <c r="A22097" s="4" t="inlineStr">
        <is>
          <t xml:space="preserve">Lanco Dimapatoy</t>
        </is>
      </c>
    </row>
    <row r="22098">
      <c r="A22098" s="4" t="inlineStr">
        <is>
          <t xml:space="preserve">Lomigis Sucod</t>
        </is>
      </c>
    </row>
    <row r="22099">
      <c r="A22099" s="4" t="inlineStr">
        <is>
          <t xml:space="preserve">Lumbaca Ingud</t>
        </is>
      </c>
    </row>
    <row r="22100">
      <c r="A22100" s="4" t="inlineStr">
        <is>
          <t xml:space="preserve">Macabangan Imbala</t>
        </is>
      </c>
    </row>
    <row r="22101">
      <c r="A22101" s="4" t="inlineStr">
        <is>
          <t xml:space="preserve">Macadaag Talaguian</t>
        </is>
      </c>
    </row>
    <row r="22102">
      <c r="A22102" s="4" t="inlineStr">
        <is>
          <t xml:space="preserve">Macalupang Lumbac Caramian</t>
        </is>
      </c>
    </row>
    <row r="22103">
      <c r="A22103" s="4" t="inlineStr">
        <is>
          <t xml:space="preserve">Macompara Apa Mimbalay</t>
        </is>
      </c>
    </row>
    <row r="22104">
      <c r="A22104" s="4" t="inlineStr">
        <is>
          <t xml:space="preserve">Magayo Bagoaingud</t>
        </is>
      </c>
    </row>
    <row r="22105">
      <c r="A22105" s="4" t="inlineStr">
        <is>
          <t xml:space="preserve">Mai Ditimbang Balindong</t>
        </is>
      </c>
    </row>
    <row r="22106">
      <c r="A22106" s="4" t="inlineStr">
        <is>
          <t xml:space="preserve">Mai Sindaoloan Dansalan</t>
        </is>
      </c>
    </row>
    <row r="22107">
      <c r="A22107" s="4" t="inlineStr">
        <is>
          <t xml:space="preserve">Manalocon Talub</t>
        </is>
      </c>
    </row>
    <row r="22108">
      <c r="A22108" s="4" t="inlineStr">
        <is>
          <t xml:space="preserve">Maranat Bontalis</t>
        </is>
      </c>
    </row>
    <row r="22109">
      <c r="A22109" s="4" t="inlineStr">
        <is>
          <t xml:space="preserve">Matao Araza</t>
        </is>
      </c>
    </row>
    <row r="22110">
      <c r="A22110" s="4" t="inlineStr">
        <is>
          <t xml:space="preserve">Mocamad Tangul</t>
        </is>
      </c>
    </row>
    <row r="22111">
      <c r="A22111" s="4" t="inlineStr">
        <is>
          <t xml:space="preserve">Moriatao-Bai Labay</t>
        </is>
      </c>
    </row>
    <row r="22112">
      <c r="A22112" s="4" t="inlineStr">
        <is>
          <t xml:space="preserve">Pantao</t>
        </is>
      </c>
    </row>
    <row r="22113">
      <c r="A22113" s="4" t="inlineStr">
        <is>
          <t xml:space="preserve">Putad Marandang Buisan</t>
        </is>
      </c>
    </row>
    <row r="22114">
      <c r="A22114" s="4" t="inlineStr">
        <is>
          <t xml:space="preserve">Sambowang Atawa</t>
        </is>
      </c>
    </row>
    <row r="22115">
      <c r="A22115" s="4" t="inlineStr">
        <is>
          <t xml:space="preserve">Sawir</t>
        </is>
      </c>
    </row>
    <row r="22116">
      <c r="A22116" s="4" t="inlineStr">
        <is>
          <t xml:space="preserve">Talub Langi</t>
        </is>
      </c>
    </row>
    <row r="22117">
      <c r="A22117" s="4" t="inlineStr">
        <is>
          <t xml:space="preserve">Tamboro Cormatan</t>
        </is>
      </c>
    </row>
    <row r="22118">
      <c r="A22118" s="4" t="inlineStr">
        <is>
          <t xml:space="preserve">Tomambiling Lumbaca Ingud</t>
        </is>
      </c>
    </row>
    <row r="22119">
      <c r="A22119" s="4" t="inlineStr">
        <is>
          <t xml:space="preserve">Towanao Arangga</t>
        </is>
      </c>
    </row>
    <row r="22120">
      <c r="A22120" s="4" t="inlineStr">
        <is>
          <t xml:space="preserve">Unda Dayawan</t>
        </is>
      </c>
    </row>
    <row r="22121">
      <c r="A22121" s="4" t="inlineStr">
        <is>
          <t xml:space="preserve">Bagoaingud</t>
        </is>
      </c>
    </row>
    <row r="22122">
      <c r="A22122" s="4" t="inlineStr">
        <is>
          <t xml:space="preserve">Bangon</t>
        </is>
      </c>
    </row>
    <row r="22123">
      <c r="A22123" s="4" t="inlineStr">
        <is>
          <t xml:space="preserve">Buadi-Abala</t>
        </is>
      </c>
    </row>
    <row r="22124">
      <c r="A22124" s="4" t="inlineStr">
        <is>
          <t xml:space="preserve">Buadi-Bayawa</t>
        </is>
      </c>
    </row>
    <row r="22125">
      <c r="A22125" s="4" t="inlineStr">
        <is>
          <t xml:space="preserve">Buadi-Insuba</t>
        </is>
      </c>
    </row>
    <row r="22126">
      <c r="A22126" s="4" t="inlineStr">
        <is>
          <t xml:space="preserve">Bubong</t>
        </is>
      </c>
    </row>
    <row r="22127">
      <c r="A22127" s="4" t="inlineStr">
        <is>
          <t xml:space="preserve">Bubonga Guilopa</t>
        </is>
      </c>
    </row>
    <row r="22128">
      <c r="A22128" s="4" t="inlineStr">
        <is>
          <t xml:space="preserve">Cabasaran</t>
        </is>
      </c>
    </row>
    <row r="22129">
      <c r="A22129" s="4" t="inlineStr">
        <is>
          <t xml:space="preserve">Cairatan</t>
        </is>
      </c>
    </row>
    <row r="22130">
      <c r="A22130" s="4" t="inlineStr">
        <is>
          <t xml:space="preserve">Cormatan</t>
        </is>
      </c>
    </row>
    <row r="22131">
      <c r="A22131" s="4" t="inlineStr">
        <is>
          <t xml:space="preserve">Dalama</t>
        </is>
      </c>
    </row>
    <row r="22132">
      <c r="A22132" s="4" t="inlineStr">
        <is>
          <t xml:space="preserve">Dansalan</t>
        </is>
      </c>
    </row>
    <row r="22133">
      <c r="A22133" s="4" t="inlineStr">
        <is>
          <t xml:space="preserve">Dimarao</t>
        </is>
      </c>
    </row>
    <row r="22134">
      <c r="A22134" s="4" t="inlineStr">
        <is>
          <t xml:space="preserve">Guilopa</t>
        </is>
      </c>
    </row>
    <row r="22135">
      <c r="A22135" s="4" t="inlineStr">
        <is>
          <t xml:space="preserve">Ilian</t>
        </is>
      </c>
    </row>
    <row r="22136">
      <c r="A22136" s="4" t="inlineStr">
        <is>
          <t xml:space="preserve">Kitambugun</t>
        </is>
      </c>
    </row>
    <row r="22137">
      <c r="A22137" s="4" t="inlineStr">
        <is>
          <t xml:space="preserve">Lama</t>
        </is>
      </c>
    </row>
    <row r="22138">
      <c r="A22138" s="4" t="inlineStr">
        <is>
          <t xml:space="preserve">Lilod</t>
        </is>
      </c>
    </row>
    <row r="22139">
      <c r="A22139" s="4" t="inlineStr">
        <is>
          <t xml:space="preserve">Lilod Raybalai</t>
        </is>
      </c>
    </row>
    <row r="22140">
      <c r="A22140" s="4" t="inlineStr">
        <is>
          <t xml:space="preserve">Lumbac</t>
        </is>
      </c>
    </row>
    <row r="22141">
      <c r="A22141" s="4" t="inlineStr">
        <is>
          <t xml:space="preserve">Lumbaca Ingud</t>
        </is>
      </c>
    </row>
    <row r="22142">
      <c r="A22142" s="4" t="inlineStr">
        <is>
          <t xml:space="preserve">Madaya</t>
        </is>
      </c>
    </row>
    <row r="22143">
      <c r="A22143" s="4" t="inlineStr">
        <is>
          <t xml:space="preserve">Pindolonan</t>
        </is>
      </c>
    </row>
    <row r="22144">
      <c r="A22144" s="4" t="inlineStr">
        <is>
          <t xml:space="preserve">Poblacion</t>
        </is>
      </c>
    </row>
    <row r="22145">
      <c r="A22145" s="4" t="inlineStr">
        <is>
          <t xml:space="preserve">Salipongan</t>
        </is>
      </c>
    </row>
    <row r="22146">
      <c r="A22146" s="4" t="inlineStr">
        <is>
          <t xml:space="preserve">Sugan</t>
        </is>
      </c>
    </row>
    <row r="22147">
      <c r="A22147" s="4" t="inlineStr">
        <is>
          <t xml:space="preserve">Ayong</t>
        </is>
      </c>
    </row>
    <row r="22148">
      <c r="A22148" s="4" t="inlineStr">
        <is>
          <t xml:space="preserve">Bandara Ingud</t>
        </is>
      </c>
    </row>
    <row r="22149">
      <c r="A22149" s="4" t="inlineStr">
        <is>
          <t xml:space="preserve">Bangon</t>
        </is>
      </c>
    </row>
    <row r="22150">
      <c r="A22150" s="4" t="inlineStr">
        <is>
          <t xml:space="preserve">Biala-an</t>
        </is>
      </c>
    </row>
    <row r="22151">
      <c r="A22151" s="4" t="inlineStr">
        <is>
          <t xml:space="preserve">Diampaca</t>
        </is>
      </c>
    </row>
    <row r="22152">
      <c r="A22152" s="4" t="inlineStr">
        <is>
          <t xml:space="preserve">Guiarong</t>
        </is>
      </c>
    </row>
    <row r="22153">
      <c r="A22153" s="4" t="inlineStr">
        <is>
          <t xml:space="preserve">Ilian</t>
        </is>
      </c>
    </row>
    <row r="22154">
      <c r="A22154" s="4" t="inlineStr">
        <is>
          <t xml:space="preserve">Kalaludan</t>
        </is>
      </c>
    </row>
    <row r="22155">
      <c r="A22155" s="4" t="inlineStr">
        <is>
          <t xml:space="preserve">Linindingan</t>
        </is>
      </c>
    </row>
    <row r="22156">
      <c r="A22156" s="4" t="inlineStr">
        <is>
          <t xml:space="preserve">Madang</t>
        </is>
      </c>
    </row>
    <row r="22157">
      <c r="A22157" s="4" t="inlineStr">
        <is>
          <t xml:space="preserve">Mapantao</t>
        </is>
      </c>
    </row>
    <row r="22158">
      <c r="A22158" s="4" t="inlineStr">
        <is>
          <t xml:space="preserve">Ngingir</t>
        </is>
      </c>
    </row>
    <row r="22159">
      <c r="A22159" s="4" t="inlineStr">
        <is>
          <t xml:space="preserve">Padas</t>
        </is>
      </c>
    </row>
    <row r="22160">
      <c r="A22160" s="4" t="inlineStr">
        <is>
          <t xml:space="preserve">Paigoay</t>
        </is>
      </c>
    </row>
    <row r="22161">
      <c r="A22161" s="4" t="inlineStr">
        <is>
          <t xml:space="preserve">Pinalangca</t>
        </is>
      </c>
    </row>
    <row r="22162">
      <c r="A22162" s="4" t="inlineStr">
        <is>
          <t xml:space="preserve">Poblacion</t>
        </is>
      </c>
    </row>
    <row r="22163">
      <c r="A22163" s="4" t="inlineStr">
        <is>
          <t xml:space="preserve">Rangiran</t>
        </is>
      </c>
    </row>
    <row r="22164">
      <c r="A22164" s="4" t="inlineStr">
        <is>
          <t xml:space="preserve">Rubokun</t>
        </is>
      </c>
    </row>
    <row r="22165">
      <c r="A22165" s="4" t="inlineStr">
        <is>
          <t xml:space="preserve">Aposong</t>
        </is>
      </c>
    </row>
    <row r="22166">
      <c r="A22166" s="4" t="inlineStr">
        <is>
          <t xml:space="preserve">Bagoaingud</t>
        </is>
      </c>
    </row>
    <row r="22167">
      <c r="A22167" s="4" t="inlineStr">
        <is>
          <t xml:space="preserve">Bangco</t>
        </is>
      </c>
    </row>
    <row r="22168">
      <c r="A22168" s="4" t="inlineStr">
        <is>
          <t xml:space="preserve">Bansayan</t>
        </is>
      </c>
    </row>
    <row r="22169">
      <c r="A22169" s="4" t="inlineStr">
        <is>
          <t xml:space="preserve">Basak</t>
        </is>
      </c>
    </row>
    <row r="22170">
      <c r="A22170" s="4" t="inlineStr">
        <is>
          <t xml:space="preserve">Bobo</t>
        </is>
      </c>
    </row>
    <row r="22171">
      <c r="A22171" s="4" t="inlineStr">
        <is>
          <t xml:space="preserve">Bualan</t>
        </is>
      </c>
    </row>
    <row r="22172">
      <c r="A22172" s="4" t="inlineStr">
        <is>
          <t xml:space="preserve">Bubong Ilian</t>
        </is>
      </c>
    </row>
    <row r="22173">
      <c r="A22173" s="4" t="inlineStr">
        <is>
          <t xml:space="preserve">Bubong Tawa-an</t>
        </is>
      </c>
    </row>
    <row r="22174">
      <c r="A22174" s="4" t="inlineStr">
        <is>
          <t xml:space="preserve">Bubonga Mamaanun</t>
        </is>
      </c>
    </row>
    <row r="22175">
      <c r="A22175" s="4" t="inlineStr">
        <is>
          <t xml:space="preserve">Gacap</t>
        </is>
      </c>
    </row>
    <row r="22176">
      <c r="A22176" s="4" t="inlineStr">
        <is>
          <t xml:space="preserve">Ilian</t>
        </is>
      </c>
    </row>
    <row r="22177">
      <c r="A22177" s="4" t="inlineStr">
        <is>
          <t xml:space="preserve">Ilian Poblacion</t>
        </is>
      </c>
    </row>
    <row r="22178">
      <c r="A22178" s="4" t="inlineStr">
        <is>
          <t xml:space="preserve">Kalanganan</t>
        </is>
      </c>
    </row>
    <row r="22179">
      <c r="A22179" s="4" t="inlineStr">
        <is>
          <t xml:space="preserve">Katumbacan</t>
        </is>
      </c>
    </row>
    <row r="22180">
      <c r="A22180" s="4" t="inlineStr">
        <is>
          <t xml:space="preserve">Lininding</t>
        </is>
      </c>
    </row>
    <row r="22181">
      <c r="A22181" s="4" t="inlineStr">
        <is>
          <t xml:space="preserve">Lumbaca Mamaan</t>
        </is>
      </c>
    </row>
    <row r="22182">
      <c r="A22182" s="4" t="inlineStr">
        <is>
          <t xml:space="preserve">Mamaanun</t>
        </is>
      </c>
    </row>
    <row r="22183">
      <c r="A22183" s="4" t="inlineStr">
        <is>
          <t xml:space="preserve">Mentring</t>
        </is>
      </c>
    </row>
    <row r="22184">
      <c r="A22184" s="4" t="inlineStr">
        <is>
          <t xml:space="preserve">Olango</t>
        </is>
      </c>
    </row>
    <row r="22185">
      <c r="A22185" s="4" t="inlineStr">
        <is>
          <t xml:space="preserve">Palacat</t>
        </is>
      </c>
    </row>
    <row r="22186">
      <c r="A22186" s="4" t="inlineStr">
        <is>
          <t xml:space="preserve">Palao</t>
        </is>
      </c>
    </row>
    <row r="22187">
      <c r="A22187" s="4" t="inlineStr">
        <is>
          <t xml:space="preserve">Paling</t>
        </is>
      </c>
    </row>
    <row r="22188">
      <c r="A22188" s="4" t="inlineStr">
        <is>
          <t xml:space="preserve">Pantaon</t>
        </is>
      </c>
    </row>
    <row r="22189">
      <c r="A22189" s="4" t="inlineStr">
        <is>
          <t xml:space="preserve">Pantar</t>
        </is>
      </c>
    </row>
    <row r="22190">
      <c r="A22190" s="4" t="inlineStr">
        <is>
          <t xml:space="preserve">Paridi</t>
        </is>
      </c>
    </row>
    <row r="22191">
      <c r="A22191" s="4" t="inlineStr">
        <is>
          <t xml:space="preserve">Pindolonan</t>
        </is>
      </c>
    </row>
    <row r="22192">
      <c r="A22192" s="4" t="inlineStr">
        <is>
          <t xml:space="preserve">Radapan</t>
        </is>
      </c>
    </row>
    <row r="22193">
      <c r="A22193" s="4" t="inlineStr">
        <is>
          <t xml:space="preserve">Radapan Poblacion</t>
        </is>
      </c>
    </row>
    <row r="22194">
      <c r="A22194" s="4" t="inlineStr">
        <is>
          <t xml:space="preserve">Rantian</t>
        </is>
      </c>
    </row>
    <row r="22195">
      <c r="A22195" s="4" t="inlineStr">
        <is>
          <t xml:space="preserve">Sapingit</t>
        </is>
      </c>
    </row>
    <row r="22196">
      <c r="A22196" s="4" t="inlineStr">
        <is>
          <t xml:space="preserve">Talao</t>
        </is>
      </c>
    </row>
    <row r="22197">
      <c r="A22197" s="4" t="inlineStr">
        <is>
          <t xml:space="preserve">Tambo</t>
        </is>
      </c>
    </row>
    <row r="22198">
      <c r="A22198" s="4" t="inlineStr">
        <is>
          <t xml:space="preserve">Tapocan</t>
        </is>
      </c>
    </row>
    <row r="22199">
      <c r="A22199" s="4" t="inlineStr">
        <is>
          <t xml:space="preserve">Taporug</t>
        </is>
      </c>
    </row>
    <row r="22200">
      <c r="A22200" s="4" t="inlineStr">
        <is>
          <t xml:space="preserve">Tawaan</t>
        </is>
      </c>
    </row>
    <row r="22201">
      <c r="A22201" s="4" t="inlineStr">
        <is>
          <t xml:space="preserve">Udalo</t>
        </is>
      </c>
    </row>
    <row r="22202">
      <c r="A22202" s="4" t="inlineStr">
        <is>
          <t xml:space="preserve">Anas</t>
        </is>
      </c>
    </row>
    <row r="22203">
      <c r="A22203" s="4" t="inlineStr">
        <is>
          <t xml:space="preserve">Bara-as</t>
        </is>
      </c>
    </row>
    <row r="22204">
      <c r="A22204" s="4" t="inlineStr">
        <is>
          <t xml:space="preserve">Biasong</t>
        </is>
      </c>
    </row>
    <row r="22205">
      <c r="A22205" s="4" t="inlineStr">
        <is>
          <t xml:space="preserve">Bulangos</t>
        </is>
      </c>
    </row>
    <row r="22206">
      <c r="A22206" s="4" t="inlineStr">
        <is>
          <t xml:space="preserve">Durian</t>
        </is>
      </c>
    </row>
    <row r="22207">
      <c r="A22207" s="4" t="inlineStr">
        <is>
          <t xml:space="preserve">Ilian</t>
        </is>
      </c>
    </row>
    <row r="22208">
      <c r="A22208" s="4" t="inlineStr">
        <is>
          <t xml:space="preserve">Liangan</t>
        </is>
      </c>
    </row>
    <row r="22209">
      <c r="A22209" s="4" t="inlineStr">
        <is>
          <t xml:space="preserve">Maganding</t>
        </is>
      </c>
    </row>
    <row r="22210">
      <c r="A22210" s="4" t="inlineStr">
        <is>
          <t xml:space="preserve">Maladi</t>
        </is>
      </c>
    </row>
    <row r="22211">
      <c r="A22211" s="4" t="inlineStr">
        <is>
          <t xml:space="preserve">Mapantao</t>
        </is>
      </c>
    </row>
    <row r="22212">
      <c r="A22212" s="4" t="inlineStr">
        <is>
          <t xml:space="preserve">Micalubo</t>
        </is>
      </c>
    </row>
    <row r="22213">
      <c r="A22213" s="4" t="inlineStr">
        <is>
          <t xml:space="preserve">Mimbalawag</t>
        </is>
      </c>
    </row>
    <row r="22214">
      <c r="A22214" s="4" t="inlineStr">
        <is>
          <t xml:space="preserve">Pindolonan</t>
        </is>
      </c>
    </row>
    <row r="22215">
      <c r="A22215" s="4" t="inlineStr">
        <is>
          <t xml:space="preserve">Punong</t>
        </is>
      </c>
    </row>
    <row r="22216">
      <c r="A22216" s="4" t="inlineStr">
        <is>
          <t xml:space="preserve">Ramitan</t>
        </is>
      </c>
    </row>
    <row r="22217">
      <c r="A22217" s="4" t="inlineStr">
        <is>
          <t xml:space="preserve">Torogan</t>
        </is>
      </c>
    </row>
    <row r="22218">
      <c r="A22218" s="4" t="inlineStr">
        <is>
          <t xml:space="preserve">Tual</t>
        </is>
      </c>
    </row>
    <row r="22219">
      <c r="A22219" s="4" t="inlineStr">
        <is>
          <t xml:space="preserve">Tuca</t>
        </is>
      </c>
    </row>
    <row r="22220">
      <c r="A22220" s="4" t="inlineStr">
        <is>
          <t xml:space="preserve">Ubanoban</t>
        </is>
      </c>
    </row>
    <row r="22221">
      <c r="A22221" s="4" t="inlineStr">
        <is>
          <t xml:space="preserve">Ataragadong</t>
        </is>
      </c>
    </row>
    <row r="22222">
      <c r="A22222" s="4" t="inlineStr">
        <is>
          <t xml:space="preserve">Bangon</t>
        </is>
      </c>
    </row>
    <row r="22223">
      <c r="A22223" s="4" t="inlineStr">
        <is>
          <t xml:space="preserve">Bansayan</t>
        </is>
      </c>
    </row>
    <row r="22224">
      <c r="A22224" s="4" t="inlineStr">
        <is>
          <t xml:space="preserve">Bualan</t>
        </is>
      </c>
    </row>
    <row r="22225">
      <c r="A22225" s="4" t="inlineStr">
        <is>
          <t xml:space="preserve">Bubong-Dimunda</t>
        </is>
      </c>
    </row>
    <row r="22226">
      <c r="A22226" s="4" t="inlineStr">
        <is>
          <t xml:space="preserve">Bugaran</t>
        </is>
      </c>
    </row>
    <row r="22227">
      <c r="A22227" s="4" t="inlineStr">
        <is>
          <t xml:space="preserve">Cadayonan</t>
        </is>
      </c>
    </row>
    <row r="22228">
      <c r="A22228" s="4" t="inlineStr">
        <is>
          <t xml:space="preserve">Calilangan Dicala</t>
        </is>
      </c>
    </row>
    <row r="22229">
      <c r="A22229" s="4" t="inlineStr">
        <is>
          <t xml:space="preserve">Calupaan</t>
        </is>
      </c>
    </row>
    <row r="22230">
      <c r="A22230" s="4" t="inlineStr">
        <is>
          <t xml:space="preserve">Dilausan</t>
        </is>
      </c>
    </row>
    <row r="22231">
      <c r="A22231" s="4" t="inlineStr">
        <is>
          <t xml:space="preserve">Dimayon</t>
        </is>
      </c>
    </row>
    <row r="22232">
      <c r="A22232" s="4" t="inlineStr">
        <is>
          <t xml:space="preserve">Dongcoan</t>
        </is>
      </c>
    </row>
    <row r="22233">
      <c r="A22233" s="4" t="inlineStr">
        <is>
          <t xml:space="preserve">Gadongan</t>
        </is>
      </c>
    </row>
    <row r="22234">
      <c r="A22234" s="4" t="inlineStr">
        <is>
          <t xml:space="preserve">Liangan</t>
        </is>
      </c>
    </row>
    <row r="22235">
      <c r="A22235" s="4" t="inlineStr">
        <is>
          <t xml:space="preserve">Lumbac</t>
        </is>
      </c>
    </row>
    <row r="22236">
      <c r="A22236" s="4" t="inlineStr">
        <is>
          <t xml:space="preserve">Lumbaca Ingud</t>
        </is>
      </c>
    </row>
    <row r="22237">
      <c r="A22237" s="4" t="inlineStr">
        <is>
          <t xml:space="preserve">Madanding</t>
        </is>
      </c>
    </row>
    <row r="22238">
      <c r="A22238" s="4" t="inlineStr">
        <is>
          <t xml:space="preserve">Pantao</t>
        </is>
      </c>
    </row>
    <row r="22239">
      <c r="A22239" s="4" t="inlineStr">
        <is>
          <t xml:space="preserve">Poblacion</t>
        </is>
      </c>
    </row>
    <row r="22240">
      <c r="A22240" s="4" t="inlineStr">
        <is>
          <t xml:space="preserve">Punud</t>
        </is>
      </c>
    </row>
    <row r="22241">
      <c r="A22241" s="4" t="inlineStr">
        <is>
          <t xml:space="preserve">Ragayan</t>
        </is>
      </c>
    </row>
    <row r="22242">
      <c r="A22242" s="4" t="inlineStr">
        <is>
          <t xml:space="preserve">Rogan Cairan</t>
        </is>
      </c>
    </row>
    <row r="22243">
      <c r="A22243" s="4" t="inlineStr">
        <is>
          <t xml:space="preserve">Rogan Tandiong Dimayon</t>
        </is>
      </c>
    </row>
    <row r="22244">
      <c r="A22244" s="4" t="inlineStr">
        <is>
          <t xml:space="preserve">Talaguian</t>
        </is>
      </c>
    </row>
    <row r="22245">
      <c r="A22245" s="4" t="inlineStr">
        <is>
          <t xml:space="preserve">Taporog</t>
        </is>
      </c>
    </row>
    <row r="22246">
      <c r="A22246" s="4" t="inlineStr">
        <is>
          <t xml:space="preserve">Badak</t>
        </is>
      </c>
    </row>
    <row r="22247">
      <c r="A22247" s="4" t="inlineStr">
        <is>
          <t xml:space="preserve">Bantayan</t>
        </is>
      </c>
    </row>
    <row r="22248">
      <c r="A22248" s="4" t="inlineStr">
        <is>
          <t xml:space="preserve">Basagad</t>
        </is>
      </c>
    </row>
    <row r="22249">
      <c r="A22249" s="4" t="inlineStr">
        <is>
          <t xml:space="preserve">Bolinsong</t>
        </is>
      </c>
    </row>
    <row r="22250">
      <c r="A22250" s="4" t="inlineStr">
        <is>
          <t xml:space="preserve">Boring</t>
        </is>
      </c>
    </row>
    <row r="22251">
      <c r="A22251" s="4" t="inlineStr">
        <is>
          <t xml:space="preserve">Bualan</t>
        </is>
      </c>
    </row>
    <row r="22252">
      <c r="A22252" s="4" t="inlineStr">
        <is>
          <t xml:space="preserve">Danugan</t>
        </is>
      </c>
    </row>
    <row r="22253">
      <c r="A22253" s="4" t="inlineStr">
        <is>
          <t xml:space="preserve">Dapao</t>
        </is>
      </c>
    </row>
    <row r="22254">
      <c r="A22254" s="4" t="inlineStr">
        <is>
          <t xml:space="preserve">Diamla</t>
        </is>
      </c>
    </row>
    <row r="22255">
      <c r="A22255" s="4" t="inlineStr">
        <is>
          <t xml:space="preserve">Gadongan</t>
        </is>
      </c>
    </row>
    <row r="22256">
      <c r="A22256" s="4" t="inlineStr">
        <is>
          <t xml:space="preserve">Ingud</t>
        </is>
      </c>
    </row>
    <row r="22257">
      <c r="A22257" s="4" t="inlineStr">
        <is>
          <t xml:space="preserve">Linuk</t>
        </is>
      </c>
    </row>
    <row r="22258">
      <c r="A22258" s="4" t="inlineStr">
        <is>
          <t xml:space="preserve">Lumbac</t>
        </is>
      </c>
    </row>
    <row r="22259">
      <c r="A22259" s="4" t="inlineStr">
        <is>
          <t xml:space="preserve">Maligo</t>
        </is>
      </c>
    </row>
    <row r="22260">
      <c r="A22260" s="4" t="inlineStr">
        <is>
          <t xml:space="preserve">Masao</t>
        </is>
      </c>
    </row>
    <row r="22261">
      <c r="A22261" s="4" t="inlineStr">
        <is>
          <t xml:space="preserve">Notong</t>
        </is>
      </c>
    </row>
    <row r="22262">
      <c r="A22262" s="4" t="inlineStr">
        <is>
          <t xml:space="preserve">Porug</t>
        </is>
      </c>
    </row>
    <row r="22263">
      <c r="A22263" s="4" t="inlineStr">
        <is>
          <t xml:space="preserve">Romagondong</t>
        </is>
      </c>
    </row>
    <row r="22264">
      <c r="A22264" s="4" t="inlineStr">
        <is>
          <t xml:space="preserve">Tambo</t>
        </is>
      </c>
    </row>
    <row r="22265">
      <c r="A22265" s="4" t="inlineStr">
        <is>
          <t xml:space="preserve">Tamlang</t>
        </is>
      </c>
    </row>
    <row r="22266">
      <c r="A22266" s="4" t="inlineStr">
        <is>
          <t xml:space="preserve">Tomarompong</t>
        </is>
      </c>
    </row>
    <row r="22267">
      <c r="A22267" s="4" t="inlineStr">
        <is>
          <t xml:space="preserve">Tuka</t>
        </is>
      </c>
    </row>
    <row r="22268">
      <c r="A22268" s="4" t="inlineStr">
        <is>
          <t xml:space="preserve">Yaran</t>
        </is>
      </c>
    </row>
    <row r="22269">
      <c r="A22269" s="4" t="inlineStr">
        <is>
          <t xml:space="preserve">Alinun</t>
        </is>
      </c>
    </row>
    <row r="22270">
      <c r="A22270" s="4" t="inlineStr">
        <is>
          <t xml:space="preserve">Bagoaingud</t>
        </is>
      </c>
    </row>
    <row r="22271">
      <c r="A22271" s="4" t="inlineStr">
        <is>
          <t xml:space="preserve">Basak Maito</t>
        </is>
      </c>
    </row>
    <row r="22272">
      <c r="A22272" s="4" t="inlineStr">
        <is>
          <t xml:space="preserve">Batangan</t>
        </is>
      </c>
    </row>
    <row r="22273">
      <c r="A22273" s="4" t="inlineStr">
        <is>
          <t xml:space="preserve">Bubong</t>
        </is>
      </c>
    </row>
    <row r="22274">
      <c r="A22274" s="4" t="inlineStr">
        <is>
          <t xml:space="preserve">Cadayon</t>
        </is>
      </c>
    </row>
    <row r="22275">
      <c r="A22275" s="4" t="inlineStr">
        <is>
          <t xml:space="preserve">Cadingilan</t>
        </is>
      </c>
    </row>
    <row r="22276">
      <c r="A22276" s="4" t="inlineStr">
        <is>
          <t xml:space="preserve">Comonal</t>
        </is>
      </c>
    </row>
    <row r="22277">
      <c r="A22277" s="4" t="inlineStr">
        <is>
          <t xml:space="preserve">Dilausan</t>
        </is>
      </c>
    </row>
    <row r="22278">
      <c r="A22278" s="4" t="inlineStr">
        <is>
          <t xml:space="preserve">Dilimbayan</t>
        </is>
      </c>
    </row>
    <row r="22279">
      <c r="A22279" s="4" t="inlineStr">
        <is>
          <t xml:space="preserve">Gadongan</t>
        </is>
      </c>
    </row>
    <row r="22280">
      <c r="A22280" s="4" t="inlineStr">
        <is>
          <t xml:space="preserve">Limogao</t>
        </is>
      </c>
    </row>
    <row r="22281">
      <c r="A22281" s="4" t="inlineStr">
        <is>
          <t xml:space="preserve">Linao</t>
        </is>
      </c>
    </row>
    <row r="22282">
      <c r="A22282" s="4" t="inlineStr">
        <is>
          <t xml:space="preserve">Lumbac Toros</t>
        </is>
      </c>
    </row>
    <row r="22283">
      <c r="A22283" s="4" t="inlineStr">
        <is>
          <t xml:space="preserve">Lumbayanague</t>
        </is>
      </c>
    </row>
    <row r="22284">
      <c r="A22284" s="4" t="inlineStr">
        <is>
          <t xml:space="preserve">Maliwanag</t>
        </is>
      </c>
    </row>
    <row r="22285">
      <c r="A22285" s="4" t="inlineStr">
        <is>
          <t xml:space="preserve">Mapantao</t>
        </is>
      </c>
    </row>
    <row r="22286">
      <c r="A22286" s="4" t="inlineStr">
        <is>
          <t xml:space="preserve">Mipaga</t>
        </is>
      </c>
    </row>
    <row r="22287">
      <c r="A22287" s="4" t="inlineStr">
        <is>
          <t xml:space="preserve">Natangcopan</t>
        </is>
      </c>
    </row>
    <row r="22288">
      <c r="A22288" s="4" t="inlineStr">
        <is>
          <t xml:space="preserve">Pagalamatan</t>
        </is>
      </c>
    </row>
    <row r="22289">
      <c r="A22289" s="4" t="inlineStr">
        <is>
          <t xml:space="preserve">Pamacotan</t>
        </is>
      </c>
    </row>
    <row r="22290">
      <c r="A22290" s="4" t="inlineStr">
        <is>
          <t xml:space="preserve">Panggao</t>
        </is>
      </c>
    </row>
    <row r="22291">
      <c r="A22291" s="4" t="inlineStr">
        <is>
          <t xml:space="preserve">Pantao Raya</t>
        </is>
      </c>
    </row>
    <row r="22292">
      <c r="A22292" s="4" t="inlineStr">
        <is>
          <t xml:space="preserve">Pantaon</t>
        </is>
      </c>
    </row>
    <row r="22293">
      <c r="A22293" s="4" t="inlineStr">
        <is>
          <t xml:space="preserve">Patpangkat</t>
        </is>
      </c>
    </row>
    <row r="22294">
      <c r="A22294" s="4" t="inlineStr">
        <is>
          <t xml:space="preserve">Pawak</t>
        </is>
      </c>
    </row>
    <row r="22295">
      <c r="A22295" s="4" t="inlineStr">
        <is>
          <t xml:space="preserve">Pindolonan</t>
        </is>
      </c>
    </row>
    <row r="22296">
      <c r="A22296" s="4" t="inlineStr">
        <is>
          <t xml:space="preserve">Poblacion</t>
        </is>
      </c>
    </row>
    <row r="22297">
      <c r="A22297" s="4" t="inlineStr">
        <is>
          <t xml:space="preserve">Salocad</t>
        </is>
      </c>
    </row>
    <row r="22298">
      <c r="A22298" s="4" t="inlineStr">
        <is>
          <t xml:space="preserve">Sungcod</t>
        </is>
      </c>
    </row>
    <row r="22299">
      <c r="A22299" s="4" t="inlineStr">
        <is>
          <t xml:space="preserve">Bacayawan</t>
        </is>
      </c>
    </row>
    <row r="22300">
      <c r="A22300" s="4" t="inlineStr">
        <is>
          <t xml:space="preserve">Buta</t>
        </is>
      </c>
    </row>
    <row r="22301">
      <c r="A22301" s="4" t="inlineStr">
        <is>
          <t xml:space="preserve">Dinganun Guilopa</t>
        </is>
      </c>
    </row>
    <row r="22302">
      <c r="A22302" s="4" t="inlineStr">
        <is>
          <t xml:space="preserve">Lumbac</t>
        </is>
      </c>
    </row>
    <row r="22303">
      <c r="A22303" s="4" t="inlineStr">
        <is>
          <t xml:space="preserve">Malalis</t>
        </is>
      </c>
    </row>
    <row r="22304">
      <c r="A22304" s="4" t="inlineStr">
        <is>
          <t xml:space="preserve">Pagalongan</t>
        </is>
      </c>
    </row>
    <row r="22305">
      <c r="A22305" s="4" t="inlineStr">
        <is>
          <t xml:space="preserve">Tagoranao</t>
        </is>
      </c>
    </row>
    <row r="22306">
      <c r="A22306" s="4" t="inlineStr">
        <is>
          <t xml:space="preserve">Bagoaingud</t>
        </is>
      </c>
    </row>
    <row r="22307">
      <c r="A22307" s="4" t="inlineStr">
        <is>
          <t xml:space="preserve">Bantalan</t>
        </is>
      </c>
    </row>
    <row r="22308">
      <c r="A22308" s="4" t="inlineStr">
        <is>
          <t xml:space="preserve">Bayog</t>
        </is>
      </c>
    </row>
    <row r="22309">
      <c r="A22309" s="4" t="inlineStr">
        <is>
          <t xml:space="preserve">Cadayonan</t>
        </is>
      </c>
    </row>
    <row r="22310">
      <c r="A22310" s="4" t="inlineStr">
        <is>
          <t xml:space="preserve">Dagonalan</t>
        </is>
      </c>
    </row>
    <row r="22311">
      <c r="A22311" s="4" t="inlineStr">
        <is>
          <t xml:space="preserve">Dimalama</t>
        </is>
      </c>
    </row>
    <row r="22312">
      <c r="A22312" s="4" t="inlineStr">
        <is>
          <t xml:space="preserve">Gayakay</t>
        </is>
      </c>
    </row>
    <row r="22313">
      <c r="A22313" s="4" t="inlineStr">
        <is>
          <t xml:space="preserve">Inodaran</t>
        </is>
      </c>
    </row>
    <row r="22314">
      <c r="A22314" s="4" t="inlineStr">
        <is>
          <t xml:space="preserve">Kalilangan</t>
        </is>
      </c>
    </row>
    <row r="22315">
      <c r="A22315" s="4" t="inlineStr">
        <is>
          <t xml:space="preserve">Kianibong</t>
        </is>
      </c>
    </row>
    <row r="22316">
      <c r="A22316" s="4" t="inlineStr">
        <is>
          <t xml:space="preserve">Kingan</t>
        </is>
      </c>
    </row>
    <row r="22317">
      <c r="A22317" s="4" t="inlineStr">
        <is>
          <t xml:space="preserve">Kitaon</t>
        </is>
      </c>
    </row>
    <row r="22318">
      <c r="A22318" s="4" t="inlineStr">
        <is>
          <t xml:space="preserve">Maimbaguiang</t>
        </is>
      </c>
    </row>
    <row r="22319">
      <c r="A22319" s="4" t="inlineStr">
        <is>
          <t xml:space="preserve">Malinao</t>
        </is>
      </c>
    </row>
    <row r="22320">
      <c r="A22320" s="4" t="inlineStr">
        <is>
          <t xml:space="preserve">Malingon</t>
        </is>
      </c>
    </row>
    <row r="22321">
      <c r="A22321" s="4" t="inlineStr">
        <is>
          <t xml:space="preserve">Mama-an Pagalongan</t>
        </is>
      </c>
    </row>
    <row r="22322">
      <c r="A22322" s="4" t="inlineStr">
        <is>
          <t xml:space="preserve">Marawi</t>
        </is>
      </c>
    </row>
    <row r="22323">
      <c r="A22323" s="4" t="inlineStr">
        <is>
          <t xml:space="preserve">Sigayan</t>
        </is>
      </c>
    </row>
    <row r="22324">
      <c r="A22324" s="4" t="inlineStr">
        <is>
          <t xml:space="preserve">Tagoloan Poblacion</t>
        </is>
      </c>
    </row>
    <row r="22325">
      <c r="A22325" s="4" t="inlineStr">
        <is>
          <t xml:space="preserve">Balutmadiar</t>
        </is>
      </c>
    </row>
    <row r="22326">
      <c r="A22326" s="4" t="inlineStr">
        <is>
          <t xml:space="preserve">Bangon</t>
        </is>
      </c>
    </row>
    <row r="22327">
      <c r="A22327" s="4" t="inlineStr">
        <is>
          <t xml:space="preserve">Beruar</t>
        </is>
      </c>
    </row>
    <row r="22328">
      <c r="A22328" s="4" t="inlineStr">
        <is>
          <t xml:space="preserve">Bocalan</t>
        </is>
      </c>
    </row>
    <row r="22329">
      <c r="A22329" s="4" t="inlineStr">
        <is>
          <t xml:space="preserve">Cabasaran</t>
        </is>
      </c>
    </row>
    <row r="22330">
      <c r="A22330" s="4" t="inlineStr">
        <is>
          <t xml:space="preserve">Dasomalong</t>
        </is>
      </c>
    </row>
    <row r="22331">
      <c r="A22331" s="4" t="inlineStr">
        <is>
          <t xml:space="preserve">Dilausan</t>
        </is>
      </c>
    </row>
    <row r="22332">
      <c r="A22332" s="4" t="inlineStr">
        <is>
          <t xml:space="preserve">Ginaopan</t>
        </is>
      </c>
    </row>
    <row r="22333">
      <c r="A22333" s="4" t="inlineStr">
        <is>
          <t xml:space="preserve">Lalabuan</t>
        </is>
      </c>
    </row>
    <row r="22334">
      <c r="A22334" s="4" t="inlineStr">
        <is>
          <t xml:space="preserve">Lilod Tamparan</t>
        </is>
      </c>
    </row>
    <row r="22335">
      <c r="A22335" s="4" t="inlineStr">
        <is>
          <t xml:space="preserve">Lilod Tubok</t>
        </is>
      </c>
    </row>
    <row r="22336">
      <c r="A22336" s="4" t="inlineStr">
        <is>
          <t xml:space="preserve">Lindongan</t>
        </is>
      </c>
    </row>
    <row r="22337">
      <c r="A22337" s="4" t="inlineStr">
        <is>
          <t xml:space="preserve">Linuk</t>
        </is>
      </c>
    </row>
    <row r="22338">
      <c r="A22338" s="4" t="inlineStr">
        <is>
          <t xml:space="preserve">Linuk Oriental</t>
        </is>
      </c>
    </row>
    <row r="22339">
      <c r="A22339" s="4" t="inlineStr">
        <is>
          <t xml:space="preserve">Lumbac</t>
        </is>
      </c>
    </row>
    <row r="22340">
      <c r="A22340" s="4" t="inlineStr">
        <is>
          <t xml:space="preserve">Lumbaca Ingud</t>
        </is>
      </c>
    </row>
    <row r="22341">
      <c r="A22341" s="4" t="inlineStr">
        <is>
          <t xml:space="preserve">Lumbaca Lilod</t>
        </is>
      </c>
    </row>
    <row r="22342">
      <c r="A22342" s="4" t="inlineStr">
        <is>
          <t xml:space="preserve">Lumbacaingud South</t>
        </is>
      </c>
    </row>
    <row r="22343">
      <c r="A22343" s="4" t="inlineStr">
        <is>
          <t xml:space="preserve">Maidan Linuk</t>
        </is>
      </c>
    </row>
    <row r="22344">
      <c r="A22344" s="4" t="inlineStr">
        <is>
          <t xml:space="preserve">Mala-abangon</t>
        </is>
      </c>
    </row>
    <row r="22345">
      <c r="A22345" s="4" t="inlineStr">
        <is>
          <t xml:space="preserve">Maliwanag</t>
        </is>
      </c>
    </row>
    <row r="22346">
      <c r="A22346" s="4" t="inlineStr">
        <is>
          <t xml:space="preserve">Mariatao Datu</t>
        </is>
      </c>
    </row>
    <row r="22347">
      <c r="A22347" s="4" t="inlineStr">
        <is>
          <t xml:space="preserve">Minanga</t>
        </is>
      </c>
    </row>
    <row r="22348">
      <c r="A22348" s="4" t="inlineStr">
        <is>
          <t xml:space="preserve">Miondas</t>
        </is>
      </c>
    </row>
    <row r="22349">
      <c r="A22349" s="4" t="inlineStr">
        <is>
          <t xml:space="preserve">New Lumbacaingud</t>
        </is>
      </c>
    </row>
    <row r="22350">
      <c r="A22350" s="4" t="inlineStr">
        <is>
          <t xml:space="preserve">Occidental Linuk</t>
        </is>
      </c>
    </row>
    <row r="22351">
      <c r="A22351" s="4" t="inlineStr">
        <is>
          <t xml:space="preserve">Pagalamatan Linuk</t>
        </is>
      </c>
    </row>
    <row r="22352">
      <c r="A22352" s="4" t="inlineStr">
        <is>
          <t xml:space="preserve">Pagayawan</t>
        </is>
      </c>
    </row>
    <row r="22353">
      <c r="A22353" s="4" t="inlineStr">
        <is>
          <t xml:space="preserve">Picarabawan</t>
        </is>
      </c>
    </row>
    <row r="22354">
      <c r="A22354" s="4" t="inlineStr">
        <is>
          <t xml:space="preserve">Pimbago-Pagalongan</t>
        </is>
      </c>
    </row>
    <row r="22355">
      <c r="A22355" s="4" t="inlineStr">
        <is>
          <t xml:space="preserve">Pindolonan Mariatao Sarip</t>
        </is>
      </c>
    </row>
    <row r="22356">
      <c r="A22356" s="4" t="inlineStr">
        <is>
          <t xml:space="preserve">Poblacion I</t>
        </is>
      </c>
    </row>
    <row r="22357">
      <c r="A22357" s="4" t="inlineStr">
        <is>
          <t xml:space="preserve">Poblacion II</t>
        </is>
      </c>
    </row>
    <row r="22358">
      <c r="A22358" s="4" t="inlineStr">
        <is>
          <t xml:space="preserve">Poblacion III</t>
        </is>
      </c>
    </row>
    <row r="22359">
      <c r="A22359" s="4" t="inlineStr">
        <is>
          <t xml:space="preserve">Poblacion IV</t>
        </is>
      </c>
    </row>
    <row r="22360">
      <c r="A22360" s="4" t="inlineStr">
        <is>
          <t xml:space="preserve">Raya Buadi Barao</t>
        </is>
      </c>
    </row>
    <row r="22361">
      <c r="A22361" s="4" t="inlineStr">
        <is>
          <t xml:space="preserve">Raya Niondas</t>
        </is>
      </c>
    </row>
    <row r="22362">
      <c r="A22362" s="4" t="inlineStr">
        <is>
          <t xml:space="preserve">Raya Tamparan</t>
        </is>
      </c>
    </row>
    <row r="22363">
      <c r="A22363" s="4" t="inlineStr">
        <is>
          <t xml:space="preserve">Salongabanding</t>
        </is>
      </c>
    </row>
    <row r="22364">
      <c r="A22364" s="4" t="inlineStr">
        <is>
          <t xml:space="preserve">Saminunggay</t>
        </is>
      </c>
    </row>
    <row r="22365">
      <c r="A22365" s="4" t="inlineStr">
        <is>
          <t xml:space="preserve">Talub</t>
        </is>
      </c>
    </row>
    <row r="22366">
      <c r="A22366" s="4" t="inlineStr">
        <is>
          <t xml:space="preserve">Tatayawan North</t>
        </is>
      </c>
    </row>
    <row r="22367">
      <c r="A22367" s="4" t="inlineStr">
        <is>
          <t xml:space="preserve">Tatayawan South</t>
        </is>
      </c>
    </row>
    <row r="22368">
      <c r="A22368" s="4" t="inlineStr">
        <is>
          <t xml:space="preserve">Tubok</t>
        </is>
      </c>
    </row>
    <row r="22369">
      <c r="A22369" s="4" t="inlineStr">
        <is>
          <t xml:space="preserve">Bandera Buisan</t>
        </is>
      </c>
    </row>
    <row r="22370">
      <c r="A22370" s="4" t="inlineStr">
        <is>
          <t xml:space="preserve">Boriongan</t>
        </is>
      </c>
    </row>
    <row r="22371">
      <c r="A22371" s="4" t="inlineStr">
        <is>
          <t xml:space="preserve">Borowa</t>
        </is>
      </c>
    </row>
    <row r="22372">
      <c r="A22372" s="4" t="inlineStr">
        <is>
          <t xml:space="preserve">Buadi Amao</t>
        </is>
      </c>
    </row>
    <row r="22373">
      <c r="A22373" s="4" t="inlineStr">
        <is>
          <t xml:space="preserve">Buadi Amunta</t>
        </is>
      </c>
    </row>
    <row r="22374">
      <c r="A22374" s="4" t="inlineStr">
        <is>
          <t xml:space="preserve">Buadi Amunud</t>
        </is>
      </c>
    </row>
    <row r="22375">
      <c r="A22375" s="4" t="inlineStr">
        <is>
          <t xml:space="preserve">Buadi Arorao</t>
        </is>
      </c>
    </row>
    <row r="22376">
      <c r="A22376" s="4" t="inlineStr">
        <is>
          <t xml:space="preserve">Buadi Atopa</t>
        </is>
      </c>
    </row>
    <row r="22377">
      <c r="A22377" s="4" t="inlineStr">
        <is>
          <t xml:space="preserve">Buadi Dayomangga</t>
        </is>
      </c>
    </row>
    <row r="22378">
      <c r="A22378" s="4" t="inlineStr">
        <is>
          <t xml:space="preserve">Buadi Dingun</t>
        </is>
      </c>
    </row>
    <row r="22379">
      <c r="A22379" s="4" t="inlineStr">
        <is>
          <t xml:space="preserve">Buadi Ongcalo</t>
        </is>
      </c>
    </row>
    <row r="22380">
      <c r="A22380" s="4" t="inlineStr">
        <is>
          <t xml:space="preserve">Bucalan</t>
        </is>
      </c>
    </row>
    <row r="22381">
      <c r="A22381" s="4" t="inlineStr">
        <is>
          <t xml:space="preserve">Cadayonan Bagumbayan</t>
        </is>
      </c>
    </row>
    <row r="22382">
      <c r="A22382" s="4" t="inlineStr">
        <is>
          <t xml:space="preserve">Caramat</t>
        </is>
      </c>
    </row>
    <row r="22383">
      <c r="A22383" s="4" t="inlineStr">
        <is>
          <t xml:space="preserve">Carandangan Calopaan</t>
        </is>
      </c>
    </row>
    <row r="22384">
      <c r="A22384" s="4" t="inlineStr">
        <is>
          <t xml:space="preserve">Datu Ma-as</t>
        </is>
      </c>
    </row>
    <row r="22385">
      <c r="A22385" s="4" t="inlineStr">
        <is>
          <t xml:space="preserve">Dilabayan</t>
        </is>
      </c>
    </row>
    <row r="22386">
      <c r="A22386" s="4" t="inlineStr">
        <is>
          <t xml:space="preserve">Dimayon</t>
        </is>
      </c>
    </row>
    <row r="22387">
      <c r="A22387" s="4" t="inlineStr">
        <is>
          <t xml:space="preserve">Gapao Balindong</t>
        </is>
      </c>
    </row>
    <row r="22388">
      <c r="A22388" s="4" t="inlineStr">
        <is>
          <t xml:space="preserve">Ilian</t>
        </is>
      </c>
    </row>
    <row r="22389">
      <c r="A22389" s="4" t="inlineStr">
        <is>
          <t xml:space="preserve">Lumasa</t>
        </is>
      </c>
    </row>
    <row r="22390">
      <c r="A22390" s="4" t="inlineStr">
        <is>
          <t xml:space="preserve">Lumasa Proper</t>
        </is>
      </c>
    </row>
    <row r="22391">
      <c r="A22391" s="4" t="inlineStr">
        <is>
          <t xml:space="preserve">Lumbac Bagoaingud</t>
        </is>
      </c>
    </row>
    <row r="22392">
      <c r="A22392" s="4" t="inlineStr">
        <is>
          <t xml:space="preserve">Lumbac Bubong Maindang</t>
        </is>
      </c>
    </row>
    <row r="22393">
      <c r="A22393" s="4" t="inlineStr">
        <is>
          <t xml:space="preserve">Lumbac Pitakus</t>
        </is>
      </c>
    </row>
    <row r="22394">
      <c r="A22394" s="4" t="inlineStr">
        <is>
          <t xml:space="preserve">Malungun</t>
        </is>
      </c>
    </row>
    <row r="22395">
      <c r="A22395" s="4" t="inlineStr">
        <is>
          <t xml:space="preserve">Mangayao</t>
        </is>
      </c>
    </row>
    <row r="22396">
      <c r="A22396" s="4" t="inlineStr">
        <is>
          <t xml:space="preserve">Maruhom</t>
        </is>
      </c>
    </row>
    <row r="22397">
      <c r="A22397" s="4" t="inlineStr">
        <is>
          <t xml:space="preserve">Masolun</t>
        </is>
      </c>
    </row>
    <row r="22398">
      <c r="A22398" s="4" t="inlineStr">
        <is>
          <t xml:space="preserve">Moriatao Loksa Datu</t>
        </is>
      </c>
    </row>
    <row r="22399">
      <c r="A22399" s="4" t="inlineStr">
        <is>
          <t xml:space="preserve">Pagalamatan</t>
        </is>
      </c>
    </row>
    <row r="22400">
      <c r="A22400" s="4" t="inlineStr">
        <is>
          <t xml:space="preserve">Pindolonan</t>
        </is>
      </c>
    </row>
    <row r="22401">
      <c r="A22401" s="4" t="inlineStr">
        <is>
          <t xml:space="preserve">Pitakus</t>
        </is>
      </c>
    </row>
    <row r="22402">
      <c r="A22402" s="4" t="inlineStr">
        <is>
          <t xml:space="preserve">Ririk</t>
        </is>
      </c>
    </row>
    <row r="22403">
      <c r="A22403" s="4" t="inlineStr">
        <is>
          <t xml:space="preserve">Salipongan</t>
        </is>
      </c>
    </row>
    <row r="22404">
      <c r="A22404" s="4" t="inlineStr">
        <is>
          <t xml:space="preserve">Sambolawan</t>
        </is>
      </c>
    </row>
    <row r="22405">
      <c r="A22405" s="4" t="inlineStr">
        <is>
          <t xml:space="preserve">Samporna Salamatollah</t>
        </is>
      </c>
    </row>
    <row r="22406">
      <c r="A22406" s="4" t="inlineStr">
        <is>
          <t xml:space="preserve">Sigayan Proper</t>
        </is>
      </c>
    </row>
    <row r="22407">
      <c r="A22407" s="4" t="inlineStr">
        <is>
          <t xml:space="preserve">Somiorang Bandingun</t>
        </is>
      </c>
    </row>
    <row r="22408">
      <c r="A22408" s="4" t="inlineStr">
        <is>
          <t xml:space="preserve">Sunding</t>
        </is>
      </c>
    </row>
    <row r="22409">
      <c r="A22409" s="4" t="inlineStr">
        <is>
          <t xml:space="preserve">Sunggod</t>
        </is>
      </c>
    </row>
    <row r="22410">
      <c r="A22410" s="4" t="inlineStr">
        <is>
          <t xml:space="preserve">Supangan</t>
        </is>
      </c>
    </row>
    <row r="22411">
      <c r="A22411" s="4" t="inlineStr">
        <is>
          <t xml:space="preserve">Tupa-an Buadiatupa</t>
        </is>
      </c>
    </row>
    <row r="22412">
      <c r="A22412" s="4" t="inlineStr">
        <is>
          <t xml:space="preserve">Alog</t>
        </is>
      </c>
    </row>
    <row r="22413">
      <c r="A22413" s="4" t="inlineStr">
        <is>
          <t xml:space="preserve">Bagiangun</t>
        </is>
      </c>
    </row>
    <row r="22414">
      <c r="A22414" s="4" t="inlineStr">
        <is>
          <t xml:space="preserve">Beta</t>
        </is>
      </c>
    </row>
    <row r="22415">
      <c r="A22415" s="4" t="inlineStr">
        <is>
          <t xml:space="preserve">Campo</t>
        </is>
      </c>
    </row>
    <row r="22416">
      <c r="A22416" s="4" t="inlineStr">
        <is>
          <t xml:space="preserve">Datumanong</t>
        </is>
      </c>
    </row>
    <row r="22417">
      <c r="A22417" s="4" t="inlineStr">
        <is>
          <t xml:space="preserve">Dinaigan</t>
        </is>
      </c>
    </row>
    <row r="22418">
      <c r="A22418" s="4" t="inlineStr">
        <is>
          <t xml:space="preserve">Gadongan</t>
        </is>
      </c>
    </row>
    <row r="22419">
      <c r="A22419" s="4" t="inlineStr">
        <is>
          <t xml:space="preserve">Gaput</t>
        </is>
      </c>
    </row>
    <row r="22420">
      <c r="A22420" s="4" t="inlineStr">
        <is>
          <t xml:space="preserve">Guiarong</t>
        </is>
      </c>
    </row>
    <row r="22421">
      <c r="A22421" s="4" t="inlineStr">
        <is>
          <t xml:space="preserve">Madaya</t>
        </is>
      </c>
    </row>
    <row r="22422">
      <c r="A22422" s="4" t="inlineStr">
        <is>
          <t xml:space="preserve">Malaganding</t>
        </is>
      </c>
    </row>
    <row r="22423">
      <c r="A22423" s="4" t="inlineStr">
        <is>
          <t xml:space="preserve">Metadicop</t>
        </is>
      </c>
    </row>
    <row r="22424">
      <c r="A22424" s="4" t="inlineStr">
        <is>
          <t xml:space="preserve">Mindamudag</t>
        </is>
      </c>
    </row>
    <row r="22425">
      <c r="A22425" s="4" t="inlineStr">
        <is>
          <t xml:space="preserve">Pagalamatan</t>
        </is>
      </c>
    </row>
    <row r="22426">
      <c r="A22426" s="4" t="inlineStr">
        <is>
          <t xml:space="preserve">Paigoay-Pimbataan</t>
        </is>
      </c>
    </row>
    <row r="22427">
      <c r="A22427" s="4" t="inlineStr">
        <is>
          <t xml:space="preserve">Poblacion</t>
        </is>
      </c>
    </row>
    <row r="22428">
      <c r="A22428" s="4" t="inlineStr">
        <is>
          <t xml:space="preserve">Polo</t>
        </is>
      </c>
    </row>
    <row r="22429">
      <c r="A22429" s="4" t="inlineStr">
        <is>
          <t xml:space="preserve">Riantaran</t>
        </is>
      </c>
    </row>
    <row r="22430">
      <c r="A22430" s="4" t="inlineStr">
        <is>
          <t xml:space="preserve">Tangcal</t>
        </is>
      </c>
    </row>
    <row r="22431">
      <c r="A22431" s="4" t="inlineStr">
        <is>
          <t xml:space="preserve">Tubaran Proper</t>
        </is>
      </c>
    </row>
    <row r="22432">
      <c r="A22432" s="4" t="inlineStr">
        <is>
          <t xml:space="preserve">Wago</t>
        </is>
      </c>
    </row>
    <row r="22433">
      <c r="A22433" s="4" t="inlineStr">
        <is>
          <t xml:space="preserve">Bagoaingud</t>
        </is>
      </c>
    </row>
    <row r="22434">
      <c r="A22434" s="4" t="inlineStr">
        <is>
          <t xml:space="preserve">Buadi Alawang</t>
        </is>
      </c>
    </row>
    <row r="22435">
      <c r="A22435" s="4" t="inlineStr">
        <is>
          <t xml:space="preserve">Buadi Dico</t>
        </is>
      </c>
    </row>
    <row r="22436">
      <c r="A22436" s="4" t="inlineStr">
        <is>
          <t xml:space="preserve">Bubong</t>
        </is>
      </c>
    </row>
    <row r="22437">
      <c r="A22437" s="4" t="inlineStr">
        <is>
          <t xml:space="preserve">Campong Talao</t>
        </is>
      </c>
    </row>
    <row r="22438">
      <c r="A22438" s="4" t="inlineStr">
        <is>
          <t xml:space="preserve">Cayagan</t>
        </is>
      </c>
    </row>
    <row r="22439">
      <c r="A22439" s="4" t="inlineStr">
        <is>
          <t xml:space="preserve">Dandanun</t>
        </is>
      </c>
    </row>
    <row r="22440">
      <c r="A22440" s="4" t="inlineStr">
        <is>
          <t xml:space="preserve">Dilimbayan</t>
        </is>
      </c>
    </row>
    <row r="22441">
      <c r="A22441" s="4" t="inlineStr">
        <is>
          <t xml:space="preserve">Gurain</t>
        </is>
      </c>
    </row>
    <row r="22442">
      <c r="A22442" s="4" t="inlineStr">
        <is>
          <t xml:space="preserve">Lumbac</t>
        </is>
      </c>
    </row>
    <row r="22443">
      <c r="A22443" s="4" t="inlineStr">
        <is>
          <t xml:space="preserve">Maidan</t>
        </is>
      </c>
    </row>
    <row r="22444">
      <c r="A22444" s="4" t="inlineStr">
        <is>
          <t xml:space="preserve">Mapantao</t>
        </is>
      </c>
    </row>
    <row r="22445">
      <c r="A22445" s="4" t="inlineStr">
        <is>
          <t xml:space="preserve">Pagalamatan</t>
        </is>
      </c>
    </row>
    <row r="22446">
      <c r="A22446" s="4" t="inlineStr">
        <is>
          <t xml:space="preserve">Pandiaranao</t>
        </is>
      </c>
    </row>
    <row r="22447">
      <c r="A22447" s="4" t="inlineStr">
        <is>
          <t xml:space="preserve">Pindolonan I</t>
        </is>
      </c>
    </row>
    <row r="22448">
      <c r="A22448" s="4" t="inlineStr">
        <is>
          <t xml:space="preserve">Pindolonan II</t>
        </is>
      </c>
    </row>
    <row r="22449">
      <c r="A22449" s="4" t="inlineStr">
        <is>
          <t xml:space="preserve">Poblacion</t>
        </is>
      </c>
    </row>
    <row r="22450">
      <c r="A22450" s="4" t="inlineStr">
        <is>
          <t xml:space="preserve">Putad</t>
        </is>
      </c>
    </row>
    <row r="22451">
      <c r="A22451" s="4" t="inlineStr">
        <is>
          <t xml:space="preserve">Raya</t>
        </is>
      </c>
    </row>
    <row r="22452">
      <c r="A22452" s="4" t="inlineStr">
        <is>
          <t xml:space="preserve">Sugod I</t>
        </is>
      </c>
    </row>
    <row r="22453">
      <c r="A22453" s="4" t="inlineStr">
        <is>
          <t xml:space="preserve">Sugod Mawatan</t>
        </is>
      </c>
    </row>
    <row r="22454">
      <c r="A22454" s="4" t="inlineStr">
        <is>
          <t xml:space="preserve">Sumbaga Rogong</t>
        </is>
      </c>
    </row>
    <row r="22455">
      <c r="A22455" s="4" t="inlineStr">
        <is>
          <t xml:space="preserve">Tangcal</t>
        </is>
      </c>
    </row>
    <row r="22456">
      <c r="A22456" s="4" t="inlineStr">
        <is>
          <t xml:space="preserve">Amoyong</t>
        </is>
      </c>
    </row>
    <row r="22457">
      <c r="A22457" s="4" t="inlineStr">
        <is>
          <t xml:space="preserve">Balatin</t>
        </is>
      </c>
    </row>
    <row r="22458">
      <c r="A22458" s="4" t="inlineStr">
        <is>
          <t xml:space="preserve">Banga</t>
        </is>
      </c>
    </row>
    <row r="22459">
      <c r="A22459" s="4" t="inlineStr">
        <is>
          <t xml:space="preserve">Bo-ot</t>
        </is>
      </c>
    </row>
    <row r="22460">
      <c r="A22460" s="4" t="inlineStr">
        <is>
          <t xml:space="preserve">Buntongun</t>
        </is>
      </c>
    </row>
    <row r="22461">
      <c r="A22461" s="4" t="inlineStr">
        <is>
          <t xml:space="preserve">Cebuano Group</t>
        </is>
      </c>
    </row>
    <row r="22462">
      <c r="A22462" s="4" t="inlineStr">
        <is>
          <t xml:space="preserve">Christian Village</t>
        </is>
      </c>
    </row>
    <row r="22463">
      <c r="A22463" s="4" t="inlineStr">
        <is>
          <t xml:space="preserve">Eastern Wao</t>
        </is>
      </c>
    </row>
    <row r="22464">
      <c r="A22464" s="4" t="inlineStr">
        <is>
          <t xml:space="preserve">Extension Poblacion</t>
        </is>
      </c>
    </row>
    <row r="22465">
      <c r="A22465" s="4" t="inlineStr">
        <is>
          <t xml:space="preserve">Gata</t>
        </is>
      </c>
    </row>
    <row r="22466">
      <c r="A22466" s="4" t="inlineStr">
        <is>
          <t xml:space="preserve">Kabatangan</t>
        </is>
      </c>
    </row>
    <row r="22467">
      <c r="A22467" s="4" t="inlineStr">
        <is>
          <t xml:space="preserve">Kadingilan</t>
        </is>
      </c>
    </row>
    <row r="22468">
      <c r="A22468" s="4" t="inlineStr">
        <is>
          <t xml:space="preserve">Katutungan</t>
        </is>
      </c>
    </row>
    <row r="22469">
      <c r="A22469" s="4" t="inlineStr">
        <is>
          <t xml:space="preserve">Kilikili East</t>
        </is>
      </c>
    </row>
    <row r="22470">
      <c r="A22470" s="4" t="inlineStr">
        <is>
          <t xml:space="preserve">Kilikili West</t>
        </is>
      </c>
    </row>
    <row r="22471">
      <c r="A22471" s="4" t="inlineStr">
        <is>
          <t xml:space="preserve">Malaigang</t>
        </is>
      </c>
    </row>
    <row r="22472">
      <c r="A22472" s="4" t="inlineStr">
        <is>
          <t xml:space="preserve">Manila Group</t>
        </is>
      </c>
    </row>
    <row r="22473">
      <c r="A22473" s="4" t="inlineStr">
        <is>
          <t xml:space="preserve">Milaya</t>
        </is>
      </c>
    </row>
    <row r="22474">
      <c r="A22474" s="4" t="inlineStr">
        <is>
          <t xml:space="preserve">Mimbuaya</t>
        </is>
      </c>
    </row>
    <row r="22475">
      <c r="A22475" s="4" t="inlineStr">
        <is>
          <t xml:space="preserve">Muslim Village</t>
        </is>
      </c>
    </row>
    <row r="22476">
      <c r="A22476" s="4" t="inlineStr">
        <is>
          <t xml:space="preserve">Pagalongan</t>
        </is>
      </c>
    </row>
    <row r="22477">
      <c r="A22477" s="4" t="inlineStr">
        <is>
          <t xml:space="preserve">Panang</t>
        </is>
      </c>
    </row>
    <row r="22478">
      <c r="A22478" s="4" t="inlineStr">
        <is>
          <t xml:space="preserve">Park Area</t>
        </is>
      </c>
    </row>
    <row r="22479">
      <c r="A22479" s="4" t="inlineStr">
        <is>
          <t xml:space="preserve">Pilintangan</t>
        </is>
      </c>
    </row>
    <row r="22480">
      <c r="A22480" s="4" t="inlineStr">
        <is>
          <t xml:space="preserve">Serran Village</t>
        </is>
      </c>
    </row>
    <row r="22481">
      <c r="A22481" s="4" t="inlineStr">
        <is>
          <t xml:space="preserve">Western Wao</t>
        </is>
      </c>
    </row>
    <row r="22482">
      <c r="A22482" s="4" t="inlineStr">
        <is>
          <t xml:space="preserve">Alangilan</t>
        </is>
      </c>
    </row>
    <row r="22483">
      <c r="A22483" s="4" t="inlineStr">
        <is>
          <t xml:space="preserve">Anibongon</t>
        </is>
      </c>
    </row>
    <row r="22484">
      <c r="A22484" s="4" t="inlineStr">
        <is>
          <t xml:space="preserve">Bagacay</t>
        </is>
      </c>
    </row>
    <row r="22485">
      <c r="A22485" s="4" t="inlineStr">
        <is>
          <t xml:space="preserve">Bahay</t>
        </is>
      </c>
    </row>
    <row r="22486">
      <c r="A22486" s="4" t="inlineStr">
        <is>
          <t xml:space="preserve">Balinsasayao</t>
        </is>
      </c>
    </row>
    <row r="22487">
      <c r="A22487" s="4" t="inlineStr">
        <is>
          <t xml:space="preserve">Balocawe</t>
        </is>
      </c>
    </row>
    <row r="22488">
      <c r="A22488" s="4" t="inlineStr">
        <is>
          <t xml:space="preserve">Balocawehay</t>
        </is>
      </c>
    </row>
    <row r="22489">
      <c r="A22489" s="4" t="inlineStr">
        <is>
          <t xml:space="preserve">Barayong</t>
        </is>
      </c>
    </row>
    <row r="22490">
      <c r="A22490" s="4" t="inlineStr">
        <is>
          <t xml:space="preserve">Bayabas</t>
        </is>
      </c>
    </row>
    <row r="22491">
      <c r="A22491" s="4" t="inlineStr">
        <is>
          <t xml:space="preserve">Bito</t>
        </is>
      </c>
    </row>
    <row r="22492">
      <c r="A22492" s="4" t="inlineStr">
        <is>
          <t xml:space="preserve">Buaya</t>
        </is>
      </c>
    </row>
    <row r="22493">
      <c r="A22493" s="4" t="inlineStr">
        <is>
          <t xml:space="preserve">Buenavista</t>
        </is>
      </c>
    </row>
    <row r="22494">
      <c r="A22494" s="4" t="inlineStr">
        <is>
          <t xml:space="preserve">Bulak</t>
        </is>
      </c>
    </row>
    <row r="22495">
      <c r="A22495" s="4" t="inlineStr">
        <is>
          <t xml:space="preserve">Bunga</t>
        </is>
      </c>
    </row>
    <row r="22496">
      <c r="A22496" s="4" t="inlineStr">
        <is>
          <t xml:space="preserve">Buntay</t>
        </is>
      </c>
    </row>
    <row r="22497">
      <c r="A22497" s="4" t="inlineStr">
        <is>
          <t xml:space="preserve">Burubud-an</t>
        </is>
      </c>
    </row>
    <row r="22498">
      <c r="A22498" s="4" t="inlineStr">
        <is>
          <t xml:space="preserve">Cadac-an</t>
        </is>
      </c>
    </row>
    <row r="22499">
      <c r="A22499" s="4" t="inlineStr">
        <is>
          <t xml:space="preserve">Cagbolo</t>
        </is>
      </c>
    </row>
    <row r="22500">
      <c r="A22500" s="4" t="inlineStr">
        <is>
          <t xml:space="preserve">Can-aporong</t>
        </is>
      </c>
    </row>
    <row r="22501">
      <c r="A22501" s="4" t="inlineStr">
        <is>
          <t xml:space="preserve">Can-uguib</t>
        </is>
      </c>
    </row>
    <row r="22502">
      <c r="A22502" s="4" t="inlineStr">
        <is>
          <t xml:space="preserve">Canmarating</t>
        </is>
      </c>
    </row>
    <row r="22503">
      <c r="A22503" s="4" t="inlineStr">
        <is>
          <t xml:space="preserve">Capilian</t>
        </is>
      </c>
    </row>
    <row r="22504">
      <c r="A22504" s="4" t="inlineStr">
        <is>
          <t xml:space="preserve">Combis</t>
        </is>
      </c>
    </row>
    <row r="22505">
      <c r="A22505" s="4" t="inlineStr">
        <is>
          <t xml:space="preserve">Dingle</t>
        </is>
      </c>
    </row>
    <row r="22506">
      <c r="A22506" s="4" t="inlineStr">
        <is>
          <t xml:space="preserve">Guintagbucan</t>
        </is>
      </c>
    </row>
    <row r="22507">
      <c r="A22507" s="4" t="inlineStr">
        <is>
          <t xml:space="preserve">Hampipila</t>
        </is>
      </c>
    </row>
    <row r="22508">
      <c r="A22508" s="4" t="inlineStr">
        <is>
          <t xml:space="preserve">Katipunan</t>
        </is>
      </c>
    </row>
    <row r="22509">
      <c r="A22509" s="4" t="inlineStr">
        <is>
          <t xml:space="preserve">Kikilo</t>
        </is>
      </c>
    </row>
    <row r="22510">
      <c r="A22510" s="4" t="inlineStr">
        <is>
          <t xml:space="preserve">Laray</t>
        </is>
      </c>
    </row>
    <row r="22511">
      <c r="A22511" s="4" t="inlineStr">
        <is>
          <t xml:space="preserve">Lawa-an</t>
        </is>
      </c>
    </row>
    <row r="22512">
      <c r="A22512" s="4" t="inlineStr">
        <is>
          <t xml:space="preserve">Libertad</t>
        </is>
      </c>
    </row>
    <row r="22513">
      <c r="A22513" s="4" t="inlineStr">
        <is>
          <t xml:space="preserve">Loyonsawang</t>
        </is>
      </c>
    </row>
    <row r="22514">
      <c r="A22514" s="4" t="inlineStr">
        <is>
          <t xml:space="preserve">Mag-atubang</t>
        </is>
      </c>
    </row>
    <row r="22515">
      <c r="A22515" s="4" t="inlineStr">
        <is>
          <t xml:space="preserve">Mahagna</t>
        </is>
      </c>
    </row>
    <row r="22516">
      <c r="A22516" s="4" t="inlineStr">
        <is>
          <t xml:space="preserve">Mahayahay</t>
        </is>
      </c>
    </row>
    <row r="22517">
      <c r="A22517" s="4" t="inlineStr">
        <is>
          <t xml:space="preserve">Maitum</t>
        </is>
      </c>
    </row>
    <row r="22518">
      <c r="A22518" s="4" t="inlineStr">
        <is>
          <t xml:space="preserve">Malaguicay</t>
        </is>
      </c>
    </row>
    <row r="22519">
      <c r="A22519" s="4" t="inlineStr">
        <is>
          <t xml:space="preserve">Matagnao</t>
        </is>
      </c>
    </row>
    <row r="22520">
      <c r="A22520" s="4" t="inlineStr">
        <is>
          <t xml:space="preserve">Nalibunan</t>
        </is>
      </c>
    </row>
    <row r="22521">
      <c r="A22521" s="4" t="inlineStr">
        <is>
          <t xml:space="preserve">Nebga</t>
        </is>
      </c>
    </row>
    <row r="22522">
      <c r="A22522" s="4" t="inlineStr">
        <is>
          <t xml:space="preserve">New Taligue</t>
        </is>
      </c>
    </row>
    <row r="22523">
      <c r="A22523" s="4" t="inlineStr">
        <is>
          <t xml:space="preserve">Odiongan</t>
        </is>
      </c>
    </row>
    <row r="22524">
      <c r="A22524" s="4" t="inlineStr">
        <is>
          <t xml:space="preserve">Old Taligue</t>
        </is>
      </c>
    </row>
    <row r="22525">
      <c r="A22525" s="4" t="inlineStr">
        <is>
          <t xml:space="preserve">Pagsang-an</t>
        </is>
      </c>
    </row>
    <row r="22526">
      <c r="A22526" s="4" t="inlineStr">
        <is>
          <t xml:space="preserve">Paguite</t>
        </is>
      </c>
    </row>
    <row r="22527">
      <c r="A22527" s="4" t="inlineStr">
        <is>
          <t xml:space="preserve">Parasanon</t>
        </is>
      </c>
    </row>
    <row r="22528">
      <c r="A22528" s="4" t="inlineStr">
        <is>
          <t xml:space="preserve">Picas Sur</t>
        </is>
      </c>
    </row>
    <row r="22529">
      <c r="A22529" s="4" t="inlineStr">
        <is>
          <t xml:space="preserve">Pilar</t>
        </is>
      </c>
    </row>
    <row r="22530">
      <c r="A22530" s="4" t="inlineStr">
        <is>
          <t xml:space="preserve">Pinamanagan</t>
        </is>
      </c>
    </row>
    <row r="22531">
      <c r="A22531" s="4" t="inlineStr">
        <is>
          <t xml:space="preserve">Salvacion</t>
        </is>
      </c>
    </row>
    <row r="22532">
      <c r="A22532" s="4" t="inlineStr">
        <is>
          <t xml:space="preserve">San Francisco</t>
        </is>
      </c>
    </row>
    <row r="22533">
      <c r="A22533" s="4" t="inlineStr">
        <is>
          <t xml:space="preserve">San Isidro</t>
        </is>
      </c>
    </row>
    <row r="22534">
      <c r="A22534" s="4" t="inlineStr">
        <is>
          <t xml:space="preserve">San Roque</t>
        </is>
      </c>
    </row>
    <row r="22535">
      <c r="A22535" s="4" t="inlineStr">
        <is>
          <t xml:space="preserve">Santa Fe</t>
        </is>
      </c>
    </row>
    <row r="22536">
      <c r="A22536" s="4" t="inlineStr">
        <is>
          <t xml:space="preserve">Santa Lucia</t>
        </is>
      </c>
    </row>
    <row r="22537">
      <c r="A22537" s="4" t="inlineStr">
        <is>
          <t xml:space="preserve">Santo Niño</t>
        </is>
      </c>
    </row>
    <row r="22538">
      <c r="A22538" s="4" t="inlineStr">
        <is>
          <t xml:space="preserve">Tabigue</t>
        </is>
      </c>
    </row>
    <row r="22539">
      <c r="A22539" s="4" t="inlineStr">
        <is>
          <t xml:space="preserve">Tadoc</t>
        </is>
      </c>
    </row>
    <row r="22540">
      <c r="A22540" s="4" t="inlineStr">
        <is>
          <t xml:space="preserve">Tib-o</t>
        </is>
      </c>
    </row>
    <row r="22541">
      <c r="A22541" s="4" t="inlineStr">
        <is>
          <t xml:space="preserve">Tinalian</t>
        </is>
      </c>
    </row>
    <row r="22542">
      <c r="A22542" s="4" t="inlineStr">
        <is>
          <t xml:space="preserve">Tinocolan</t>
        </is>
      </c>
    </row>
    <row r="22543">
      <c r="A22543" s="4" t="inlineStr">
        <is>
          <t xml:space="preserve">Tuy-a</t>
        </is>
      </c>
    </row>
    <row r="22544">
      <c r="A22544" s="4" t="inlineStr">
        <is>
          <t xml:space="preserve">Victory</t>
        </is>
      </c>
    </row>
    <row r="22545">
      <c r="A22545" s="4" t="inlineStr">
        <is>
          <t xml:space="preserve">Aslum</t>
        </is>
      </c>
    </row>
    <row r="22546">
      <c r="A22546" s="4" t="inlineStr">
        <is>
          <t xml:space="preserve">Astorga</t>
        </is>
      </c>
    </row>
    <row r="22547">
      <c r="A22547" s="4" t="inlineStr">
        <is>
          <t xml:space="preserve">Bato</t>
        </is>
      </c>
    </row>
    <row r="22548">
      <c r="A22548" s="4" t="inlineStr">
        <is>
          <t xml:space="preserve">Binongto-an</t>
        </is>
      </c>
    </row>
    <row r="22549">
      <c r="A22549" s="4" t="inlineStr">
        <is>
          <t xml:space="preserve">Binotong</t>
        </is>
      </c>
    </row>
    <row r="22550">
      <c r="A22550" s="4" t="inlineStr">
        <is>
          <t xml:space="preserve">Blumentritt</t>
        </is>
      </c>
    </row>
    <row r="22551">
      <c r="A22551" s="4" t="inlineStr">
        <is>
          <t xml:space="preserve">Bobonon</t>
        </is>
      </c>
    </row>
    <row r="22552">
      <c r="A22552" s="4" t="inlineStr">
        <is>
          <t xml:space="preserve">Borseth</t>
        </is>
      </c>
    </row>
    <row r="22553">
      <c r="A22553" s="4" t="inlineStr">
        <is>
          <t xml:space="preserve">Buenavista</t>
        </is>
      </c>
    </row>
    <row r="22554">
      <c r="A22554" s="4" t="inlineStr">
        <is>
          <t xml:space="preserve">Bugho</t>
        </is>
      </c>
    </row>
    <row r="22555">
      <c r="A22555" s="4" t="inlineStr">
        <is>
          <t xml:space="preserve">Buri</t>
        </is>
      </c>
    </row>
    <row r="22556">
      <c r="A22556" s="4" t="inlineStr">
        <is>
          <t xml:space="preserve">Cabadsan</t>
        </is>
      </c>
    </row>
    <row r="22557">
      <c r="A22557" s="4" t="inlineStr">
        <is>
          <t xml:space="preserve">Calaasan</t>
        </is>
      </c>
    </row>
    <row r="22558">
      <c r="A22558" s="4" t="inlineStr">
        <is>
          <t xml:space="preserve">Cambahanon</t>
        </is>
      </c>
    </row>
    <row r="22559">
      <c r="A22559" s="4" t="inlineStr">
        <is>
          <t xml:space="preserve">Cambolao</t>
        </is>
      </c>
    </row>
    <row r="22560">
      <c r="A22560" s="4" t="inlineStr">
        <is>
          <t xml:space="preserve">Canvertudes</t>
        </is>
      </c>
    </row>
    <row r="22561">
      <c r="A22561" s="4" t="inlineStr">
        <is>
          <t xml:space="preserve">Capiz</t>
        </is>
      </c>
    </row>
    <row r="22562">
      <c r="A22562" s="4" t="inlineStr">
        <is>
          <t xml:space="preserve">Cavite</t>
        </is>
      </c>
    </row>
    <row r="22563">
      <c r="A22563" s="4" t="inlineStr">
        <is>
          <t xml:space="preserve">Cogon</t>
        </is>
      </c>
    </row>
    <row r="22564">
      <c r="A22564" s="4" t="inlineStr">
        <is>
          <t xml:space="preserve">Dapdap</t>
        </is>
      </c>
    </row>
    <row r="22565">
      <c r="A22565" s="4" t="inlineStr">
        <is>
          <t xml:space="preserve">Divisoria</t>
        </is>
      </c>
    </row>
    <row r="22566">
      <c r="A22566" s="4" t="inlineStr">
        <is>
          <t xml:space="preserve">Ekiran</t>
        </is>
      </c>
    </row>
    <row r="22567">
      <c r="A22567" s="4" t="inlineStr">
        <is>
          <t xml:space="preserve">Hinapolan</t>
        </is>
      </c>
    </row>
    <row r="22568">
      <c r="A22568" s="4" t="inlineStr">
        <is>
          <t xml:space="preserve">Holy Child I</t>
        </is>
      </c>
    </row>
    <row r="22569">
      <c r="A22569" s="4" t="inlineStr">
        <is>
          <t xml:space="preserve">Holy Child II</t>
        </is>
      </c>
    </row>
    <row r="22570">
      <c r="A22570" s="4" t="inlineStr">
        <is>
          <t xml:space="preserve">Hubang</t>
        </is>
      </c>
    </row>
    <row r="22571">
      <c r="A22571" s="4" t="inlineStr">
        <is>
          <t xml:space="preserve">Hupit</t>
        </is>
      </c>
    </row>
    <row r="22572">
      <c r="A22572" s="4" t="inlineStr">
        <is>
          <t xml:space="preserve">Langit</t>
        </is>
      </c>
    </row>
    <row r="22573">
      <c r="A22573" s="4" t="inlineStr">
        <is>
          <t xml:space="preserve">Lingayon</t>
        </is>
      </c>
    </row>
    <row r="22574">
      <c r="A22574" s="4" t="inlineStr">
        <is>
          <t xml:space="preserve">Lourdes</t>
        </is>
      </c>
    </row>
    <row r="22575">
      <c r="A22575" s="4" t="inlineStr">
        <is>
          <t xml:space="preserve">Lukay</t>
        </is>
      </c>
    </row>
    <row r="22576">
      <c r="A22576" s="4" t="inlineStr">
        <is>
          <t xml:space="preserve">Magsaysay</t>
        </is>
      </c>
    </row>
    <row r="22577">
      <c r="A22577" s="4" t="inlineStr">
        <is>
          <t xml:space="preserve">Milagrosa</t>
        </is>
      </c>
    </row>
    <row r="22578">
      <c r="A22578" s="4" t="inlineStr">
        <is>
          <t xml:space="preserve">Mudboron</t>
        </is>
      </c>
    </row>
    <row r="22579">
      <c r="A22579" s="4" t="inlineStr">
        <is>
          <t xml:space="preserve">P. Barrantes</t>
        </is>
      </c>
    </row>
    <row r="22580">
      <c r="A22580" s="4" t="inlineStr">
        <is>
          <t xml:space="preserve">Pepita</t>
        </is>
      </c>
    </row>
    <row r="22581">
      <c r="A22581" s="4" t="inlineStr">
        <is>
          <t xml:space="preserve">Peñalosa</t>
        </is>
      </c>
    </row>
    <row r="22582">
      <c r="A22582" s="4" t="inlineStr">
        <is>
          <t xml:space="preserve">Salvacion</t>
        </is>
      </c>
    </row>
    <row r="22583">
      <c r="A22583" s="4" t="inlineStr">
        <is>
          <t xml:space="preserve">Salvacion Poblacion</t>
        </is>
      </c>
    </row>
    <row r="22584">
      <c r="A22584" s="4" t="inlineStr">
        <is>
          <t xml:space="preserve">San Antonio</t>
        </is>
      </c>
    </row>
    <row r="22585">
      <c r="A22585" s="4" t="inlineStr">
        <is>
          <t xml:space="preserve">San Antonio Pob.</t>
        </is>
      </c>
    </row>
    <row r="22586">
      <c r="A22586" s="4" t="inlineStr">
        <is>
          <t xml:space="preserve">San Diego</t>
        </is>
      </c>
    </row>
    <row r="22587">
      <c r="A22587" s="4" t="inlineStr">
        <is>
          <t xml:space="preserve">San Francisco East</t>
        </is>
      </c>
    </row>
    <row r="22588">
      <c r="A22588" s="4" t="inlineStr">
        <is>
          <t xml:space="preserve">San Francisco West</t>
        </is>
      </c>
    </row>
    <row r="22589">
      <c r="A22589" s="4" t="inlineStr">
        <is>
          <t xml:space="preserve">San Isidro</t>
        </is>
      </c>
    </row>
    <row r="22590">
      <c r="A22590" s="4" t="inlineStr">
        <is>
          <t xml:space="preserve">San Pedro</t>
        </is>
      </c>
    </row>
    <row r="22591">
      <c r="A22591" s="4" t="inlineStr">
        <is>
          <t xml:space="preserve">San Roque</t>
        </is>
      </c>
    </row>
    <row r="22592">
      <c r="A22592" s="4" t="inlineStr">
        <is>
          <t xml:space="preserve">San Vicente</t>
        </is>
      </c>
    </row>
    <row r="22593">
      <c r="A22593" s="4" t="inlineStr">
        <is>
          <t xml:space="preserve">Santiago</t>
        </is>
      </c>
    </row>
    <row r="22594">
      <c r="A22594" s="4" t="inlineStr">
        <is>
          <t xml:space="preserve">Santo Niño</t>
        </is>
      </c>
    </row>
    <row r="22595">
      <c r="A22595" s="4" t="inlineStr">
        <is>
          <t xml:space="preserve">Santol</t>
        </is>
      </c>
    </row>
    <row r="22596">
      <c r="A22596" s="4" t="inlineStr">
        <is>
          <t xml:space="preserve">Tabangohay</t>
        </is>
      </c>
    </row>
    <row r="22597">
      <c r="A22597" s="4" t="inlineStr">
        <is>
          <t xml:space="preserve">Tombo</t>
        </is>
      </c>
    </row>
    <row r="22598">
      <c r="A22598" s="4" t="inlineStr">
        <is>
          <t xml:space="preserve">Veteranos</t>
        </is>
      </c>
    </row>
    <row r="22599">
      <c r="A22599" s="4" t="inlineStr">
        <is>
          <t xml:space="preserve">Antipolo</t>
        </is>
      </c>
    </row>
    <row r="22600">
      <c r="A22600" s="4" t="inlineStr">
        <is>
          <t xml:space="preserve">Balugo</t>
        </is>
      </c>
    </row>
    <row r="22601">
      <c r="A22601" s="4" t="inlineStr">
        <is>
          <t xml:space="preserve">Benolho</t>
        </is>
      </c>
    </row>
    <row r="22602">
      <c r="A22602" s="4" t="inlineStr">
        <is>
          <t xml:space="preserve">Cambalading</t>
        </is>
      </c>
    </row>
    <row r="22603">
      <c r="A22603" s="4" t="inlineStr">
        <is>
          <t xml:space="preserve">Damula-an</t>
        </is>
      </c>
    </row>
    <row r="22604">
      <c r="A22604" s="4" t="inlineStr">
        <is>
          <t xml:space="preserve">Doña Maria</t>
        </is>
      </c>
    </row>
    <row r="22605">
      <c r="A22605" s="4" t="inlineStr">
        <is>
          <t xml:space="preserve">Mahayag</t>
        </is>
      </c>
    </row>
    <row r="22606">
      <c r="A22606" s="4" t="inlineStr">
        <is>
          <t xml:space="preserve">Mahayahay</t>
        </is>
      </c>
    </row>
    <row r="22607">
      <c r="A22607" s="4" t="inlineStr">
        <is>
          <t xml:space="preserve">Poblacion</t>
        </is>
      </c>
    </row>
    <row r="22608">
      <c r="A22608" s="4" t="inlineStr">
        <is>
          <t xml:space="preserve">Salvacion</t>
        </is>
      </c>
    </row>
    <row r="22609">
      <c r="A22609" s="4" t="inlineStr">
        <is>
          <t xml:space="preserve">San Pedro</t>
        </is>
      </c>
    </row>
    <row r="22610">
      <c r="A22610" s="4" t="inlineStr">
        <is>
          <t xml:space="preserve">Seguinon</t>
        </is>
      </c>
    </row>
    <row r="22611">
      <c r="A22611" s="4" t="inlineStr">
        <is>
          <t xml:space="preserve">Sherwood</t>
        </is>
      </c>
    </row>
    <row r="22612">
      <c r="A22612" s="4" t="inlineStr">
        <is>
          <t xml:space="preserve">Tabgas</t>
        </is>
      </c>
    </row>
    <row r="22613">
      <c r="A22613" s="4" t="inlineStr">
        <is>
          <t xml:space="preserve">Talisayan</t>
        </is>
      </c>
    </row>
    <row r="22614">
      <c r="A22614" s="4" t="inlineStr">
        <is>
          <t xml:space="preserve">Tinag-an</t>
        </is>
      </c>
    </row>
    <row r="22615">
      <c r="A22615" s="4" t="inlineStr">
        <is>
          <t xml:space="preserve">Bacong</t>
        </is>
      </c>
    </row>
    <row r="22616">
      <c r="A22616" s="4" t="inlineStr">
        <is>
          <t xml:space="preserve">Bagong Silang</t>
        </is>
      </c>
    </row>
    <row r="22617">
      <c r="A22617" s="4" t="inlineStr">
        <is>
          <t xml:space="preserve">Biasong</t>
        </is>
      </c>
    </row>
    <row r="22618">
      <c r="A22618" s="4" t="inlineStr">
        <is>
          <t xml:space="preserve">Gov. E. Jaro</t>
        </is>
      </c>
    </row>
    <row r="22619">
      <c r="A22619" s="4" t="inlineStr">
        <is>
          <t xml:space="preserve">Guintigui-an</t>
        </is>
      </c>
    </row>
    <row r="22620">
      <c r="A22620" s="4" t="inlineStr">
        <is>
          <t xml:space="preserve">Lukay</t>
        </is>
      </c>
    </row>
    <row r="22621">
      <c r="A22621" s="4" t="inlineStr">
        <is>
          <t xml:space="preserve">Magcasuang</t>
        </is>
      </c>
    </row>
    <row r="22622">
      <c r="A22622" s="4" t="inlineStr">
        <is>
          <t xml:space="preserve">Malibago</t>
        </is>
      </c>
    </row>
    <row r="22623">
      <c r="A22623" s="4" t="inlineStr">
        <is>
          <t xml:space="preserve">Naga-asan</t>
        </is>
      </c>
    </row>
    <row r="22624">
      <c r="A22624" s="4" t="inlineStr">
        <is>
          <t xml:space="preserve">Pagsulhugon</t>
        </is>
      </c>
    </row>
    <row r="22625">
      <c r="A22625" s="4" t="inlineStr">
        <is>
          <t xml:space="preserve">Planza</t>
        </is>
      </c>
    </row>
    <row r="22626">
      <c r="A22626" s="4" t="inlineStr">
        <is>
          <t xml:space="preserve">Poblacion District I</t>
        </is>
      </c>
    </row>
    <row r="22627">
      <c r="A22627" s="4" t="inlineStr">
        <is>
          <t xml:space="preserve">Poblacion District II</t>
        </is>
      </c>
    </row>
    <row r="22628">
      <c r="A22628" s="4" t="inlineStr">
        <is>
          <t xml:space="preserve">Poblacion District III</t>
        </is>
      </c>
    </row>
    <row r="22629">
      <c r="A22629" s="4" t="inlineStr">
        <is>
          <t xml:space="preserve">Poblacion District IV</t>
        </is>
      </c>
    </row>
    <row r="22630">
      <c r="A22630" s="4" t="inlineStr">
        <is>
          <t xml:space="preserve">Rizal I</t>
        </is>
      </c>
    </row>
    <row r="22631">
      <c r="A22631" s="4" t="inlineStr">
        <is>
          <t xml:space="preserve">Rizal II</t>
        </is>
      </c>
    </row>
    <row r="22632">
      <c r="A22632" s="4" t="inlineStr">
        <is>
          <t xml:space="preserve">San Agustin</t>
        </is>
      </c>
    </row>
    <row r="22633">
      <c r="A22633" s="4" t="inlineStr">
        <is>
          <t xml:space="preserve">San Isidro</t>
        </is>
      </c>
    </row>
    <row r="22634">
      <c r="A22634" s="4" t="inlineStr">
        <is>
          <t xml:space="preserve">San Ricardo</t>
        </is>
      </c>
    </row>
    <row r="22635">
      <c r="A22635" s="4" t="inlineStr">
        <is>
          <t xml:space="preserve">Sangputan</t>
        </is>
      </c>
    </row>
    <row r="22636">
      <c r="A22636" s="4" t="inlineStr">
        <is>
          <t xml:space="preserve">Taguite</t>
        </is>
      </c>
    </row>
    <row r="22637">
      <c r="A22637" s="4" t="inlineStr">
        <is>
          <t xml:space="preserve">Uban</t>
        </is>
      </c>
    </row>
    <row r="22638">
      <c r="A22638" s="4" t="inlineStr">
        <is>
          <t xml:space="preserve">Victory</t>
        </is>
      </c>
    </row>
    <row r="22639">
      <c r="A22639" s="4" t="inlineStr">
        <is>
          <t xml:space="preserve">Villa Magsaysay</t>
        </is>
      </c>
    </row>
    <row r="22640">
      <c r="A22640" s="4" t="inlineStr">
        <is>
          <t xml:space="preserve">Abango</t>
        </is>
      </c>
    </row>
    <row r="22641">
      <c r="A22641" s="4" t="inlineStr">
        <is>
          <t xml:space="preserve">Amahit</t>
        </is>
      </c>
    </row>
    <row r="22642">
      <c r="A22642" s="4" t="inlineStr">
        <is>
          <t xml:space="preserve">Balire</t>
        </is>
      </c>
    </row>
    <row r="22643">
      <c r="A22643" s="4" t="inlineStr">
        <is>
          <t xml:space="preserve">Balud</t>
        </is>
      </c>
    </row>
    <row r="22644">
      <c r="A22644" s="4" t="inlineStr">
        <is>
          <t xml:space="preserve">Bukid</t>
        </is>
      </c>
    </row>
    <row r="22645">
      <c r="A22645" s="4" t="inlineStr">
        <is>
          <t xml:space="preserve">Bulod</t>
        </is>
      </c>
    </row>
    <row r="22646">
      <c r="A22646" s="4" t="inlineStr">
        <is>
          <t xml:space="preserve">Busay</t>
        </is>
      </c>
    </row>
    <row r="22647">
      <c r="A22647" s="4" t="inlineStr">
        <is>
          <t xml:space="preserve">Cabarasan</t>
        </is>
      </c>
    </row>
    <row r="22648">
      <c r="A22648" s="4" t="inlineStr">
        <is>
          <t xml:space="preserve">Cabolo-an</t>
        </is>
      </c>
    </row>
    <row r="22649">
      <c r="A22649" s="4" t="inlineStr">
        <is>
          <t xml:space="preserve">Calingcaguing</t>
        </is>
      </c>
    </row>
    <row r="22650">
      <c r="A22650" s="4" t="inlineStr">
        <is>
          <t xml:space="preserve">Can-isak</t>
        </is>
      </c>
    </row>
    <row r="22651">
      <c r="A22651" s="4" t="inlineStr">
        <is>
          <t xml:space="preserve">Canomantag</t>
        </is>
      </c>
    </row>
    <row r="22652">
      <c r="A22652" s="4" t="inlineStr">
        <is>
          <t xml:space="preserve">Cuta</t>
        </is>
      </c>
    </row>
    <row r="22653">
      <c r="A22653" s="4" t="inlineStr">
        <is>
          <t xml:space="preserve">Domogdog</t>
        </is>
      </c>
    </row>
    <row r="22654">
      <c r="A22654" s="4" t="inlineStr">
        <is>
          <t xml:space="preserve">Duka</t>
        </is>
      </c>
    </row>
    <row r="22655">
      <c r="A22655" s="4" t="inlineStr">
        <is>
          <t xml:space="preserve">Guindaohan</t>
        </is>
      </c>
    </row>
    <row r="22656">
      <c r="A22656" s="4" t="inlineStr">
        <is>
          <t xml:space="preserve">Hiagsam</t>
        </is>
      </c>
    </row>
    <row r="22657">
      <c r="A22657" s="4" t="inlineStr">
        <is>
          <t xml:space="preserve">Hilaba</t>
        </is>
      </c>
    </row>
    <row r="22658">
      <c r="A22658" s="4" t="inlineStr">
        <is>
          <t xml:space="preserve">Hinugayan</t>
        </is>
      </c>
    </row>
    <row r="22659">
      <c r="A22659" s="4" t="inlineStr">
        <is>
          <t xml:space="preserve">Ibag</t>
        </is>
      </c>
    </row>
    <row r="22660">
      <c r="A22660" s="4" t="inlineStr">
        <is>
          <t xml:space="preserve">Minuhang</t>
        </is>
      </c>
    </row>
    <row r="22661">
      <c r="A22661" s="4" t="inlineStr">
        <is>
          <t xml:space="preserve">Minuswang</t>
        </is>
      </c>
    </row>
    <row r="22662">
      <c r="A22662" s="4" t="inlineStr">
        <is>
          <t xml:space="preserve">Pikas</t>
        </is>
      </c>
    </row>
    <row r="22663">
      <c r="A22663" s="4" t="inlineStr">
        <is>
          <t xml:space="preserve">Pitogo</t>
        </is>
      </c>
    </row>
    <row r="22664">
      <c r="A22664" s="4" t="inlineStr">
        <is>
          <t xml:space="preserve">Poblacion Dist. I</t>
        </is>
      </c>
    </row>
    <row r="22665">
      <c r="A22665" s="4" t="inlineStr">
        <is>
          <t xml:space="preserve">Poblacion Dist. II</t>
        </is>
      </c>
    </row>
    <row r="22666">
      <c r="A22666" s="4" t="inlineStr">
        <is>
          <t xml:space="preserve">Poblacion Dist. III</t>
        </is>
      </c>
    </row>
    <row r="22667">
      <c r="A22667" s="4" t="inlineStr">
        <is>
          <t xml:space="preserve">Poblacion Dist. IV</t>
        </is>
      </c>
    </row>
    <row r="22668">
      <c r="A22668" s="4" t="inlineStr">
        <is>
          <t xml:space="preserve">Poblacion Dist. V</t>
        </is>
      </c>
    </row>
    <row r="22669">
      <c r="A22669" s="4" t="inlineStr">
        <is>
          <t xml:space="preserve">Poblacion Dist. VI</t>
        </is>
      </c>
    </row>
    <row r="22670">
      <c r="A22670" s="4" t="inlineStr">
        <is>
          <t xml:space="preserve">Pongso</t>
        </is>
      </c>
    </row>
    <row r="22671">
      <c r="A22671" s="4" t="inlineStr">
        <is>
          <t xml:space="preserve">Roosevelt</t>
        </is>
      </c>
    </row>
    <row r="22672">
      <c r="A22672" s="4" t="inlineStr">
        <is>
          <t xml:space="preserve">San Isidro</t>
        </is>
      </c>
    </row>
    <row r="22673">
      <c r="A22673" s="4" t="inlineStr">
        <is>
          <t xml:space="preserve">San Roque</t>
        </is>
      </c>
    </row>
    <row r="22674">
      <c r="A22674" s="4" t="inlineStr">
        <is>
          <t xml:space="preserve">Santa Rosa</t>
        </is>
      </c>
    </row>
    <row r="22675">
      <c r="A22675" s="4" t="inlineStr">
        <is>
          <t xml:space="preserve">Santarin</t>
        </is>
      </c>
    </row>
    <row r="22676">
      <c r="A22676" s="4" t="inlineStr">
        <is>
          <t xml:space="preserve">Tutug-an</t>
        </is>
      </c>
    </row>
    <row r="22677">
      <c r="A22677" s="4" t="inlineStr">
        <is>
          <t xml:space="preserve">Alegria</t>
        </is>
      </c>
    </row>
    <row r="22678">
      <c r="A22678" s="4" t="inlineStr">
        <is>
          <t xml:space="preserve">Alejos</t>
        </is>
      </c>
    </row>
    <row r="22679">
      <c r="A22679" s="4" t="inlineStr">
        <is>
          <t xml:space="preserve">Amagos</t>
        </is>
      </c>
    </row>
    <row r="22680">
      <c r="A22680" s="4" t="inlineStr">
        <is>
          <t xml:space="preserve">Anahawan</t>
        </is>
      </c>
    </row>
    <row r="22681">
      <c r="A22681" s="4" t="inlineStr">
        <is>
          <t xml:space="preserve">Bago</t>
        </is>
      </c>
    </row>
    <row r="22682">
      <c r="A22682" s="4" t="inlineStr">
        <is>
          <t xml:space="preserve">Bagong Bayan District</t>
        </is>
      </c>
    </row>
    <row r="22683">
      <c r="A22683" s="4" t="inlineStr">
        <is>
          <t xml:space="preserve">Buli</t>
        </is>
      </c>
    </row>
    <row r="22684">
      <c r="A22684" s="4" t="inlineStr">
        <is>
          <t xml:space="preserve">Cebuana</t>
        </is>
      </c>
    </row>
    <row r="22685">
      <c r="A22685" s="4" t="inlineStr">
        <is>
          <t xml:space="preserve">Daan Lungsod</t>
        </is>
      </c>
    </row>
    <row r="22686">
      <c r="A22686" s="4" t="inlineStr">
        <is>
          <t xml:space="preserve">Dawahon</t>
        </is>
      </c>
    </row>
    <row r="22687">
      <c r="A22687" s="4" t="inlineStr">
        <is>
          <t xml:space="preserve">Dolho</t>
        </is>
      </c>
    </row>
    <row r="22688">
      <c r="A22688" s="4" t="inlineStr">
        <is>
          <t xml:space="preserve">Domagocdoc</t>
        </is>
      </c>
    </row>
    <row r="22689">
      <c r="A22689" s="4" t="inlineStr">
        <is>
          <t xml:space="preserve">Guerrero District</t>
        </is>
      </c>
    </row>
    <row r="22690">
      <c r="A22690" s="4" t="inlineStr">
        <is>
          <t xml:space="preserve">Himamaa</t>
        </is>
      </c>
    </row>
    <row r="22691">
      <c r="A22691" s="4" t="inlineStr">
        <is>
          <t xml:space="preserve">Imelda</t>
        </is>
      </c>
    </row>
    <row r="22692">
      <c r="A22692" s="4" t="inlineStr">
        <is>
          <t xml:space="preserve">Iniguihan District</t>
        </is>
      </c>
    </row>
    <row r="22693">
      <c r="A22693" s="4" t="inlineStr">
        <is>
          <t xml:space="preserve">Kalanggaman District</t>
        </is>
      </c>
    </row>
    <row r="22694">
      <c r="A22694" s="4" t="inlineStr">
        <is>
          <t xml:space="preserve">Katipunan</t>
        </is>
      </c>
    </row>
    <row r="22695">
      <c r="A22695" s="4" t="inlineStr">
        <is>
          <t xml:space="preserve">Liberty</t>
        </is>
      </c>
    </row>
    <row r="22696">
      <c r="A22696" s="4" t="inlineStr">
        <is>
          <t xml:space="preserve">Mabini</t>
        </is>
      </c>
    </row>
    <row r="22697">
      <c r="A22697" s="4" t="inlineStr">
        <is>
          <t xml:space="preserve">Marcelo</t>
        </is>
      </c>
    </row>
    <row r="22698">
      <c r="A22698" s="4" t="inlineStr">
        <is>
          <t xml:space="preserve">Naga</t>
        </is>
      </c>
    </row>
    <row r="22699">
      <c r="A22699" s="4" t="inlineStr">
        <is>
          <t xml:space="preserve">Osmeña</t>
        </is>
      </c>
    </row>
    <row r="22700">
      <c r="A22700" s="4" t="inlineStr">
        <is>
          <t xml:space="preserve">Plaridel</t>
        </is>
      </c>
    </row>
    <row r="22701">
      <c r="A22701" s="4" t="inlineStr">
        <is>
          <t xml:space="preserve">Ponong</t>
        </is>
      </c>
    </row>
    <row r="22702">
      <c r="A22702" s="4" t="inlineStr">
        <is>
          <t xml:space="preserve">Rivilla</t>
        </is>
      </c>
    </row>
    <row r="22703">
      <c r="A22703" s="4" t="inlineStr">
        <is>
          <t xml:space="preserve">San Agustin</t>
        </is>
      </c>
    </row>
    <row r="22704">
      <c r="A22704" s="4" t="inlineStr">
        <is>
          <t xml:space="preserve">Santo Niño</t>
        </is>
      </c>
    </row>
    <row r="22705">
      <c r="A22705" s="4" t="inlineStr">
        <is>
          <t xml:space="preserve">Tabunok</t>
        </is>
      </c>
    </row>
    <row r="22706">
      <c r="A22706" s="4" t="inlineStr">
        <is>
          <t xml:space="preserve">Tagaytay</t>
        </is>
      </c>
    </row>
    <row r="22707">
      <c r="A22707" s="4" t="inlineStr">
        <is>
          <t xml:space="preserve">Tinago District</t>
        </is>
      </c>
    </row>
    <row r="22708">
      <c r="A22708" s="4" t="inlineStr">
        <is>
          <t xml:space="preserve">Tugas</t>
        </is>
      </c>
    </row>
    <row r="22709">
      <c r="A22709" s="4" t="inlineStr">
        <is>
          <t xml:space="preserve">Abuyogon</t>
        </is>
      </c>
    </row>
    <row r="22710">
      <c r="A22710" s="4" t="inlineStr">
        <is>
          <t xml:space="preserve">Anonang</t>
        </is>
      </c>
    </row>
    <row r="22711">
      <c r="A22711" s="4" t="inlineStr">
        <is>
          <t xml:space="preserve">Arado</t>
        </is>
      </c>
    </row>
    <row r="22712">
      <c r="A22712" s="4" t="inlineStr">
        <is>
          <t xml:space="preserve">Balao</t>
        </is>
      </c>
    </row>
    <row r="22713">
      <c r="A22713" s="4" t="inlineStr">
        <is>
          <t xml:space="preserve">Balatson</t>
        </is>
      </c>
    </row>
    <row r="22714">
      <c r="A22714" s="4" t="inlineStr">
        <is>
          <t xml:space="preserve">Balorinay</t>
        </is>
      </c>
    </row>
    <row r="22715">
      <c r="A22715" s="4" t="inlineStr">
        <is>
          <t xml:space="preserve">Bobon</t>
        </is>
      </c>
    </row>
    <row r="22716">
      <c r="A22716" s="4" t="inlineStr">
        <is>
          <t xml:space="preserve">Buenavista</t>
        </is>
      </c>
    </row>
    <row r="22717">
      <c r="A22717" s="4" t="inlineStr">
        <is>
          <t xml:space="preserve">Buri</t>
        </is>
      </c>
    </row>
    <row r="22718">
      <c r="A22718" s="4" t="inlineStr">
        <is>
          <t xml:space="preserve">Caanislagan</t>
        </is>
      </c>
    </row>
    <row r="22719">
      <c r="A22719" s="4" t="inlineStr">
        <is>
          <t xml:space="preserve">Cadahunan</t>
        </is>
      </c>
    </row>
    <row r="22720">
      <c r="A22720" s="4" t="inlineStr">
        <is>
          <t xml:space="preserve">Cagangon</t>
        </is>
      </c>
    </row>
    <row r="22721">
      <c r="A22721" s="4" t="inlineStr">
        <is>
          <t xml:space="preserve">Cali</t>
        </is>
      </c>
    </row>
    <row r="22722">
      <c r="A22722" s="4" t="inlineStr">
        <is>
          <t xml:space="preserve">Calsadahay</t>
        </is>
      </c>
    </row>
    <row r="22723">
      <c r="A22723" s="4" t="inlineStr">
        <is>
          <t xml:space="preserve">Candag-on</t>
        </is>
      </c>
    </row>
    <row r="22724">
      <c r="A22724" s="4" t="inlineStr">
        <is>
          <t xml:space="preserve">Cansiboy</t>
        </is>
      </c>
    </row>
    <row r="22725">
      <c r="A22725" s="4" t="inlineStr">
        <is>
          <t xml:space="preserve">Catagbacan</t>
        </is>
      </c>
    </row>
    <row r="22726">
      <c r="A22726" s="4" t="inlineStr">
        <is>
          <t xml:space="preserve">Damulo-an</t>
        </is>
      </c>
    </row>
    <row r="22727">
      <c r="A22727" s="4" t="inlineStr">
        <is>
          <t xml:space="preserve">Dina-ayan</t>
        </is>
      </c>
    </row>
    <row r="22728">
      <c r="A22728" s="4" t="inlineStr">
        <is>
          <t xml:space="preserve">Dumalag</t>
        </is>
      </c>
    </row>
    <row r="22729">
      <c r="A22729" s="4" t="inlineStr">
        <is>
          <t xml:space="preserve">Esperanza</t>
        </is>
      </c>
    </row>
    <row r="22730">
      <c r="A22730" s="4" t="inlineStr">
        <is>
          <t xml:space="preserve">Gamay</t>
        </is>
      </c>
    </row>
    <row r="22731">
      <c r="A22731" s="4" t="inlineStr">
        <is>
          <t xml:space="preserve">Gitabla</t>
        </is>
      </c>
    </row>
    <row r="22732">
      <c r="A22732" s="4" t="inlineStr">
        <is>
          <t xml:space="preserve">Hapunan</t>
        </is>
      </c>
    </row>
    <row r="22733">
      <c r="A22733" s="4" t="inlineStr">
        <is>
          <t xml:space="preserve">Hibunawan</t>
        </is>
      </c>
    </row>
    <row r="22734">
      <c r="A22734" s="4" t="inlineStr">
        <is>
          <t xml:space="preserve">Hugpa East</t>
        </is>
      </c>
    </row>
    <row r="22735">
      <c r="A22735" s="4" t="inlineStr">
        <is>
          <t xml:space="preserve">Hugpa West</t>
        </is>
      </c>
    </row>
    <row r="22736">
      <c r="A22736" s="4" t="inlineStr">
        <is>
          <t xml:space="preserve">Ilihan</t>
        </is>
      </c>
    </row>
    <row r="22737">
      <c r="A22737" s="4" t="inlineStr">
        <is>
          <t xml:space="preserve">Kagbana</t>
        </is>
      </c>
    </row>
    <row r="22738">
      <c r="A22738" s="4" t="inlineStr">
        <is>
          <t xml:space="preserve">Kalao</t>
        </is>
      </c>
    </row>
    <row r="22739">
      <c r="A22739" s="4" t="inlineStr">
        <is>
          <t xml:space="preserve">Kalipayan</t>
        </is>
      </c>
    </row>
    <row r="22740">
      <c r="A22740" s="4" t="inlineStr">
        <is>
          <t xml:space="preserve">Kaparasanan</t>
        </is>
      </c>
    </row>
    <row r="22741">
      <c r="A22741" s="4" t="inlineStr">
        <is>
          <t xml:space="preserve">Laguiwan</t>
        </is>
      </c>
    </row>
    <row r="22742">
      <c r="A22742" s="4" t="inlineStr">
        <is>
          <t xml:space="preserve">Libas</t>
        </is>
      </c>
    </row>
    <row r="22743">
      <c r="A22743" s="4" t="inlineStr">
        <is>
          <t xml:space="preserve">Limburan</t>
        </is>
      </c>
    </row>
    <row r="22744">
      <c r="A22744" s="4" t="inlineStr">
        <is>
          <t xml:space="preserve">Logsongan</t>
        </is>
      </c>
    </row>
    <row r="22745">
      <c r="A22745" s="4" t="inlineStr">
        <is>
          <t xml:space="preserve">Maabab</t>
        </is>
      </c>
    </row>
    <row r="22746">
      <c r="A22746" s="4" t="inlineStr">
        <is>
          <t xml:space="preserve">Maghubas</t>
        </is>
      </c>
    </row>
    <row r="22747">
      <c r="A22747" s="4" t="inlineStr">
        <is>
          <t xml:space="preserve">Mahagnao</t>
        </is>
      </c>
    </row>
    <row r="22748">
      <c r="A22748" s="4" t="inlineStr">
        <is>
          <t xml:space="preserve">Malabca</t>
        </is>
      </c>
    </row>
    <row r="22749">
      <c r="A22749" s="4" t="inlineStr">
        <is>
          <t xml:space="preserve">Malaguinabot</t>
        </is>
      </c>
    </row>
    <row r="22750">
      <c r="A22750" s="4" t="inlineStr">
        <is>
          <t xml:space="preserve">Malaihao</t>
        </is>
      </c>
    </row>
    <row r="22751">
      <c r="A22751" s="4" t="inlineStr">
        <is>
          <t xml:space="preserve">Matin-ao</t>
        </is>
      </c>
    </row>
    <row r="22752">
      <c r="A22752" s="4" t="inlineStr">
        <is>
          <t xml:space="preserve">Moguing</t>
        </is>
      </c>
    </row>
    <row r="22753">
      <c r="A22753" s="4" t="inlineStr">
        <is>
          <t xml:space="preserve">Paghudlan</t>
        </is>
      </c>
    </row>
    <row r="22754">
      <c r="A22754" s="4" t="inlineStr">
        <is>
          <t xml:space="preserve">Paitan</t>
        </is>
      </c>
    </row>
    <row r="22755">
      <c r="A22755" s="4" t="inlineStr">
        <is>
          <t xml:space="preserve">Pangdan</t>
        </is>
      </c>
    </row>
    <row r="22756">
      <c r="A22756" s="4" t="inlineStr">
        <is>
          <t xml:space="preserve">Patag</t>
        </is>
      </c>
    </row>
    <row r="22757">
      <c r="A22757" s="4" t="inlineStr">
        <is>
          <t xml:space="preserve">Patong</t>
        </is>
      </c>
    </row>
    <row r="22758">
      <c r="A22758" s="4" t="inlineStr">
        <is>
          <t xml:space="preserve">Pawa</t>
        </is>
      </c>
    </row>
    <row r="22759">
      <c r="A22759" s="4" t="inlineStr">
        <is>
          <t xml:space="preserve">Poblacion District I</t>
        </is>
      </c>
    </row>
    <row r="22760">
      <c r="A22760" s="4" t="inlineStr">
        <is>
          <t xml:space="preserve">Poblacion District II</t>
        </is>
      </c>
    </row>
    <row r="22761">
      <c r="A22761" s="4" t="inlineStr">
        <is>
          <t xml:space="preserve">Poblacion District III</t>
        </is>
      </c>
    </row>
    <row r="22762">
      <c r="A22762" s="4" t="inlineStr">
        <is>
          <t xml:space="preserve">Poblacion District IV</t>
        </is>
      </c>
    </row>
    <row r="22763">
      <c r="A22763" s="4" t="inlineStr">
        <is>
          <t xml:space="preserve">Poblacion District IX</t>
        </is>
      </c>
    </row>
    <row r="22764">
      <c r="A22764" s="4" t="inlineStr">
        <is>
          <t xml:space="preserve">Poblacion District V</t>
        </is>
      </c>
    </row>
    <row r="22765">
      <c r="A22765" s="4" t="inlineStr">
        <is>
          <t xml:space="preserve">Poblacion District VI</t>
        </is>
      </c>
    </row>
    <row r="22766">
      <c r="A22766" s="4" t="inlineStr">
        <is>
          <t xml:space="preserve">Poblacion District VII</t>
        </is>
      </c>
    </row>
    <row r="22767">
      <c r="A22767" s="4" t="inlineStr">
        <is>
          <t xml:space="preserve">Poblacion District VIII</t>
        </is>
      </c>
    </row>
    <row r="22768">
      <c r="A22768" s="4" t="inlineStr">
        <is>
          <t xml:space="preserve">Roxas</t>
        </is>
      </c>
    </row>
    <row r="22769">
      <c r="A22769" s="4" t="inlineStr">
        <is>
          <t xml:space="preserve">Sambel</t>
        </is>
      </c>
    </row>
    <row r="22770">
      <c r="A22770" s="4" t="inlineStr">
        <is>
          <t xml:space="preserve">San Esteban</t>
        </is>
      </c>
    </row>
    <row r="22771">
      <c r="A22771" s="4" t="inlineStr">
        <is>
          <t xml:space="preserve">San Fernando</t>
        </is>
      </c>
    </row>
    <row r="22772">
      <c r="A22772" s="4" t="inlineStr">
        <is>
          <t xml:space="preserve">San Jose East</t>
        </is>
      </c>
    </row>
    <row r="22773">
      <c r="A22773" s="4" t="inlineStr">
        <is>
          <t xml:space="preserve">San Jose West</t>
        </is>
      </c>
    </row>
    <row r="22774">
      <c r="A22774" s="4" t="inlineStr">
        <is>
          <t xml:space="preserve">San Pablo</t>
        </is>
      </c>
    </row>
    <row r="22775">
      <c r="A22775" s="4" t="inlineStr">
        <is>
          <t xml:space="preserve">Tabuanon</t>
        </is>
      </c>
    </row>
    <row r="22776">
      <c r="A22776" s="4" t="inlineStr">
        <is>
          <t xml:space="preserve">Tagadtaran</t>
        </is>
      </c>
    </row>
    <row r="22777">
      <c r="A22777" s="4" t="inlineStr">
        <is>
          <t xml:space="preserve">Taghuyan</t>
        </is>
      </c>
    </row>
    <row r="22778">
      <c r="A22778" s="4" t="inlineStr">
        <is>
          <t xml:space="preserve">Takin</t>
        </is>
      </c>
    </row>
    <row r="22779">
      <c r="A22779" s="4" t="inlineStr">
        <is>
          <t xml:space="preserve">Tambis</t>
        </is>
      </c>
    </row>
    <row r="22780">
      <c r="A22780" s="4" t="inlineStr">
        <is>
          <t xml:space="preserve">Tambuko</t>
        </is>
      </c>
    </row>
    <row r="22781">
      <c r="A22781" s="4" t="inlineStr">
        <is>
          <t xml:space="preserve">Toloyao</t>
        </is>
      </c>
    </row>
    <row r="22782">
      <c r="A22782" s="4" t="inlineStr">
        <is>
          <t xml:space="preserve">Villa Aurora</t>
        </is>
      </c>
    </row>
    <row r="22783">
      <c r="A22783" s="4" t="inlineStr">
        <is>
          <t xml:space="preserve">Villa Corazon</t>
        </is>
      </c>
    </row>
    <row r="22784">
      <c r="A22784" s="4" t="inlineStr">
        <is>
          <t xml:space="preserve">Villa Patria</t>
        </is>
      </c>
    </row>
    <row r="22785">
      <c r="A22785" s="4" t="inlineStr">
        <is>
          <t xml:space="preserve">Villa Rosas</t>
        </is>
      </c>
    </row>
    <row r="22786">
      <c r="A22786" s="4" t="inlineStr">
        <is>
          <t xml:space="preserve">Abanilla</t>
        </is>
      </c>
    </row>
    <row r="22787">
      <c r="A22787" s="4" t="inlineStr">
        <is>
          <t xml:space="preserve">Agas</t>
        </is>
      </c>
    </row>
    <row r="22788">
      <c r="A22788" s="4" t="inlineStr">
        <is>
          <t xml:space="preserve">Anislagan</t>
        </is>
      </c>
    </row>
    <row r="22789">
      <c r="A22789" s="4" t="inlineStr">
        <is>
          <t xml:space="preserve">Bunacan</t>
        </is>
      </c>
    </row>
    <row r="22790">
      <c r="A22790" s="4" t="inlineStr">
        <is>
          <t xml:space="preserve">Cabalhin</t>
        </is>
      </c>
    </row>
    <row r="22791">
      <c r="A22791" s="4" t="inlineStr">
        <is>
          <t xml:space="preserve">Cabalquinto</t>
        </is>
      </c>
    </row>
    <row r="22792">
      <c r="A22792" s="4" t="inlineStr">
        <is>
          <t xml:space="preserve">Cabradilla</t>
        </is>
      </c>
    </row>
    <row r="22793">
      <c r="A22793" s="4" t="inlineStr">
        <is>
          <t xml:space="preserve">Caneja</t>
        </is>
      </c>
    </row>
    <row r="22794">
      <c r="A22794" s="4" t="inlineStr">
        <is>
          <t xml:space="preserve">Cantonghao</t>
        </is>
      </c>
    </row>
    <row r="22795">
      <c r="A22795" s="4" t="inlineStr">
        <is>
          <t xml:space="preserve">Caroyocan</t>
        </is>
      </c>
    </row>
    <row r="22796">
      <c r="A22796" s="4" t="inlineStr">
        <is>
          <t xml:space="preserve">Casiongan</t>
        </is>
      </c>
    </row>
    <row r="22797">
      <c r="A22797" s="4" t="inlineStr">
        <is>
          <t xml:space="preserve">Cristina</t>
        </is>
      </c>
    </row>
    <row r="22798">
      <c r="A22798" s="4" t="inlineStr">
        <is>
          <t xml:space="preserve">Dalumpines</t>
        </is>
      </c>
    </row>
    <row r="22799">
      <c r="A22799" s="4" t="inlineStr">
        <is>
          <t xml:space="preserve">Don Luis</t>
        </is>
      </c>
    </row>
    <row r="22800">
      <c r="A22800" s="4" t="inlineStr">
        <is>
          <t xml:space="preserve">Dulao</t>
        </is>
      </c>
    </row>
    <row r="22801">
      <c r="A22801" s="4" t="inlineStr">
        <is>
          <t xml:space="preserve">Efe</t>
        </is>
      </c>
    </row>
    <row r="22802">
      <c r="A22802" s="4" t="inlineStr">
        <is>
          <t xml:space="preserve">Enage</t>
        </is>
      </c>
    </row>
    <row r="22803">
      <c r="A22803" s="4" t="inlineStr">
        <is>
          <t xml:space="preserve">Espinosa</t>
        </is>
      </c>
    </row>
    <row r="22804">
      <c r="A22804" s="4" t="inlineStr">
        <is>
          <t xml:space="preserve">Ferdinand E. Marcos</t>
        </is>
      </c>
    </row>
    <row r="22805">
      <c r="A22805" s="4" t="inlineStr">
        <is>
          <t xml:space="preserve">Garganera</t>
        </is>
      </c>
    </row>
    <row r="22806">
      <c r="A22806" s="4" t="inlineStr">
        <is>
          <t xml:space="preserve">Garrido</t>
        </is>
      </c>
    </row>
    <row r="22807">
      <c r="A22807" s="4" t="inlineStr">
        <is>
          <t xml:space="preserve">Guadalupe</t>
        </is>
      </c>
    </row>
    <row r="22808">
      <c r="A22808" s="4" t="inlineStr">
        <is>
          <t xml:space="preserve">Gutosan</t>
        </is>
      </c>
    </row>
    <row r="22809">
      <c r="A22809" s="4" t="inlineStr">
        <is>
          <t xml:space="preserve">Igang</t>
        </is>
      </c>
    </row>
    <row r="22810">
      <c r="A22810" s="4" t="inlineStr">
        <is>
          <t xml:space="preserve">Inalad</t>
        </is>
      </c>
    </row>
    <row r="22811">
      <c r="A22811" s="4" t="inlineStr">
        <is>
          <t xml:space="preserve">Jubay</t>
        </is>
      </c>
    </row>
    <row r="22812">
      <c r="A22812" s="4" t="inlineStr">
        <is>
          <t xml:space="preserve">Juson</t>
        </is>
      </c>
    </row>
    <row r="22813">
      <c r="A22813" s="4" t="inlineStr">
        <is>
          <t xml:space="preserve">Kawayan Bogtong</t>
        </is>
      </c>
    </row>
    <row r="22814">
      <c r="A22814" s="4" t="inlineStr">
        <is>
          <t xml:space="preserve">Kawayanan</t>
        </is>
      </c>
    </row>
    <row r="22815">
      <c r="A22815" s="4" t="inlineStr">
        <is>
          <t xml:space="preserve">Kokoy Romualdez</t>
        </is>
      </c>
    </row>
    <row r="22816">
      <c r="A22816" s="4" t="inlineStr">
        <is>
          <t xml:space="preserve">Labtic</t>
        </is>
      </c>
    </row>
    <row r="22817">
      <c r="A22817" s="4" t="inlineStr">
        <is>
          <t xml:space="preserve">Laray</t>
        </is>
      </c>
    </row>
    <row r="22818">
      <c r="A22818" s="4" t="inlineStr">
        <is>
          <t xml:space="preserve">M. Veloso</t>
        </is>
      </c>
    </row>
    <row r="22819">
      <c r="A22819" s="4" t="inlineStr">
        <is>
          <t xml:space="preserve">Mahait</t>
        </is>
      </c>
    </row>
    <row r="22820">
      <c r="A22820" s="4" t="inlineStr">
        <is>
          <t xml:space="preserve">Malobago</t>
        </is>
      </c>
    </row>
    <row r="22821">
      <c r="A22821" s="4" t="inlineStr">
        <is>
          <t xml:space="preserve">Matagok</t>
        </is>
      </c>
    </row>
    <row r="22822">
      <c r="A22822" s="4" t="inlineStr">
        <is>
          <t xml:space="preserve">Nipa</t>
        </is>
      </c>
    </row>
    <row r="22823">
      <c r="A22823" s="4" t="inlineStr">
        <is>
          <t xml:space="preserve">Obispo</t>
        </is>
      </c>
    </row>
    <row r="22824">
      <c r="A22824" s="4" t="inlineStr">
        <is>
          <t xml:space="preserve">Padoga</t>
        </is>
      </c>
    </row>
    <row r="22825">
      <c r="A22825" s="4" t="inlineStr">
        <is>
          <t xml:space="preserve">Pagatpat</t>
        </is>
      </c>
    </row>
    <row r="22826">
      <c r="A22826" s="4" t="inlineStr">
        <is>
          <t xml:space="preserve">Pangpang</t>
        </is>
      </c>
    </row>
    <row r="22827">
      <c r="A22827" s="4" t="inlineStr">
        <is>
          <t xml:space="preserve">Patag</t>
        </is>
      </c>
    </row>
    <row r="22828">
      <c r="A22828" s="4" t="inlineStr">
        <is>
          <t xml:space="preserve">Pates</t>
        </is>
      </c>
    </row>
    <row r="22829">
      <c r="A22829" s="4" t="inlineStr">
        <is>
          <t xml:space="preserve">Paula</t>
        </is>
      </c>
    </row>
    <row r="22830">
      <c r="A22830" s="4" t="inlineStr">
        <is>
          <t xml:space="preserve">Petrolio</t>
        </is>
      </c>
    </row>
    <row r="22831">
      <c r="A22831" s="4" t="inlineStr">
        <is>
          <t xml:space="preserve">Poblacion</t>
        </is>
      </c>
    </row>
    <row r="22832">
      <c r="A22832" s="4" t="inlineStr">
        <is>
          <t xml:space="preserve">Railes</t>
        </is>
      </c>
    </row>
    <row r="22833">
      <c r="A22833" s="4" t="inlineStr">
        <is>
          <t xml:space="preserve">Tabla</t>
        </is>
      </c>
    </row>
    <row r="22834">
      <c r="A22834" s="4" t="inlineStr">
        <is>
          <t xml:space="preserve">Tagharigue</t>
        </is>
      </c>
    </row>
    <row r="22835">
      <c r="A22835" s="4" t="inlineStr">
        <is>
          <t xml:space="preserve">Tuburan</t>
        </is>
      </c>
    </row>
    <row r="22836">
      <c r="A22836" s="4" t="inlineStr">
        <is>
          <t xml:space="preserve">Villahermosa</t>
        </is>
      </c>
    </row>
    <row r="22837">
      <c r="A22837" s="4" t="inlineStr">
        <is>
          <t xml:space="preserve">Villalon</t>
        </is>
      </c>
    </row>
    <row r="22838">
      <c r="A22838" s="4" t="inlineStr">
        <is>
          <t xml:space="preserve">Villanueva</t>
        </is>
      </c>
    </row>
    <row r="22839">
      <c r="A22839" s="4" t="inlineStr">
        <is>
          <t xml:space="preserve">Balucanad</t>
        </is>
      </c>
    </row>
    <row r="22840">
      <c r="A22840" s="4" t="inlineStr">
        <is>
          <t xml:space="preserve">Balud</t>
        </is>
      </c>
    </row>
    <row r="22841">
      <c r="A22841" s="4" t="inlineStr">
        <is>
          <t xml:space="preserve">Balugo</t>
        </is>
      </c>
    </row>
    <row r="22842">
      <c r="A22842" s="4" t="inlineStr">
        <is>
          <t xml:space="preserve">Cabul-an</t>
        </is>
      </c>
    </row>
    <row r="22843">
      <c r="A22843" s="4" t="inlineStr">
        <is>
          <t xml:space="preserve">Culasian</t>
        </is>
      </c>
    </row>
    <row r="22844">
      <c r="A22844" s="4" t="inlineStr">
        <is>
          <t xml:space="preserve">Gayad</t>
        </is>
      </c>
    </row>
    <row r="22845">
      <c r="A22845" s="4" t="inlineStr">
        <is>
          <t xml:space="preserve">Guinadiongan</t>
        </is>
      </c>
    </row>
    <row r="22846">
      <c r="A22846" s="4" t="inlineStr">
        <is>
          <t xml:space="preserve">Lemon</t>
        </is>
      </c>
    </row>
    <row r="22847">
      <c r="A22847" s="4" t="inlineStr">
        <is>
          <t xml:space="preserve">Libertad</t>
        </is>
      </c>
    </row>
    <row r="22848">
      <c r="A22848" s="4" t="inlineStr">
        <is>
          <t xml:space="preserve">Manloy</t>
        </is>
      </c>
    </row>
    <row r="22849">
      <c r="A22849" s="4" t="inlineStr">
        <is>
          <t xml:space="preserve">Nauguisan</t>
        </is>
      </c>
    </row>
    <row r="22850">
      <c r="A22850" s="4" t="inlineStr">
        <is>
          <t xml:space="preserve">Pinamopoan</t>
        </is>
      </c>
    </row>
    <row r="22851">
      <c r="A22851" s="4" t="inlineStr">
        <is>
          <t xml:space="preserve">Poblacion Zone I</t>
        </is>
      </c>
    </row>
    <row r="22852">
      <c r="A22852" s="4" t="inlineStr">
        <is>
          <t xml:space="preserve">Poblacion Zone II</t>
        </is>
      </c>
    </row>
    <row r="22853">
      <c r="A22853" s="4" t="inlineStr">
        <is>
          <t xml:space="preserve">Potot</t>
        </is>
      </c>
    </row>
    <row r="22854">
      <c r="A22854" s="4" t="inlineStr">
        <is>
          <t xml:space="preserve">San Joaquin</t>
        </is>
      </c>
    </row>
    <row r="22855">
      <c r="A22855" s="4" t="inlineStr">
        <is>
          <t xml:space="preserve">Santo Niño</t>
        </is>
      </c>
    </row>
    <row r="22856">
      <c r="A22856" s="4" t="inlineStr">
        <is>
          <t xml:space="preserve">Talairan</t>
        </is>
      </c>
    </row>
    <row r="22857">
      <c r="A22857" s="4" t="inlineStr">
        <is>
          <t xml:space="preserve">Talisay</t>
        </is>
      </c>
    </row>
    <row r="22858">
      <c r="A22858" s="4" t="inlineStr">
        <is>
          <t xml:space="preserve">Tolibao</t>
        </is>
      </c>
    </row>
    <row r="22859">
      <c r="A22859" s="4" t="inlineStr">
        <is>
          <t xml:space="preserve">Visares</t>
        </is>
      </c>
    </row>
    <row r="22860">
      <c r="A22860" s="4" t="inlineStr">
        <is>
          <t xml:space="preserve">Bagong Lipunan</t>
        </is>
      </c>
    </row>
    <row r="22861">
      <c r="A22861" s="4" t="inlineStr">
        <is>
          <t xml:space="preserve">Balilit</t>
        </is>
      </c>
    </row>
    <row r="22862">
      <c r="A22862" s="4" t="inlineStr">
        <is>
          <t xml:space="preserve">Barayong</t>
        </is>
      </c>
    </row>
    <row r="22863">
      <c r="A22863" s="4" t="inlineStr">
        <is>
          <t xml:space="preserve">Barugohay Central</t>
        </is>
      </c>
    </row>
    <row r="22864">
      <c r="A22864" s="4" t="inlineStr">
        <is>
          <t xml:space="preserve">Barugohay Norte</t>
        </is>
      </c>
    </row>
    <row r="22865">
      <c r="A22865" s="4" t="inlineStr">
        <is>
          <t xml:space="preserve">Barugohay Sur</t>
        </is>
      </c>
    </row>
    <row r="22866">
      <c r="A22866" s="4" t="inlineStr">
        <is>
          <t xml:space="preserve">Baybay</t>
        </is>
      </c>
    </row>
    <row r="22867">
      <c r="A22867" s="4" t="inlineStr">
        <is>
          <t xml:space="preserve">Binibihan</t>
        </is>
      </c>
    </row>
    <row r="22868">
      <c r="A22868" s="4" t="inlineStr">
        <is>
          <t xml:space="preserve">Bislig</t>
        </is>
      </c>
    </row>
    <row r="22869">
      <c r="A22869" s="4" t="inlineStr">
        <is>
          <t xml:space="preserve">Caghalo</t>
        </is>
      </c>
    </row>
    <row r="22870">
      <c r="A22870" s="4" t="inlineStr">
        <is>
          <t xml:space="preserve">Camansi</t>
        </is>
      </c>
    </row>
    <row r="22871">
      <c r="A22871" s="4" t="inlineStr">
        <is>
          <t xml:space="preserve">Canal</t>
        </is>
      </c>
    </row>
    <row r="22872">
      <c r="A22872" s="4" t="inlineStr">
        <is>
          <t xml:space="preserve">Candigahub</t>
        </is>
      </c>
    </row>
    <row r="22873">
      <c r="A22873" s="4" t="inlineStr">
        <is>
          <t xml:space="preserve">Canfabi</t>
        </is>
      </c>
    </row>
    <row r="22874">
      <c r="A22874" s="4" t="inlineStr">
        <is>
          <t xml:space="preserve">Canlampay</t>
        </is>
      </c>
    </row>
    <row r="22875">
      <c r="A22875" s="4" t="inlineStr">
        <is>
          <t xml:space="preserve">Cogon</t>
        </is>
      </c>
    </row>
    <row r="22876">
      <c r="A22876" s="4" t="inlineStr">
        <is>
          <t xml:space="preserve">Cutay</t>
        </is>
      </c>
    </row>
    <row r="22877">
      <c r="A22877" s="4" t="inlineStr">
        <is>
          <t xml:space="preserve">East Visoria</t>
        </is>
      </c>
    </row>
    <row r="22878">
      <c r="A22878" s="4" t="inlineStr">
        <is>
          <t xml:space="preserve">Guindapunan East</t>
        </is>
      </c>
    </row>
    <row r="22879">
      <c r="A22879" s="4" t="inlineStr">
        <is>
          <t xml:space="preserve">Guindapunan West</t>
        </is>
      </c>
    </row>
    <row r="22880">
      <c r="A22880" s="4" t="inlineStr">
        <is>
          <t xml:space="preserve">Hiluctogan</t>
        </is>
      </c>
    </row>
    <row r="22881">
      <c r="A22881" s="4" t="inlineStr">
        <is>
          <t xml:space="preserve">Jugaban</t>
        </is>
      </c>
    </row>
    <row r="22882">
      <c r="A22882" s="4" t="inlineStr">
        <is>
          <t xml:space="preserve">Libo</t>
        </is>
      </c>
    </row>
    <row r="22883">
      <c r="A22883" s="4" t="inlineStr">
        <is>
          <t xml:space="preserve">Lower Hiraan</t>
        </is>
      </c>
    </row>
    <row r="22884">
      <c r="A22884" s="4" t="inlineStr">
        <is>
          <t xml:space="preserve">Lower Sogod</t>
        </is>
      </c>
    </row>
    <row r="22885">
      <c r="A22885" s="4" t="inlineStr">
        <is>
          <t xml:space="preserve">Macalpi</t>
        </is>
      </c>
    </row>
    <row r="22886">
      <c r="A22886" s="4" t="inlineStr">
        <is>
          <t xml:space="preserve">Manloy</t>
        </is>
      </c>
    </row>
    <row r="22887">
      <c r="A22887" s="4" t="inlineStr">
        <is>
          <t xml:space="preserve">Nauguisan</t>
        </is>
      </c>
    </row>
    <row r="22888">
      <c r="A22888" s="4" t="inlineStr">
        <is>
          <t xml:space="preserve">Paglaum</t>
        </is>
      </c>
    </row>
    <row r="22889">
      <c r="A22889" s="4" t="inlineStr">
        <is>
          <t xml:space="preserve">Pangna</t>
        </is>
      </c>
    </row>
    <row r="22890">
      <c r="A22890" s="4" t="inlineStr">
        <is>
          <t xml:space="preserve">Parag-um</t>
        </is>
      </c>
    </row>
    <row r="22891">
      <c r="A22891" s="4" t="inlineStr">
        <is>
          <t xml:space="preserve">Parina</t>
        </is>
      </c>
    </row>
    <row r="22892">
      <c r="A22892" s="4" t="inlineStr">
        <is>
          <t xml:space="preserve">Piloro</t>
        </is>
      </c>
    </row>
    <row r="22893">
      <c r="A22893" s="4" t="inlineStr">
        <is>
          <t xml:space="preserve">Ponong</t>
        </is>
      </c>
    </row>
    <row r="22894">
      <c r="A22894" s="4" t="inlineStr">
        <is>
          <t xml:space="preserve">Rizal</t>
        </is>
      </c>
    </row>
    <row r="22895">
      <c r="A22895" s="4" t="inlineStr">
        <is>
          <t xml:space="preserve">Sagkahan</t>
        </is>
      </c>
    </row>
    <row r="22896">
      <c r="A22896" s="4" t="inlineStr">
        <is>
          <t xml:space="preserve">San Isidro</t>
        </is>
      </c>
    </row>
    <row r="22897">
      <c r="A22897" s="4" t="inlineStr">
        <is>
          <t xml:space="preserve">San Juan</t>
        </is>
      </c>
    </row>
    <row r="22898">
      <c r="A22898" s="4" t="inlineStr">
        <is>
          <t xml:space="preserve">San Mateo</t>
        </is>
      </c>
    </row>
    <row r="22899">
      <c r="A22899" s="4" t="inlineStr">
        <is>
          <t xml:space="preserve">Santa Fe</t>
        </is>
      </c>
    </row>
    <row r="22900">
      <c r="A22900" s="4" t="inlineStr">
        <is>
          <t xml:space="preserve">Sawang</t>
        </is>
      </c>
    </row>
    <row r="22901">
      <c r="A22901" s="4" t="inlineStr">
        <is>
          <t xml:space="preserve">Tagak</t>
        </is>
      </c>
    </row>
    <row r="22902">
      <c r="A22902" s="4" t="inlineStr">
        <is>
          <t xml:space="preserve">Tangnan</t>
        </is>
      </c>
    </row>
    <row r="22903">
      <c r="A22903" s="4" t="inlineStr">
        <is>
          <t xml:space="preserve">Tigbao</t>
        </is>
      </c>
    </row>
    <row r="22904">
      <c r="A22904" s="4" t="inlineStr">
        <is>
          <t xml:space="preserve">Tinaguban</t>
        </is>
      </c>
    </row>
    <row r="22905">
      <c r="A22905" s="4" t="inlineStr">
        <is>
          <t xml:space="preserve">Upper Hiraan</t>
        </is>
      </c>
    </row>
    <row r="22906">
      <c r="A22906" s="4" t="inlineStr">
        <is>
          <t xml:space="preserve">Upper Sogod</t>
        </is>
      </c>
    </row>
    <row r="22907">
      <c r="A22907" s="4" t="inlineStr">
        <is>
          <t xml:space="preserve">Uyawan</t>
        </is>
      </c>
    </row>
    <row r="22908">
      <c r="A22908" s="4" t="inlineStr">
        <is>
          <t xml:space="preserve">West Visoria</t>
        </is>
      </c>
    </row>
    <row r="22909">
      <c r="A22909" s="4" t="inlineStr">
        <is>
          <t xml:space="preserve">Altavista</t>
        </is>
      </c>
    </row>
    <row r="22910">
      <c r="A22910" s="4" t="inlineStr">
        <is>
          <t xml:space="preserve">Ambacan</t>
        </is>
      </c>
    </row>
    <row r="22911">
      <c r="A22911" s="4" t="inlineStr">
        <is>
          <t xml:space="preserve">Amguhan</t>
        </is>
      </c>
    </row>
    <row r="22912">
      <c r="A22912" s="4" t="inlineStr">
        <is>
          <t xml:space="preserve">Ampihanon</t>
        </is>
      </c>
    </row>
    <row r="22913">
      <c r="A22913" s="4" t="inlineStr">
        <is>
          <t xml:space="preserve">Balao</t>
        </is>
      </c>
    </row>
    <row r="22914">
      <c r="A22914" s="4" t="inlineStr">
        <is>
          <t xml:space="preserve">Banahao</t>
        </is>
      </c>
    </row>
    <row r="22915">
      <c r="A22915" s="4" t="inlineStr">
        <is>
          <t xml:space="preserve">Biasong</t>
        </is>
      </c>
    </row>
    <row r="22916">
      <c r="A22916" s="4" t="inlineStr">
        <is>
          <t xml:space="preserve">Bidlinan</t>
        </is>
      </c>
    </row>
    <row r="22917">
      <c r="A22917" s="4" t="inlineStr">
        <is>
          <t xml:space="preserve">Bitanhuan</t>
        </is>
      </c>
    </row>
    <row r="22918">
      <c r="A22918" s="4" t="inlineStr">
        <is>
          <t xml:space="preserve">Bubon</t>
        </is>
      </c>
    </row>
    <row r="22919">
      <c r="A22919" s="4" t="inlineStr">
        <is>
          <t xml:space="preserve">Buenavista</t>
        </is>
      </c>
    </row>
    <row r="22920">
      <c r="A22920" s="4" t="inlineStr">
        <is>
          <t xml:space="preserve">Bunga</t>
        </is>
      </c>
    </row>
    <row r="22921">
      <c r="A22921" s="4" t="inlineStr">
        <is>
          <t xml:space="preserve">Butigan</t>
        </is>
      </c>
    </row>
    <row r="22922">
      <c r="A22922" s="4" t="inlineStr">
        <is>
          <t xml:space="preserve">Candadam</t>
        </is>
      </c>
    </row>
    <row r="22923">
      <c r="A22923" s="4" t="inlineStr">
        <is>
          <t xml:space="preserve">Caridad</t>
        </is>
      </c>
    </row>
    <row r="22924">
      <c r="A22924" s="4" t="inlineStr">
        <is>
          <t xml:space="preserve">Ciabo</t>
        </is>
      </c>
    </row>
    <row r="22925">
      <c r="A22925" s="4" t="inlineStr">
        <is>
          <t xml:space="preserve">Cogon</t>
        </is>
      </c>
    </row>
    <row r="22926">
      <c r="A22926" s="4" t="inlineStr">
        <is>
          <t xml:space="preserve">Ga-as</t>
        </is>
      </c>
    </row>
    <row r="22927">
      <c r="A22927" s="4" t="inlineStr">
        <is>
          <t xml:space="preserve">Gabas</t>
        </is>
      </c>
    </row>
    <row r="22928">
      <c r="A22928" s="4" t="inlineStr">
        <is>
          <t xml:space="preserve">Gakat</t>
        </is>
      </c>
    </row>
    <row r="22929">
      <c r="A22929" s="4" t="inlineStr">
        <is>
          <t xml:space="preserve">Guadalupe</t>
        </is>
      </c>
    </row>
    <row r="22930">
      <c r="A22930" s="4" t="inlineStr">
        <is>
          <t xml:space="preserve">Gubang</t>
        </is>
      </c>
    </row>
    <row r="22931">
      <c r="A22931" s="4" t="inlineStr">
        <is>
          <t xml:space="preserve">Hibunawan</t>
        </is>
      </c>
    </row>
    <row r="22932">
      <c r="A22932" s="4" t="inlineStr">
        <is>
          <t xml:space="preserve">Higuloan</t>
        </is>
      </c>
    </row>
    <row r="22933">
      <c r="A22933" s="4" t="inlineStr">
        <is>
          <t xml:space="preserve">Hilapnitan</t>
        </is>
      </c>
    </row>
    <row r="22934">
      <c r="A22934" s="4" t="inlineStr">
        <is>
          <t xml:space="preserve">Hipusngo</t>
        </is>
      </c>
    </row>
    <row r="22935">
      <c r="A22935" s="4" t="inlineStr">
        <is>
          <t xml:space="preserve">Igang</t>
        </is>
      </c>
    </row>
    <row r="22936">
      <c r="A22936" s="4" t="inlineStr">
        <is>
          <t xml:space="preserve">Imelda</t>
        </is>
      </c>
    </row>
    <row r="22937">
      <c r="A22937" s="4" t="inlineStr">
        <is>
          <t xml:space="preserve">Jaena</t>
        </is>
      </c>
    </row>
    <row r="22938">
      <c r="A22938" s="4" t="inlineStr">
        <is>
          <t xml:space="preserve">Kabalasan</t>
        </is>
      </c>
    </row>
    <row r="22939">
      <c r="A22939" s="4" t="inlineStr">
        <is>
          <t xml:space="preserve">Kabatuan</t>
        </is>
      </c>
    </row>
    <row r="22940">
      <c r="A22940" s="4" t="inlineStr">
        <is>
          <t xml:space="preserve">Kabungaan</t>
        </is>
      </c>
    </row>
    <row r="22941">
      <c r="A22941" s="4" t="inlineStr">
        <is>
          <t xml:space="preserve">Kagumay</t>
        </is>
      </c>
    </row>
    <row r="22942">
      <c r="A22942" s="4" t="inlineStr">
        <is>
          <t xml:space="preserve">Kambonggan</t>
        </is>
      </c>
    </row>
    <row r="22943">
      <c r="A22943" s="4" t="inlineStr">
        <is>
          <t xml:space="preserve">Kan-ipa</t>
        </is>
      </c>
    </row>
    <row r="22944">
      <c r="A22944" s="4" t="inlineStr">
        <is>
          <t xml:space="preserve">Kansungka</t>
        </is>
      </c>
    </row>
    <row r="22945">
      <c r="A22945" s="4" t="inlineStr">
        <is>
          <t xml:space="preserve">Kantagnos</t>
        </is>
      </c>
    </row>
    <row r="22946">
      <c r="A22946" s="4" t="inlineStr">
        <is>
          <t xml:space="preserve">Kilim</t>
        </is>
      </c>
    </row>
    <row r="22947">
      <c r="A22947" s="4" t="inlineStr">
        <is>
          <t xml:space="preserve">Lintaon</t>
        </is>
      </c>
    </row>
    <row r="22948">
      <c r="A22948" s="4" t="inlineStr">
        <is>
          <t xml:space="preserve">Maganhan</t>
        </is>
      </c>
    </row>
    <row r="22949">
      <c r="A22949" s="4" t="inlineStr">
        <is>
          <t xml:space="preserve">Mahayahay</t>
        </is>
      </c>
    </row>
    <row r="22950">
      <c r="A22950" s="4" t="inlineStr">
        <is>
          <t xml:space="preserve">Mailhi</t>
        </is>
      </c>
    </row>
    <row r="22951">
      <c r="A22951" s="4" t="inlineStr">
        <is>
          <t xml:space="preserve">Maitum</t>
        </is>
      </c>
    </row>
    <row r="22952">
      <c r="A22952" s="4" t="inlineStr">
        <is>
          <t xml:space="preserve">Makinhas</t>
        </is>
      </c>
    </row>
    <row r="22953">
      <c r="A22953" s="4" t="inlineStr">
        <is>
          <t xml:space="preserve">Mapgap</t>
        </is>
      </c>
    </row>
    <row r="22954">
      <c r="A22954" s="4" t="inlineStr">
        <is>
          <t xml:space="preserve">Marcos</t>
        </is>
      </c>
    </row>
    <row r="22955">
      <c r="A22955" s="4" t="inlineStr">
        <is>
          <t xml:space="preserve">Maslug</t>
        </is>
      </c>
    </row>
    <row r="22956">
      <c r="A22956" s="4" t="inlineStr">
        <is>
          <t xml:space="preserve">Matam-is</t>
        </is>
      </c>
    </row>
    <row r="22957">
      <c r="A22957" s="4" t="inlineStr">
        <is>
          <t xml:space="preserve">Maybog</t>
        </is>
      </c>
    </row>
    <row r="22958">
      <c r="A22958" s="4" t="inlineStr">
        <is>
          <t xml:space="preserve">Maypatag</t>
        </is>
      </c>
    </row>
    <row r="22959">
      <c r="A22959" s="4" t="inlineStr">
        <is>
          <t xml:space="preserve">Monte Verde</t>
        </is>
      </c>
    </row>
    <row r="22960">
      <c r="A22960" s="4" t="inlineStr">
        <is>
          <t xml:space="preserve">Monterico</t>
        </is>
      </c>
    </row>
    <row r="22961">
      <c r="A22961" s="4" t="inlineStr">
        <is>
          <t xml:space="preserve">Palhi</t>
        </is>
      </c>
    </row>
    <row r="22962">
      <c r="A22962" s="4" t="inlineStr">
        <is>
          <t xml:space="preserve">Pangasungan</t>
        </is>
      </c>
    </row>
    <row r="22963">
      <c r="A22963" s="4" t="inlineStr">
        <is>
          <t xml:space="preserve">Pansagan</t>
        </is>
      </c>
    </row>
    <row r="22964">
      <c r="A22964" s="4" t="inlineStr">
        <is>
          <t xml:space="preserve">Patag</t>
        </is>
      </c>
    </row>
    <row r="22965">
      <c r="A22965" s="4" t="inlineStr">
        <is>
          <t xml:space="preserve">Plaridel</t>
        </is>
      </c>
    </row>
    <row r="22966">
      <c r="A22966" s="4" t="inlineStr">
        <is>
          <t xml:space="preserve">Poblacion Zone 1</t>
        </is>
      </c>
    </row>
    <row r="22967">
      <c r="A22967" s="4" t="inlineStr">
        <is>
          <t xml:space="preserve">Poblacion Zone 10</t>
        </is>
      </c>
    </row>
    <row r="22968">
      <c r="A22968" s="4" t="inlineStr">
        <is>
          <t xml:space="preserve">Poblacion Zone 11</t>
        </is>
      </c>
    </row>
    <row r="22969">
      <c r="A22969" s="4" t="inlineStr">
        <is>
          <t xml:space="preserve">Poblacion Zone 12</t>
        </is>
      </c>
    </row>
    <row r="22970">
      <c r="A22970" s="4" t="inlineStr">
        <is>
          <t xml:space="preserve">Poblacion Zone 13</t>
        </is>
      </c>
    </row>
    <row r="22971">
      <c r="A22971" s="4" t="inlineStr">
        <is>
          <t xml:space="preserve">Poblacion Zone 14</t>
        </is>
      </c>
    </row>
    <row r="22972">
      <c r="A22972" s="4" t="inlineStr">
        <is>
          <t xml:space="preserve">Poblacion Zone 15</t>
        </is>
      </c>
    </row>
    <row r="22973">
      <c r="A22973" s="4" t="inlineStr">
        <is>
          <t xml:space="preserve">Poblacion Zone 16</t>
        </is>
      </c>
    </row>
    <row r="22974">
      <c r="A22974" s="4" t="inlineStr">
        <is>
          <t xml:space="preserve">Poblacion Zone 17</t>
        </is>
      </c>
    </row>
    <row r="22975">
      <c r="A22975" s="4" t="inlineStr">
        <is>
          <t xml:space="preserve">Poblacion Zone 18</t>
        </is>
      </c>
    </row>
    <row r="22976">
      <c r="A22976" s="4" t="inlineStr">
        <is>
          <t xml:space="preserve">Poblacion Zone 19</t>
        </is>
      </c>
    </row>
    <row r="22977">
      <c r="A22977" s="4" t="inlineStr">
        <is>
          <t xml:space="preserve">Poblacion Zone 2</t>
        </is>
      </c>
    </row>
    <row r="22978">
      <c r="A22978" s="4" t="inlineStr">
        <is>
          <t xml:space="preserve">Poblacion Zone 20</t>
        </is>
      </c>
    </row>
    <row r="22979">
      <c r="A22979" s="4" t="inlineStr">
        <is>
          <t xml:space="preserve">Poblacion Zone 21</t>
        </is>
      </c>
    </row>
    <row r="22980">
      <c r="A22980" s="4" t="inlineStr">
        <is>
          <t xml:space="preserve">Poblacion Zone 22</t>
        </is>
      </c>
    </row>
    <row r="22981">
      <c r="A22981" s="4" t="inlineStr">
        <is>
          <t xml:space="preserve">Poblacion Zone 23</t>
        </is>
      </c>
    </row>
    <row r="22982">
      <c r="A22982" s="4" t="inlineStr">
        <is>
          <t xml:space="preserve">Poblacion Zone 3</t>
        </is>
      </c>
    </row>
    <row r="22983">
      <c r="A22983" s="4" t="inlineStr">
        <is>
          <t xml:space="preserve">Poblacion Zone 4</t>
        </is>
      </c>
    </row>
    <row r="22984">
      <c r="A22984" s="4" t="inlineStr">
        <is>
          <t xml:space="preserve">Poblacion Zone 5</t>
        </is>
      </c>
    </row>
    <row r="22985">
      <c r="A22985" s="4" t="inlineStr">
        <is>
          <t xml:space="preserve">Poblacion Zone 6</t>
        </is>
      </c>
    </row>
    <row r="22986">
      <c r="A22986" s="4" t="inlineStr">
        <is>
          <t xml:space="preserve">Poblacion Zone 7</t>
        </is>
      </c>
    </row>
    <row r="22987">
      <c r="A22987" s="4" t="inlineStr">
        <is>
          <t xml:space="preserve">Poblacion Zone 8</t>
        </is>
      </c>
    </row>
    <row r="22988">
      <c r="A22988" s="4" t="inlineStr">
        <is>
          <t xml:space="preserve">Poblacion Zone 9</t>
        </is>
      </c>
    </row>
    <row r="22989">
      <c r="A22989" s="4" t="inlineStr">
        <is>
          <t xml:space="preserve">Pomponan</t>
        </is>
      </c>
    </row>
    <row r="22990">
      <c r="A22990" s="4" t="inlineStr">
        <is>
          <t xml:space="preserve">Punta</t>
        </is>
      </c>
    </row>
    <row r="22991">
      <c r="A22991" s="4" t="inlineStr">
        <is>
          <t xml:space="preserve">Sabang</t>
        </is>
      </c>
    </row>
    <row r="22992">
      <c r="A22992" s="4" t="inlineStr">
        <is>
          <t xml:space="preserve">San Agustin</t>
        </is>
      </c>
    </row>
    <row r="22993">
      <c r="A22993" s="4" t="inlineStr">
        <is>
          <t xml:space="preserve">San Isidro</t>
        </is>
      </c>
    </row>
    <row r="22994">
      <c r="A22994" s="4" t="inlineStr">
        <is>
          <t xml:space="preserve">San Juan</t>
        </is>
      </c>
    </row>
    <row r="22995">
      <c r="A22995" s="4" t="inlineStr">
        <is>
          <t xml:space="preserve">Santa Cruz</t>
        </is>
      </c>
    </row>
    <row r="22996">
      <c r="A22996" s="4" t="inlineStr">
        <is>
          <t xml:space="preserve">Santo Rosario</t>
        </is>
      </c>
    </row>
    <row r="22997">
      <c r="A22997" s="4" t="inlineStr">
        <is>
          <t xml:space="preserve">Sapa</t>
        </is>
      </c>
    </row>
    <row r="22998">
      <c r="A22998" s="4" t="inlineStr">
        <is>
          <t xml:space="preserve">Villa Mag-aso</t>
        </is>
      </c>
    </row>
    <row r="22999">
      <c r="A22999" s="4" t="inlineStr">
        <is>
          <t xml:space="preserve">Villa Solidaridad</t>
        </is>
      </c>
    </row>
    <row r="23000">
      <c r="A23000" s="4" t="inlineStr">
        <is>
          <t xml:space="preserve">Zacarito</t>
        </is>
      </c>
    </row>
    <row r="23001">
      <c r="A23001" s="4" t="inlineStr">
        <is>
          <t xml:space="preserve">Abaca</t>
        </is>
      </c>
    </row>
    <row r="23002">
      <c r="A23002" s="4" t="inlineStr">
        <is>
          <t xml:space="preserve">Abre</t>
        </is>
      </c>
    </row>
    <row r="23003">
      <c r="A23003" s="4" t="inlineStr">
        <is>
          <t xml:space="preserve">Balilit</t>
        </is>
      </c>
    </row>
    <row r="23004">
      <c r="A23004" s="4" t="inlineStr">
        <is>
          <t xml:space="preserve">Balugo</t>
        </is>
      </c>
    </row>
    <row r="23005">
      <c r="A23005" s="4" t="inlineStr">
        <is>
          <t xml:space="preserve">Banayon</t>
        </is>
      </c>
    </row>
    <row r="23006">
      <c r="A23006" s="4" t="inlineStr">
        <is>
          <t xml:space="preserve">Bayabas</t>
        </is>
      </c>
    </row>
    <row r="23007">
      <c r="A23007" s="4" t="inlineStr">
        <is>
          <t xml:space="preserve">Bolirao</t>
        </is>
      </c>
    </row>
    <row r="23008">
      <c r="A23008" s="4" t="inlineStr">
        <is>
          <t xml:space="preserve">Buenavista</t>
        </is>
      </c>
    </row>
    <row r="23009">
      <c r="A23009" s="4" t="inlineStr">
        <is>
          <t xml:space="preserve">Buntay</t>
        </is>
      </c>
    </row>
    <row r="23010">
      <c r="A23010" s="4" t="inlineStr">
        <is>
          <t xml:space="preserve">Caanislagan</t>
        </is>
      </c>
    </row>
    <row r="23011">
      <c r="A23011" s="4" t="inlineStr">
        <is>
          <t xml:space="preserve">Cabariwan</t>
        </is>
      </c>
    </row>
    <row r="23012">
      <c r="A23012" s="4" t="inlineStr">
        <is>
          <t xml:space="preserve">Cabuloran</t>
        </is>
      </c>
    </row>
    <row r="23013">
      <c r="A23013" s="4" t="inlineStr">
        <is>
          <t xml:space="preserve">Cabunga-an</t>
        </is>
      </c>
    </row>
    <row r="23014">
      <c r="A23014" s="4" t="inlineStr">
        <is>
          <t xml:space="preserve">Calipayan</t>
        </is>
      </c>
    </row>
    <row r="23015">
      <c r="A23015" s="4" t="inlineStr">
        <is>
          <t xml:space="preserve">Calsadahay</t>
        </is>
      </c>
    </row>
    <row r="23016">
      <c r="A23016" s="4" t="inlineStr">
        <is>
          <t xml:space="preserve">Caluctogan</t>
        </is>
      </c>
    </row>
    <row r="23017">
      <c r="A23017" s="4" t="inlineStr">
        <is>
          <t xml:space="preserve">Calutan</t>
        </is>
      </c>
    </row>
    <row r="23018">
      <c r="A23018" s="4" t="inlineStr">
        <is>
          <t xml:space="preserve">Camono-an</t>
        </is>
      </c>
    </row>
    <row r="23019">
      <c r="A23019" s="4" t="inlineStr">
        <is>
          <t xml:space="preserve">Candagara</t>
        </is>
      </c>
    </row>
    <row r="23020">
      <c r="A23020" s="4" t="inlineStr">
        <is>
          <t xml:space="preserve">Canlingga</t>
        </is>
      </c>
    </row>
    <row r="23021">
      <c r="A23021" s="4" t="inlineStr">
        <is>
          <t xml:space="preserve">Cansamada East</t>
        </is>
      </c>
    </row>
    <row r="23022">
      <c r="A23022" s="4" t="inlineStr">
        <is>
          <t xml:space="preserve">Cansamada West</t>
        </is>
      </c>
    </row>
    <row r="23023">
      <c r="A23023" s="4" t="inlineStr">
        <is>
          <t xml:space="preserve">Capulhan</t>
        </is>
      </c>
    </row>
    <row r="23024">
      <c r="A23024" s="4" t="inlineStr">
        <is>
          <t xml:space="preserve">Digahungan</t>
        </is>
      </c>
    </row>
    <row r="23025">
      <c r="A23025" s="4" t="inlineStr">
        <is>
          <t xml:space="preserve">Guinarona</t>
        </is>
      </c>
    </row>
    <row r="23026">
      <c r="A23026" s="4" t="inlineStr">
        <is>
          <t xml:space="preserve">Hiabangan</t>
        </is>
      </c>
    </row>
    <row r="23027">
      <c r="A23027" s="4" t="inlineStr">
        <is>
          <t xml:space="preserve">Hilabago</t>
        </is>
      </c>
    </row>
    <row r="23028">
      <c r="A23028" s="4" t="inlineStr">
        <is>
          <t xml:space="preserve">Hinabuyan</t>
        </is>
      </c>
    </row>
    <row r="23029">
      <c r="A23029" s="4" t="inlineStr">
        <is>
          <t xml:space="preserve">Hinologan</t>
        </is>
      </c>
    </row>
    <row r="23030">
      <c r="A23030" s="4" t="inlineStr">
        <is>
          <t xml:space="preserve">Hitomnog</t>
        </is>
      </c>
    </row>
    <row r="23031">
      <c r="A23031" s="4" t="inlineStr">
        <is>
          <t xml:space="preserve">Katipunan</t>
        </is>
      </c>
    </row>
    <row r="23032">
      <c r="A23032" s="4" t="inlineStr">
        <is>
          <t xml:space="preserve">Lapu-Lapu</t>
        </is>
      </c>
    </row>
    <row r="23033">
      <c r="A23033" s="4" t="inlineStr">
        <is>
          <t xml:space="preserve">Lobe-Lobe</t>
        </is>
      </c>
    </row>
    <row r="23034">
      <c r="A23034" s="4" t="inlineStr">
        <is>
          <t xml:space="preserve">Lobe-Lobe East</t>
        </is>
      </c>
    </row>
    <row r="23035">
      <c r="A23035" s="4" t="inlineStr">
        <is>
          <t xml:space="preserve">Los Martires</t>
        </is>
      </c>
    </row>
    <row r="23036">
      <c r="A23036" s="4" t="inlineStr">
        <is>
          <t xml:space="preserve">Lusad Pob.</t>
        </is>
      </c>
    </row>
    <row r="23037">
      <c r="A23037" s="4" t="inlineStr">
        <is>
          <t xml:space="preserve">Macaalang</t>
        </is>
      </c>
    </row>
    <row r="23038">
      <c r="A23038" s="4" t="inlineStr">
        <is>
          <t xml:space="preserve">Maliwaliw</t>
        </is>
      </c>
    </row>
    <row r="23039">
      <c r="A23039" s="4" t="inlineStr">
        <is>
          <t xml:space="preserve">Maragongdong</t>
        </is>
      </c>
    </row>
    <row r="23040">
      <c r="A23040" s="4" t="inlineStr">
        <is>
          <t xml:space="preserve">Ormocay</t>
        </is>
      </c>
    </row>
    <row r="23041">
      <c r="A23041" s="4" t="inlineStr">
        <is>
          <t xml:space="preserve">Palacio</t>
        </is>
      </c>
    </row>
    <row r="23042">
      <c r="A23042" s="4" t="inlineStr">
        <is>
          <t xml:space="preserve">Panda</t>
        </is>
      </c>
    </row>
    <row r="23043">
      <c r="A23043" s="4" t="inlineStr">
        <is>
          <t xml:space="preserve">Paraiso</t>
        </is>
      </c>
    </row>
    <row r="23044">
      <c r="A23044" s="4" t="inlineStr">
        <is>
          <t xml:space="preserve">Patoc</t>
        </is>
      </c>
    </row>
    <row r="23045">
      <c r="A23045" s="4" t="inlineStr">
        <is>
          <t xml:space="preserve">Plaridel</t>
        </is>
      </c>
    </row>
    <row r="23046">
      <c r="A23046" s="4" t="inlineStr">
        <is>
          <t xml:space="preserve">Poponton</t>
        </is>
      </c>
    </row>
    <row r="23047">
      <c r="A23047" s="4" t="inlineStr">
        <is>
          <t xml:space="preserve">Rizal</t>
        </is>
      </c>
    </row>
    <row r="23048">
      <c r="A23048" s="4" t="inlineStr">
        <is>
          <t xml:space="preserve">Salvacion</t>
        </is>
      </c>
    </row>
    <row r="23049">
      <c r="A23049" s="4" t="inlineStr">
        <is>
          <t xml:space="preserve">Sampaguita</t>
        </is>
      </c>
    </row>
    <row r="23050">
      <c r="A23050" s="4" t="inlineStr">
        <is>
          <t xml:space="preserve">Sampao East Pob.</t>
        </is>
      </c>
    </row>
    <row r="23051">
      <c r="A23051" s="4" t="inlineStr">
        <is>
          <t xml:space="preserve">Sampao West Pob.</t>
        </is>
      </c>
    </row>
    <row r="23052">
      <c r="A23052" s="4" t="inlineStr">
        <is>
          <t xml:space="preserve">San Antonio Pob.</t>
        </is>
      </c>
    </row>
    <row r="23053">
      <c r="A23053" s="4" t="inlineStr">
        <is>
          <t xml:space="preserve">San Benito</t>
        </is>
      </c>
    </row>
    <row r="23054">
      <c r="A23054" s="4" t="inlineStr">
        <is>
          <t xml:space="preserve">San Jose Pob.</t>
        </is>
      </c>
    </row>
    <row r="23055">
      <c r="A23055" s="4" t="inlineStr">
        <is>
          <t xml:space="preserve">San Roque Pob.</t>
        </is>
      </c>
    </row>
    <row r="23056">
      <c r="A23056" s="4" t="inlineStr">
        <is>
          <t xml:space="preserve">Sawahon</t>
        </is>
      </c>
    </row>
    <row r="23057">
      <c r="A23057" s="4" t="inlineStr">
        <is>
          <t xml:space="preserve">Sirab</t>
        </is>
      </c>
    </row>
    <row r="23058">
      <c r="A23058" s="4" t="inlineStr">
        <is>
          <t xml:space="preserve">Sta. Mesa Pob.</t>
        </is>
      </c>
    </row>
    <row r="23059">
      <c r="A23059" s="4" t="inlineStr">
        <is>
          <t xml:space="preserve">Sto. Domingo</t>
        </is>
      </c>
    </row>
    <row r="23060">
      <c r="A23060" s="4" t="inlineStr">
        <is>
          <t xml:space="preserve">Tagkip</t>
        </is>
      </c>
    </row>
    <row r="23061">
      <c r="A23061" s="4" t="inlineStr">
        <is>
          <t xml:space="preserve">Talinhugon</t>
        </is>
      </c>
    </row>
    <row r="23062">
      <c r="A23062" s="4" t="inlineStr">
        <is>
          <t xml:space="preserve">Tin-ao</t>
        </is>
      </c>
    </row>
    <row r="23063">
      <c r="A23063" s="4" t="inlineStr">
        <is>
          <t xml:space="preserve">Tunga Pob.</t>
        </is>
      </c>
    </row>
    <row r="23064">
      <c r="A23064" s="4" t="inlineStr">
        <is>
          <t xml:space="preserve">Tuya</t>
        </is>
      </c>
    </row>
    <row r="23065">
      <c r="A23065" s="4" t="inlineStr">
        <is>
          <t xml:space="preserve">Victoria</t>
        </is>
      </c>
    </row>
    <row r="23066">
      <c r="A23066" s="4" t="inlineStr">
        <is>
          <t xml:space="preserve">Alegre</t>
        </is>
      </c>
    </row>
    <row r="23067">
      <c r="A23067" s="4" t="inlineStr">
        <is>
          <t xml:space="preserve">Arado</t>
        </is>
      </c>
    </row>
    <row r="23068">
      <c r="A23068" s="4" t="inlineStr">
        <is>
          <t xml:space="preserve">Barbo</t>
        </is>
      </c>
    </row>
    <row r="23069">
      <c r="A23069" s="4" t="inlineStr">
        <is>
          <t xml:space="preserve">Batug</t>
        </is>
      </c>
    </row>
    <row r="23070">
      <c r="A23070" s="4" t="inlineStr">
        <is>
          <t xml:space="preserve">Bolongtohan</t>
        </is>
      </c>
    </row>
    <row r="23071">
      <c r="A23071" s="4" t="inlineStr">
        <is>
          <t xml:space="preserve">Bulod</t>
        </is>
      </c>
    </row>
    <row r="23072">
      <c r="A23072" s="4" t="inlineStr">
        <is>
          <t xml:space="preserve">Buntay</t>
        </is>
      </c>
    </row>
    <row r="23073">
      <c r="A23073" s="4" t="inlineStr">
        <is>
          <t xml:space="preserve">Cabacungan</t>
        </is>
      </c>
    </row>
    <row r="23074">
      <c r="A23074" s="4" t="inlineStr">
        <is>
          <t xml:space="preserve">Cabarasan</t>
        </is>
      </c>
    </row>
    <row r="23075">
      <c r="A23075" s="4" t="inlineStr">
        <is>
          <t xml:space="preserve">Cabato-an</t>
        </is>
      </c>
    </row>
    <row r="23076">
      <c r="A23076" s="4" t="inlineStr">
        <is>
          <t xml:space="preserve">Calipayan</t>
        </is>
      </c>
    </row>
    <row r="23077">
      <c r="A23077" s="4" t="inlineStr">
        <is>
          <t xml:space="preserve">Calubian</t>
        </is>
      </c>
    </row>
    <row r="23078">
      <c r="A23078" s="4" t="inlineStr">
        <is>
          <t xml:space="preserve">Cambula District</t>
        </is>
      </c>
    </row>
    <row r="23079">
      <c r="A23079" s="4" t="inlineStr">
        <is>
          <t xml:space="preserve">Camitoc</t>
        </is>
      </c>
    </row>
    <row r="23080">
      <c r="A23080" s="4" t="inlineStr">
        <is>
          <t xml:space="preserve">Camote</t>
        </is>
      </c>
    </row>
    <row r="23081">
      <c r="A23081" s="4" t="inlineStr">
        <is>
          <t xml:space="preserve">Candao</t>
        </is>
      </c>
    </row>
    <row r="23082">
      <c r="A23082" s="4" t="inlineStr">
        <is>
          <t xml:space="preserve">Catmonan</t>
        </is>
      </c>
    </row>
    <row r="23083">
      <c r="A23083" s="4" t="inlineStr">
        <is>
          <t xml:space="preserve">Combis</t>
        </is>
      </c>
    </row>
    <row r="23084">
      <c r="A23084" s="4" t="inlineStr">
        <is>
          <t xml:space="preserve">Dacay</t>
        </is>
      </c>
    </row>
    <row r="23085">
      <c r="A23085" s="4" t="inlineStr">
        <is>
          <t xml:space="preserve">Del Carmen</t>
        </is>
      </c>
    </row>
    <row r="23086">
      <c r="A23086" s="4" t="inlineStr">
        <is>
          <t xml:space="preserve">Del Pilar</t>
        </is>
      </c>
    </row>
    <row r="23087">
      <c r="A23087" s="4" t="inlineStr">
        <is>
          <t xml:space="preserve">Fatima</t>
        </is>
      </c>
    </row>
    <row r="23088">
      <c r="A23088" s="4" t="inlineStr">
        <is>
          <t xml:space="preserve">General Roxas</t>
        </is>
      </c>
    </row>
    <row r="23089">
      <c r="A23089" s="4" t="inlineStr">
        <is>
          <t xml:space="preserve">Highway</t>
        </is>
      </c>
    </row>
    <row r="23090">
      <c r="A23090" s="4" t="inlineStr">
        <is>
          <t xml:space="preserve">Luan</t>
        </is>
      </c>
    </row>
    <row r="23091">
      <c r="A23091" s="4" t="inlineStr">
        <is>
          <t xml:space="preserve">Magsaysay</t>
        </is>
      </c>
    </row>
    <row r="23092">
      <c r="A23092" s="4" t="inlineStr">
        <is>
          <t xml:space="preserve">Maricum</t>
        </is>
      </c>
    </row>
    <row r="23093">
      <c r="A23093" s="4" t="inlineStr">
        <is>
          <t xml:space="preserve">Market Site</t>
        </is>
      </c>
    </row>
    <row r="23094">
      <c r="A23094" s="4" t="inlineStr">
        <is>
          <t xml:space="preserve">Rawis</t>
        </is>
      </c>
    </row>
    <row r="23095">
      <c r="A23095" s="4" t="inlineStr">
        <is>
          <t xml:space="preserve">Rizal</t>
        </is>
      </c>
    </row>
    <row r="23096">
      <c r="A23096" s="4" t="inlineStr">
        <is>
          <t xml:space="preserve">Romualdez</t>
        </is>
      </c>
    </row>
    <row r="23097">
      <c r="A23097" s="4" t="inlineStr">
        <is>
          <t xml:space="preserve">Sabang Daguitan</t>
        </is>
      </c>
    </row>
    <row r="23098">
      <c r="A23098" s="4" t="inlineStr">
        <is>
          <t xml:space="preserve">Salvacion</t>
        </is>
      </c>
    </row>
    <row r="23099">
      <c r="A23099" s="4" t="inlineStr">
        <is>
          <t xml:space="preserve">San Agustin</t>
        </is>
      </c>
    </row>
    <row r="23100">
      <c r="A23100" s="4" t="inlineStr">
        <is>
          <t xml:space="preserve">San Antonio</t>
        </is>
      </c>
    </row>
    <row r="23101">
      <c r="A23101" s="4" t="inlineStr">
        <is>
          <t xml:space="preserve">San Isidro</t>
        </is>
      </c>
    </row>
    <row r="23102">
      <c r="A23102" s="4" t="inlineStr">
        <is>
          <t xml:space="preserve">San Jose</t>
        </is>
      </c>
    </row>
    <row r="23103">
      <c r="A23103" s="4" t="inlineStr">
        <is>
          <t xml:space="preserve">San Miguel</t>
        </is>
      </c>
    </row>
    <row r="23104">
      <c r="A23104" s="4" t="inlineStr">
        <is>
          <t xml:space="preserve">San Rafael</t>
        </is>
      </c>
    </row>
    <row r="23105">
      <c r="A23105" s="4" t="inlineStr">
        <is>
          <t xml:space="preserve">San Vicente</t>
        </is>
      </c>
    </row>
    <row r="23106">
      <c r="A23106" s="4" t="inlineStr">
        <is>
          <t xml:space="preserve">Serrano</t>
        </is>
      </c>
    </row>
    <row r="23107">
      <c r="A23107" s="4" t="inlineStr">
        <is>
          <t xml:space="preserve">Sungi</t>
        </is>
      </c>
    </row>
    <row r="23108">
      <c r="A23108" s="4" t="inlineStr">
        <is>
          <t xml:space="preserve">Tabu</t>
        </is>
      </c>
    </row>
    <row r="23109">
      <c r="A23109" s="4" t="inlineStr">
        <is>
          <t xml:space="preserve">Tigbao</t>
        </is>
      </c>
    </row>
    <row r="23110">
      <c r="A23110" s="4" t="inlineStr">
        <is>
          <t xml:space="preserve">Victory</t>
        </is>
      </c>
    </row>
    <row r="23111">
      <c r="A23111" s="4" t="inlineStr">
        <is>
          <t xml:space="preserve">Agutayan</t>
        </is>
      </c>
    </row>
    <row r="23112">
      <c r="A23112" s="4" t="inlineStr">
        <is>
          <t xml:space="preserve">Atabay</t>
        </is>
      </c>
    </row>
    <row r="23113">
      <c r="A23113" s="4" t="inlineStr">
        <is>
          <t xml:space="preserve">Baas</t>
        </is>
      </c>
    </row>
    <row r="23114">
      <c r="A23114" s="4" t="inlineStr">
        <is>
          <t xml:space="preserve">Bagong Lipunan</t>
        </is>
      </c>
    </row>
    <row r="23115">
      <c r="A23115" s="4" t="inlineStr">
        <is>
          <t xml:space="preserve">Bagumbayan</t>
        </is>
      </c>
    </row>
    <row r="23116">
      <c r="A23116" s="4" t="inlineStr">
        <is>
          <t xml:space="preserve">Baliw</t>
        </is>
      </c>
    </row>
    <row r="23117">
      <c r="A23117" s="4" t="inlineStr">
        <is>
          <t xml:space="preserve">Bantigue</t>
        </is>
      </c>
    </row>
    <row r="23118">
      <c r="A23118" s="4" t="inlineStr">
        <is>
          <t xml:space="preserve">Bon-ot</t>
        </is>
      </c>
    </row>
    <row r="23119">
      <c r="A23119" s="4" t="inlineStr">
        <is>
          <t xml:space="preserve">Bung-aw</t>
        </is>
      </c>
    </row>
    <row r="23120">
      <c r="A23120" s="4" t="inlineStr">
        <is>
          <t xml:space="preserve">Cacao</t>
        </is>
      </c>
    </row>
    <row r="23121">
      <c r="A23121" s="4" t="inlineStr">
        <is>
          <t xml:space="preserve">Campina</t>
        </is>
      </c>
    </row>
    <row r="23122">
      <c r="A23122" s="4" t="inlineStr">
        <is>
          <t xml:space="preserve">Catandog 1</t>
        </is>
      </c>
    </row>
    <row r="23123">
      <c r="A23123" s="4" t="inlineStr">
        <is>
          <t xml:space="preserve">Catandog 2</t>
        </is>
      </c>
    </row>
    <row r="23124">
      <c r="A23124" s="4" t="inlineStr">
        <is>
          <t xml:space="preserve">Central Barangay</t>
        </is>
      </c>
    </row>
    <row r="23125">
      <c r="A23125" s="4" t="inlineStr">
        <is>
          <t xml:space="preserve">Concepcion</t>
        </is>
      </c>
    </row>
    <row r="23126">
      <c r="A23126" s="4" t="inlineStr">
        <is>
          <t xml:space="preserve">Eastern Barangay</t>
        </is>
      </c>
    </row>
    <row r="23127">
      <c r="A23127" s="4" t="inlineStr">
        <is>
          <t xml:space="preserve">Hampangan</t>
        </is>
      </c>
    </row>
    <row r="23128">
      <c r="A23128" s="4" t="inlineStr">
        <is>
          <t xml:space="preserve">Himo-aw</t>
        </is>
      </c>
    </row>
    <row r="23129">
      <c r="A23129" s="4" t="inlineStr">
        <is>
          <t xml:space="preserve">Hitudpan</t>
        </is>
      </c>
    </row>
    <row r="23130">
      <c r="A23130" s="4" t="inlineStr">
        <is>
          <t xml:space="preserve">Imelda Marcos</t>
        </is>
      </c>
    </row>
    <row r="23131">
      <c r="A23131" s="4" t="inlineStr">
        <is>
          <t xml:space="preserve">Kang-iras</t>
        </is>
      </c>
    </row>
    <row r="23132">
      <c r="A23132" s="4" t="inlineStr">
        <is>
          <t xml:space="preserve">Kangha-as</t>
        </is>
      </c>
    </row>
    <row r="23133">
      <c r="A23133" s="4" t="inlineStr">
        <is>
          <t xml:space="preserve">Lamak</t>
        </is>
      </c>
    </row>
    <row r="23134">
      <c r="A23134" s="4" t="inlineStr">
        <is>
          <t xml:space="preserve">Libertad</t>
        </is>
      </c>
    </row>
    <row r="23135">
      <c r="A23135" s="4" t="inlineStr">
        <is>
          <t xml:space="preserve">Liberty</t>
        </is>
      </c>
    </row>
    <row r="23136">
      <c r="A23136" s="4" t="inlineStr">
        <is>
          <t xml:space="preserve">Lunang</t>
        </is>
      </c>
    </row>
    <row r="23137">
      <c r="A23137" s="4" t="inlineStr">
        <is>
          <t xml:space="preserve">Magnangoy</t>
        </is>
      </c>
    </row>
    <row r="23138">
      <c r="A23138" s="4" t="inlineStr">
        <is>
          <t xml:space="preserve">Manaul</t>
        </is>
      </c>
    </row>
    <row r="23139">
      <c r="A23139" s="4" t="inlineStr">
        <is>
          <t xml:space="preserve">Marangog</t>
        </is>
      </c>
    </row>
    <row r="23140">
      <c r="A23140" s="4" t="inlineStr">
        <is>
          <t xml:space="preserve">Matapay</t>
        </is>
      </c>
    </row>
    <row r="23141">
      <c r="A23141" s="4" t="inlineStr">
        <is>
          <t xml:space="preserve">Naval</t>
        </is>
      </c>
    </row>
    <row r="23142">
      <c r="A23142" s="4" t="inlineStr">
        <is>
          <t xml:space="preserve">Owak</t>
        </is>
      </c>
    </row>
    <row r="23143">
      <c r="A23143" s="4" t="inlineStr">
        <is>
          <t xml:space="preserve">Pa-a</t>
        </is>
      </c>
    </row>
    <row r="23144">
      <c r="A23144" s="4" t="inlineStr">
        <is>
          <t xml:space="preserve">Pontod</t>
        </is>
      </c>
    </row>
    <row r="23145">
      <c r="A23145" s="4" t="inlineStr">
        <is>
          <t xml:space="preserve">Proteccion</t>
        </is>
      </c>
    </row>
    <row r="23146">
      <c r="A23146" s="4" t="inlineStr">
        <is>
          <t xml:space="preserve">San Agustin</t>
        </is>
      </c>
    </row>
    <row r="23147">
      <c r="A23147" s="4" t="inlineStr">
        <is>
          <t xml:space="preserve">San Antonio</t>
        </is>
      </c>
    </row>
    <row r="23148">
      <c r="A23148" s="4" t="inlineStr">
        <is>
          <t xml:space="preserve">San Isidro</t>
        </is>
      </c>
    </row>
    <row r="23149">
      <c r="A23149" s="4" t="inlineStr">
        <is>
          <t xml:space="preserve">San Juan</t>
        </is>
      </c>
    </row>
    <row r="23150">
      <c r="A23150" s="4" t="inlineStr">
        <is>
          <t xml:space="preserve">San Roque</t>
        </is>
      </c>
    </row>
    <row r="23151">
      <c r="A23151" s="4" t="inlineStr">
        <is>
          <t xml:space="preserve">Santa Cruz</t>
        </is>
      </c>
    </row>
    <row r="23152">
      <c r="A23152" s="4" t="inlineStr">
        <is>
          <t xml:space="preserve">Santa Margarita</t>
        </is>
      </c>
    </row>
    <row r="23153">
      <c r="A23153" s="4" t="inlineStr">
        <is>
          <t xml:space="preserve">Santo Niño</t>
        </is>
      </c>
    </row>
    <row r="23154">
      <c r="A23154" s="4" t="inlineStr">
        <is>
          <t xml:space="preserve">Tabunok</t>
        </is>
      </c>
    </row>
    <row r="23155">
      <c r="A23155" s="4" t="inlineStr">
        <is>
          <t xml:space="preserve">Tagnate</t>
        </is>
      </c>
    </row>
    <row r="23156">
      <c r="A23156" s="4" t="inlineStr">
        <is>
          <t xml:space="preserve">Talisay</t>
        </is>
      </c>
    </row>
    <row r="23157">
      <c r="A23157" s="4" t="inlineStr">
        <is>
          <t xml:space="preserve">Tambis</t>
        </is>
      </c>
    </row>
    <row r="23158">
      <c r="A23158" s="4" t="inlineStr">
        <is>
          <t xml:space="preserve">Tejero</t>
        </is>
      </c>
    </row>
    <row r="23159">
      <c r="A23159" s="4" t="inlineStr">
        <is>
          <t xml:space="preserve">Tuguipa</t>
        </is>
      </c>
    </row>
    <row r="23160">
      <c r="A23160" s="4" t="inlineStr">
        <is>
          <t xml:space="preserve">Utanan</t>
        </is>
      </c>
    </row>
    <row r="23161">
      <c r="A23161" s="4" t="inlineStr">
        <is>
          <t xml:space="preserve">Western Barangay</t>
        </is>
      </c>
    </row>
    <row r="23162">
      <c r="A23162" s="4" t="inlineStr">
        <is>
          <t xml:space="preserve">Anahaw</t>
        </is>
      </c>
    </row>
    <row r="23163">
      <c r="A23163" s="4" t="inlineStr">
        <is>
          <t xml:space="preserve">Anolon</t>
        </is>
      </c>
    </row>
    <row r="23164">
      <c r="A23164" s="4" t="inlineStr">
        <is>
          <t xml:space="preserve">Baldoza</t>
        </is>
      </c>
    </row>
    <row r="23165">
      <c r="A23165" s="4" t="inlineStr">
        <is>
          <t xml:space="preserve">Bontoc</t>
        </is>
      </c>
    </row>
    <row r="23166">
      <c r="A23166" s="4" t="inlineStr">
        <is>
          <t xml:space="preserve">Bulacan</t>
        </is>
      </c>
    </row>
    <row r="23167">
      <c r="A23167" s="4" t="inlineStr">
        <is>
          <t xml:space="preserve">Canha-ayon</t>
        </is>
      </c>
    </row>
    <row r="23168">
      <c r="A23168" s="4" t="inlineStr">
        <is>
          <t xml:space="preserve">Capudlosan</t>
        </is>
      </c>
    </row>
    <row r="23169">
      <c r="A23169" s="4" t="inlineStr">
        <is>
          <t xml:space="preserve">Doos Del Norte</t>
        </is>
      </c>
    </row>
    <row r="23170">
      <c r="A23170" s="4" t="inlineStr">
        <is>
          <t xml:space="preserve">Doos Del Sur</t>
        </is>
      </c>
    </row>
    <row r="23171">
      <c r="A23171" s="4" t="inlineStr">
        <is>
          <t xml:space="preserve">Himacugo</t>
        </is>
      </c>
    </row>
    <row r="23172">
      <c r="A23172" s="4" t="inlineStr">
        <is>
          <t xml:space="preserve">Himokilan Island</t>
        </is>
      </c>
    </row>
    <row r="23173">
      <c r="A23173" s="4" t="inlineStr">
        <is>
          <t xml:space="preserve">Katipunan</t>
        </is>
      </c>
    </row>
    <row r="23174">
      <c r="A23174" s="4" t="inlineStr">
        <is>
          <t xml:space="preserve">Maasin</t>
        </is>
      </c>
    </row>
    <row r="23175">
      <c r="A23175" s="4" t="inlineStr">
        <is>
          <t xml:space="preserve">Mabagon</t>
        </is>
      </c>
    </row>
    <row r="23176">
      <c r="A23176" s="4" t="inlineStr">
        <is>
          <t xml:space="preserve">Mahilum</t>
        </is>
      </c>
    </row>
    <row r="23177">
      <c r="A23177" s="4" t="inlineStr">
        <is>
          <t xml:space="preserve">Poblacion 1</t>
        </is>
      </c>
    </row>
    <row r="23178">
      <c r="A23178" s="4" t="inlineStr">
        <is>
          <t xml:space="preserve">Poblacion 2</t>
        </is>
      </c>
    </row>
    <row r="23179">
      <c r="A23179" s="4" t="inlineStr">
        <is>
          <t xml:space="preserve">San Vicente</t>
        </is>
      </c>
    </row>
    <row r="23180">
      <c r="A23180" s="4" t="inlineStr">
        <is>
          <t xml:space="preserve">Tabok</t>
        </is>
      </c>
    </row>
    <row r="23181">
      <c r="A23181" s="4" t="inlineStr">
        <is>
          <t xml:space="preserve">Tagbibi</t>
        </is>
      </c>
    </row>
    <row r="23182">
      <c r="A23182" s="4" t="inlineStr">
        <is>
          <t xml:space="preserve">Apid</t>
        </is>
      </c>
    </row>
    <row r="23183">
      <c r="A23183" s="4" t="inlineStr">
        <is>
          <t xml:space="preserve">Cabulisan</t>
        </is>
      </c>
    </row>
    <row r="23184">
      <c r="A23184" s="4" t="inlineStr">
        <is>
          <t xml:space="preserve">Caminto</t>
        </is>
      </c>
    </row>
    <row r="23185">
      <c r="A23185" s="4" t="inlineStr">
        <is>
          <t xml:space="preserve">Can-angay</t>
        </is>
      </c>
    </row>
    <row r="23186">
      <c r="A23186" s="4" t="inlineStr">
        <is>
          <t xml:space="preserve">Caulisihan</t>
        </is>
      </c>
    </row>
    <row r="23187">
      <c r="A23187" s="4" t="inlineStr">
        <is>
          <t xml:space="preserve">Conalum</t>
        </is>
      </c>
    </row>
    <row r="23188">
      <c r="A23188" s="4" t="inlineStr">
        <is>
          <t xml:space="preserve">De los Santos</t>
        </is>
      </c>
    </row>
    <row r="23189">
      <c r="A23189" s="4" t="inlineStr">
        <is>
          <t xml:space="preserve">Esperanza</t>
        </is>
      </c>
    </row>
    <row r="23190">
      <c r="A23190" s="4" t="inlineStr">
        <is>
          <t xml:space="preserve">Guadalupe</t>
        </is>
      </c>
    </row>
    <row r="23191">
      <c r="A23191" s="4" t="inlineStr">
        <is>
          <t xml:space="preserve">Guinsanga-an</t>
        </is>
      </c>
    </row>
    <row r="23192">
      <c r="A23192" s="4" t="inlineStr">
        <is>
          <t xml:space="preserve">Hinabay</t>
        </is>
      </c>
    </row>
    <row r="23193">
      <c r="A23193" s="4" t="inlineStr">
        <is>
          <t xml:space="preserve">Jubasan</t>
        </is>
      </c>
    </row>
    <row r="23194">
      <c r="A23194" s="4" t="inlineStr">
        <is>
          <t xml:space="preserve">Linao</t>
        </is>
      </c>
    </row>
    <row r="23195">
      <c r="A23195" s="4" t="inlineStr">
        <is>
          <t xml:space="preserve">Macagoco</t>
        </is>
      </c>
    </row>
    <row r="23196">
      <c r="A23196" s="4" t="inlineStr">
        <is>
          <t xml:space="preserve">Maljo</t>
        </is>
      </c>
    </row>
    <row r="23197">
      <c r="A23197" s="4" t="inlineStr">
        <is>
          <t xml:space="preserve">Marao</t>
        </is>
      </c>
    </row>
    <row r="23198">
      <c r="A23198" s="4" t="inlineStr">
        <is>
          <t xml:space="preserve">Poblacion</t>
        </is>
      </c>
    </row>
    <row r="23199">
      <c r="A23199" s="4" t="inlineStr">
        <is>
          <t xml:space="preserve">Tahud</t>
        </is>
      </c>
    </row>
    <row r="23200">
      <c r="A23200" s="4" t="inlineStr">
        <is>
          <t xml:space="preserve">Taotaon</t>
        </is>
      </c>
    </row>
    <row r="23201">
      <c r="A23201" s="4" t="inlineStr">
        <is>
          <t xml:space="preserve">Tinago</t>
        </is>
      </c>
    </row>
    <row r="23202">
      <c r="A23202" s="4" t="inlineStr">
        <is>
          <t xml:space="preserve">Anislag</t>
        </is>
      </c>
    </row>
    <row r="23203">
      <c r="A23203" s="4" t="inlineStr">
        <is>
          <t xml:space="preserve">Antipolo</t>
        </is>
      </c>
    </row>
    <row r="23204">
      <c r="A23204" s="4" t="inlineStr">
        <is>
          <t xml:space="preserve">Apale</t>
        </is>
      </c>
    </row>
    <row r="23205">
      <c r="A23205" s="4" t="inlineStr">
        <is>
          <t xml:space="preserve">Bantigue</t>
        </is>
      </c>
    </row>
    <row r="23206">
      <c r="A23206" s="4" t="inlineStr">
        <is>
          <t xml:space="preserve">Benog</t>
        </is>
      </c>
    </row>
    <row r="23207">
      <c r="A23207" s="4" t="inlineStr">
        <is>
          <t xml:space="preserve">Bilwang</t>
        </is>
      </c>
    </row>
    <row r="23208">
      <c r="A23208" s="4" t="inlineStr">
        <is>
          <t xml:space="preserve">Can-andan</t>
        </is>
      </c>
    </row>
    <row r="23209">
      <c r="A23209" s="4" t="inlineStr">
        <is>
          <t xml:space="preserve">Cangag</t>
        </is>
      </c>
    </row>
    <row r="23210">
      <c r="A23210" s="4" t="inlineStr">
        <is>
          <t xml:space="preserve">Consolacion</t>
        </is>
      </c>
    </row>
    <row r="23211">
      <c r="A23211" s="4" t="inlineStr">
        <is>
          <t xml:space="preserve">Honan</t>
        </is>
      </c>
    </row>
    <row r="23212">
      <c r="A23212" s="4" t="inlineStr">
        <is>
          <t xml:space="preserve">Libertad</t>
        </is>
      </c>
    </row>
    <row r="23213">
      <c r="A23213" s="4" t="inlineStr">
        <is>
          <t xml:space="preserve">Mahayag</t>
        </is>
      </c>
    </row>
    <row r="23214">
      <c r="A23214" s="4" t="inlineStr">
        <is>
          <t xml:space="preserve">Marvel</t>
        </is>
      </c>
    </row>
    <row r="23215">
      <c r="A23215" s="4" t="inlineStr">
        <is>
          <t xml:space="preserve">Matlang</t>
        </is>
      </c>
    </row>
    <row r="23216">
      <c r="A23216" s="4" t="inlineStr">
        <is>
          <t xml:space="preserve">Monte Alegre</t>
        </is>
      </c>
    </row>
    <row r="23217">
      <c r="A23217" s="4" t="inlineStr">
        <is>
          <t xml:space="preserve">Puting Bato</t>
        </is>
      </c>
    </row>
    <row r="23218">
      <c r="A23218" s="4" t="inlineStr">
        <is>
          <t xml:space="preserve">San Francisco</t>
        </is>
      </c>
    </row>
    <row r="23219">
      <c r="A23219" s="4" t="inlineStr">
        <is>
          <t xml:space="preserve">San Roque</t>
        </is>
      </c>
    </row>
    <row r="23220">
      <c r="A23220" s="4" t="inlineStr">
        <is>
          <t xml:space="preserve">Santa Cruz</t>
        </is>
      </c>
    </row>
    <row r="23221">
      <c r="A23221" s="4" t="inlineStr">
        <is>
          <t xml:space="preserve">Santo Niño</t>
        </is>
      </c>
    </row>
    <row r="23222">
      <c r="A23222" s="4" t="inlineStr">
        <is>
          <t xml:space="preserve">Santo Rosario</t>
        </is>
      </c>
    </row>
    <row r="23223">
      <c r="A23223" s="4" t="inlineStr">
        <is>
          <t xml:space="preserve">Tabunok</t>
        </is>
      </c>
    </row>
    <row r="23224">
      <c r="A23224" s="4" t="inlineStr">
        <is>
          <t xml:space="preserve">Tolingon</t>
        </is>
      </c>
    </row>
    <row r="23225">
      <c r="A23225" s="4" t="inlineStr">
        <is>
          <t xml:space="preserve">Tubod</t>
        </is>
      </c>
    </row>
    <row r="23226">
      <c r="A23226" s="4" t="inlineStr">
        <is>
          <t xml:space="preserve">Alahag</t>
        </is>
      </c>
    </row>
    <row r="23227">
      <c r="A23227" s="4" t="inlineStr">
        <is>
          <t xml:space="preserve">Anibongan</t>
        </is>
      </c>
    </row>
    <row r="23228">
      <c r="A23228" s="4" t="inlineStr">
        <is>
          <t xml:space="preserve">Atipolo</t>
        </is>
      </c>
    </row>
    <row r="23229">
      <c r="A23229" s="4" t="inlineStr">
        <is>
          <t xml:space="preserve">Badiang</t>
        </is>
      </c>
    </row>
    <row r="23230">
      <c r="A23230" s="4" t="inlineStr">
        <is>
          <t xml:space="preserve">Batug</t>
        </is>
      </c>
    </row>
    <row r="23231">
      <c r="A23231" s="4" t="inlineStr">
        <is>
          <t xml:space="preserve">Bias Zabala</t>
        </is>
      </c>
    </row>
    <row r="23232">
      <c r="A23232" s="4" t="inlineStr">
        <is>
          <t xml:space="preserve">Buenavista</t>
        </is>
      </c>
    </row>
    <row r="23233">
      <c r="A23233" s="4" t="inlineStr">
        <is>
          <t xml:space="preserve">Bukid</t>
        </is>
      </c>
    </row>
    <row r="23234">
      <c r="A23234" s="4" t="inlineStr">
        <is>
          <t xml:space="preserve">Burabod</t>
        </is>
      </c>
    </row>
    <row r="23235">
      <c r="A23235" s="4" t="inlineStr">
        <is>
          <t xml:space="preserve">Buri</t>
        </is>
      </c>
    </row>
    <row r="23236">
      <c r="A23236" s="4" t="inlineStr">
        <is>
          <t xml:space="preserve">Canapuan</t>
        </is>
      </c>
    </row>
    <row r="23237">
      <c r="A23237" s="4" t="inlineStr">
        <is>
          <t xml:space="preserve">Canhandugan</t>
        </is>
      </c>
    </row>
    <row r="23238">
      <c r="A23238" s="4" t="inlineStr">
        <is>
          <t xml:space="preserve">Crossing Rubas</t>
        </is>
      </c>
    </row>
    <row r="23239">
      <c r="A23239" s="4" t="inlineStr">
        <is>
          <t xml:space="preserve">Daro</t>
        </is>
      </c>
    </row>
    <row r="23240">
      <c r="A23240" s="4" t="inlineStr">
        <is>
          <t xml:space="preserve">District I</t>
        </is>
      </c>
    </row>
    <row r="23241">
      <c r="A23241" s="4" t="inlineStr">
        <is>
          <t xml:space="preserve">District II</t>
        </is>
      </c>
    </row>
    <row r="23242">
      <c r="A23242" s="4" t="inlineStr">
        <is>
          <t xml:space="preserve">District III</t>
        </is>
      </c>
    </row>
    <row r="23243">
      <c r="A23243" s="4" t="inlineStr">
        <is>
          <t xml:space="preserve">District IV</t>
        </is>
      </c>
    </row>
    <row r="23244">
      <c r="A23244" s="4" t="inlineStr">
        <is>
          <t xml:space="preserve">Hiagsam</t>
        </is>
      </c>
    </row>
    <row r="23245">
      <c r="A23245" s="4" t="inlineStr">
        <is>
          <t xml:space="preserve">Hibucawan</t>
        </is>
      </c>
    </row>
    <row r="23246">
      <c r="A23246" s="4" t="inlineStr">
        <is>
          <t xml:space="preserve">Hibunawon</t>
        </is>
      </c>
    </row>
    <row r="23247">
      <c r="A23247" s="4" t="inlineStr">
        <is>
          <t xml:space="preserve">Kaglawaan</t>
        </is>
      </c>
    </row>
    <row r="23248">
      <c r="A23248" s="4" t="inlineStr">
        <is>
          <t xml:space="preserve">Kalinawan</t>
        </is>
      </c>
    </row>
    <row r="23249">
      <c r="A23249" s="4" t="inlineStr">
        <is>
          <t xml:space="preserve">La Paz</t>
        </is>
      </c>
    </row>
    <row r="23250">
      <c r="A23250" s="4" t="inlineStr">
        <is>
          <t xml:space="preserve">Likod</t>
        </is>
      </c>
    </row>
    <row r="23251">
      <c r="A23251" s="4" t="inlineStr">
        <is>
          <t xml:space="preserve">Macanip</t>
        </is>
      </c>
    </row>
    <row r="23252">
      <c r="A23252" s="4" t="inlineStr">
        <is>
          <t xml:space="preserve">Macopa</t>
        </is>
      </c>
    </row>
    <row r="23253">
      <c r="A23253" s="4" t="inlineStr">
        <is>
          <t xml:space="preserve">Mag-aso</t>
        </is>
      </c>
    </row>
    <row r="23254">
      <c r="A23254" s="4" t="inlineStr">
        <is>
          <t xml:space="preserve">Malobago</t>
        </is>
      </c>
    </row>
    <row r="23255">
      <c r="A23255" s="4" t="inlineStr">
        <is>
          <t xml:space="preserve">Olotan</t>
        </is>
      </c>
    </row>
    <row r="23256">
      <c r="A23256" s="4" t="inlineStr">
        <is>
          <t xml:space="preserve">Palanog</t>
        </is>
      </c>
    </row>
    <row r="23257">
      <c r="A23257" s="4" t="inlineStr">
        <is>
          <t xml:space="preserve">Pange</t>
        </is>
      </c>
    </row>
    <row r="23258">
      <c r="A23258" s="4" t="inlineStr">
        <is>
          <t xml:space="preserve">Parasan</t>
        </is>
      </c>
    </row>
    <row r="23259">
      <c r="A23259" s="4" t="inlineStr">
        <is>
          <t xml:space="preserve">Pitogo</t>
        </is>
      </c>
    </row>
    <row r="23260">
      <c r="A23260" s="4" t="inlineStr">
        <is>
          <t xml:space="preserve">Sagkahan</t>
        </is>
      </c>
    </row>
    <row r="23261">
      <c r="A23261" s="4" t="inlineStr">
        <is>
          <t xml:space="preserve">San Agustin</t>
        </is>
      </c>
    </row>
    <row r="23262">
      <c r="A23262" s="4" t="inlineStr">
        <is>
          <t xml:space="preserve">San Pedro</t>
        </is>
      </c>
    </row>
    <row r="23263">
      <c r="A23263" s="4" t="inlineStr">
        <is>
          <t xml:space="preserve">San Roque</t>
        </is>
      </c>
    </row>
    <row r="23264">
      <c r="A23264" s="4" t="inlineStr">
        <is>
          <t xml:space="preserve">Santa Cruz</t>
        </is>
      </c>
    </row>
    <row r="23265">
      <c r="A23265" s="4" t="inlineStr">
        <is>
          <t xml:space="preserve">Santo Niño</t>
        </is>
      </c>
    </row>
    <row r="23266">
      <c r="A23266" s="4" t="inlineStr">
        <is>
          <t xml:space="preserve">Sari-sari</t>
        </is>
      </c>
    </row>
    <row r="23267">
      <c r="A23267" s="4" t="inlineStr">
        <is>
          <t xml:space="preserve">Tinambacan</t>
        </is>
      </c>
    </row>
    <row r="23268">
      <c r="A23268" s="4" t="inlineStr">
        <is>
          <t xml:space="preserve">Tuba</t>
        </is>
      </c>
    </row>
    <row r="23269">
      <c r="A23269" s="4" t="inlineStr">
        <is>
          <t xml:space="preserve">Uguiao</t>
        </is>
      </c>
    </row>
    <row r="23270">
      <c r="A23270" s="4" t="inlineStr">
        <is>
          <t xml:space="preserve">Villa Paz</t>
        </is>
      </c>
    </row>
    <row r="23271">
      <c r="A23271" s="4" t="inlineStr">
        <is>
          <t xml:space="preserve">Villagonzoilo</t>
        </is>
      </c>
    </row>
    <row r="23272">
      <c r="A23272" s="4" t="inlineStr">
        <is>
          <t xml:space="preserve">Abuyogay</t>
        </is>
      </c>
    </row>
    <row r="23273">
      <c r="A23273" s="4" t="inlineStr">
        <is>
          <t xml:space="preserve">Andres Bonifacio</t>
        </is>
      </c>
    </row>
    <row r="23274">
      <c r="A23274" s="4" t="inlineStr">
        <is>
          <t xml:space="preserve">Batug</t>
        </is>
      </c>
    </row>
    <row r="23275">
      <c r="A23275" s="4" t="inlineStr">
        <is>
          <t xml:space="preserve">Binulho</t>
        </is>
      </c>
    </row>
    <row r="23276">
      <c r="A23276" s="4" t="inlineStr">
        <is>
          <t xml:space="preserve">Calzada</t>
        </is>
      </c>
    </row>
    <row r="23277">
      <c r="A23277" s="4" t="inlineStr">
        <is>
          <t xml:space="preserve">Cancayang</t>
        </is>
      </c>
    </row>
    <row r="23278">
      <c r="A23278" s="4" t="inlineStr">
        <is>
          <t xml:space="preserve">Caranhug</t>
        </is>
      </c>
    </row>
    <row r="23279">
      <c r="A23279" s="4" t="inlineStr">
        <is>
          <t xml:space="preserve">Caraye</t>
        </is>
      </c>
    </row>
    <row r="23280">
      <c r="A23280" s="4" t="inlineStr">
        <is>
          <t xml:space="preserve">Casulongan</t>
        </is>
      </c>
    </row>
    <row r="23281">
      <c r="A23281" s="4" t="inlineStr">
        <is>
          <t xml:space="preserve">Comatin</t>
        </is>
      </c>
    </row>
    <row r="23282">
      <c r="A23282" s="4" t="inlineStr">
        <is>
          <t xml:space="preserve">Guindapunan</t>
        </is>
      </c>
    </row>
    <row r="23283">
      <c r="A23283" s="4" t="inlineStr">
        <is>
          <t xml:space="preserve">Inayupan</t>
        </is>
      </c>
    </row>
    <row r="23284">
      <c r="A23284" s="4" t="inlineStr">
        <is>
          <t xml:space="preserve">Laray</t>
        </is>
      </c>
    </row>
    <row r="23285">
      <c r="A23285" s="4" t="inlineStr">
        <is>
          <t xml:space="preserve">Magsaysay</t>
        </is>
      </c>
    </row>
    <row r="23286">
      <c r="A23286" s="4" t="inlineStr">
        <is>
          <t xml:space="preserve">Malitbogay</t>
        </is>
      </c>
    </row>
    <row r="23287">
      <c r="A23287" s="4" t="inlineStr">
        <is>
          <t xml:space="preserve">Manarug</t>
        </is>
      </c>
    </row>
    <row r="23288">
      <c r="A23288" s="4" t="inlineStr">
        <is>
          <t xml:space="preserve">Manlilisid</t>
        </is>
      </c>
    </row>
    <row r="23289">
      <c r="A23289" s="4" t="inlineStr">
        <is>
          <t xml:space="preserve">Naliwatan</t>
        </is>
      </c>
    </row>
    <row r="23290">
      <c r="A23290" s="4" t="inlineStr">
        <is>
          <t xml:space="preserve">Odiong</t>
        </is>
      </c>
    </row>
    <row r="23291">
      <c r="A23291" s="4" t="inlineStr">
        <is>
          <t xml:space="preserve">Picas Norte</t>
        </is>
      </c>
    </row>
    <row r="23292">
      <c r="A23292" s="4" t="inlineStr">
        <is>
          <t xml:space="preserve">Pinocawan</t>
        </is>
      </c>
    </row>
    <row r="23293">
      <c r="A23293" s="4" t="inlineStr">
        <is>
          <t xml:space="preserve">Poblacion Zone 1</t>
        </is>
      </c>
    </row>
    <row r="23294">
      <c r="A23294" s="4" t="inlineStr">
        <is>
          <t xml:space="preserve">Poblacion Zone 2</t>
        </is>
      </c>
    </row>
    <row r="23295">
      <c r="A23295" s="4" t="inlineStr">
        <is>
          <t xml:space="preserve">Rizal</t>
        </is>
      </c>
    </row>
    <row r="23296">
      <c r="A23296" s="4" t="inlineStr">
        <is>
          <t xml:space="preserve">San Sotero</t>
        </is>
      </c>
    </row>
    <row r="23297">
      <c r="A23297" s="4" t="inlineStr">
        <is>
          <t xml:space="preserve">Santa Cruz</t>
        </is>
      </c>
    </row>
    <row r="23298">
      <c r="A23298" s="4" t="inlineStr">
        <is>
          <t xml:space="preserve">Talisayan</t>
        </is>
      </c>
    </row>
    <row r="23299">
      <c r="A23299" s="4" t="inlineStr">
        <is>
          <t xml:space="preserve">Ulhay</t>
        </is>
      </c>
    </row>
    <row r="23300">
      <c r="A23300" s="4" t="inlineStr">
        <is>
          <t xml:space="preserve">Alegria</t>
        </is>
      </c>
    </row>
    <row r="23301">
      <c r="A23301" s="4" t="inlineStr">
        <is>
          <t xml:space="preserve">Anibong</t>
        </is>
      </c>
    </row>
    <row r="23302">
      <c r="A23302" s="4" t="inlineStr">
        <is>
          <t xml:space="preserve">Aslum</t>
        </is>
      </c>
    </row>
    <row r="23303">
      <c r="A23303" s="4" t="inlineStr">
        <is>
          <t xml:space="preserve">Balante</t>
        </is>
      </c>
    </row>
    <row r="23304">
      <c r="A23304" s="4" t="inlineStr">
        <is>
          <t xml:space="preserve">Bongdo</t>
        </is>
      </c>
    </row>
    <row r="23305">
      <c r="A23305" s="4" t="inlineStr">
        <is>
          <t xml:space="preserve">Bonifacio</t>
        </is>
      </c>
    </row>
    <row r="23306">
      <c r="A23306" s="4" t="inlineStr">
        <is>
          <t xml:space="preserve">Bugho</t>
        </is>
      </c>
    </row>
    <row r="23307">
      <c r="A23307" s="4" t="inlineStr">
        <is>
          <t xml:space="preserve">Calbasag</t>
        </is>
      </c>
    </row>
    <row r="23308">
      <c r="A23308" s="4" t="inlineStr">
        <is>
          <t xml:space="preserve">Caridad</t>
        </is>
      </c>
    </row>
    <row r="23309">
      <c r="A23309" s="4" t="inlineStr">
        <is>
          <t xml:space="preserve">Cuya-e</t>
        </is>
      </c>
    </row>
    <row r="23310">
      <c r="A23310" s="4" t="inlineStr">
        <is>
          <t xml:space="preserve">Dita</t>
        </is>
      </c>
    </row>
    <row r="23311">
      <c r="A23311" s="4" t="inlineStr">
        <is>
          <t xml:space="preserve">Gitabla</t>
        </is>
      </c>
    </row>
    <row r="23312">
      <c r="A23312" s="4" t="inlineStr">
        <is>
          <t xml:space="preserve">Hindang</t>
        </is>
      </c>
    </row>
    <row r="23313">
      <c r="A23313" s="4" t="inlineStr">
        <is>
          <t xml:space="preserve">Inawangan</t>
        </is>
      </c>
    </row>
    <row r="23314">
      <c r="A23314" s="4" t="inlineStr">
        <is>
          <t xml:space="preserve">Jurao</t>
        </is>
      </c>
    </row>
    <row r="23315">
      <c r="A23315" s="4" t="inlineStr">
        <is>
          <t xml:space="preserve">Poblacion District I</t>
        </is>
      </c>
    </row>
    <row r="23316">
      <c r="A23316" s="4" t="inlineStr">
        <is>
          <t xml:space="preserve">Poblacion District II</t>
        </is>
      </c>
    </row>
    <row r="23317">
      <c r="A23317" s="4" t="inlineStr">
        <is>
          <t xml:space="preserve">Poblacion District III</t>
        </is>
      </c>
    </row>
    <row r="23318">
      <c r="A23318" s="4" t="inlineStr">
        <is>
          <t xml:space="preserve">Poblacion District IV</t>
        </is>
      </c>
    </row>
    <row r="23319">
      <c r="A23319" s="4" t="inlineStr">
        <is>
          <t xml:space="preserve">San Andres</t>
        </is>
      </c>
    </row>
    <row r="23320">
      <c r="A23320" s="4" t="inlineStr">
        <is>
          <t xml:space="preserve">San Pablo</t>
        </is>
      </c>
    </row>
    <row r="23321">
      <c r="A23321" s="4" t="inlineStr">
        <is>
          <t xml:space="preserve">Sta. Cruz</t>
        </is>
      </c>
    </row>
    <row r="23322">
      <c r="A23322" s="4" t="inlineStr">
        <is>
          <t xml:space="preserve">Sto. Niño</t>
        </is>
      </c>
    </row>
    <row r="23323">
      <c r="A23323" s="4" t="inlineStr">
        <is>
          <t xml:space="preserve">Tagkip</t>
        </is>
      </c>
    </row>
    <row r="23324">
      <c r="A23324" s="4" t="inlineStr">
        <is>
          <t xml:space="preserve">Tolosahay</t>
        </is>
      </c>
    </row>
    <row r="23325">
      <c r="A23325" s="4" t="inlineStr">
        <is>
          <t xml:space="preserve">Villa Hermosa</t>
        </is>
      </c>
    </row>
    <row r="23326">
      <c r="A23326" s="4" t="inlineStr">
        <is>
          <t xml:space="preserve">Aguiting</t>
        </is>
      </c>
    </row>
    <row r="23327">
      <c r="A23327" s="4" t="inlineStr">
        <is>
          <t xml:space="preserve">Cacao</t>
        </is>
      </c>
    </row>
    <row r="23328">
      <c r="A23328" s="4" t="inlineStr">
        <is>
          <t xml:space="preserve">Hiluctogan</t>
        </is>
      </c>
    </row>
    <row r="23329">
      <c r="A23329" s="4" t="inlineStr">
        <is>
          <t xml:space="preserve">Kawayan</t>
        </is>
      </c>
    </row>
    <row r="23330">
      <c r="A23330" s="4" t="inlineStr">
        <is>
          <t xml:space="preserve">Libertad</t>
        </is>
      </c>
    </row>
    <row r="23331">
      <c r="A23331" s="4" t="inlineStr">
        <is>
          <t xml:space="preserve">Libongao</t>
        </is>
      </c>
    </row>
    <row r="23332">
      <c r="A23332" s="4" t="inlineStr">
        <is>
          <t xml:space="preserve">Lim-ao</t>
        </is>
      </c>
    </row>
    <row r="23333">
      <c r="A23333" s="4" t="inlineStr">
        <is>
          <t xml:space="preserve">Lonoy</t>
        </is>
      </c>
    </row>
    <row r="23334">
      <c r="A23334" s="4" t="inlineStr">
        <is>
          <t xml:space="preserve">Mahawan</t>
        </is>
      </c>
    </row>
    <row r="23335">
      <c r="A23335" s="4" t="inlineStr">
        <is>
          <t xml:space="preserve">Masarayao</t>
        </is>
      </c>
    </row>
    <row r="23336">
      <c r="A23336" s="4" t="inlineStr">
        <is>
          <t xml:space="preserve">Monte Alegre</t>
        </is>
      </c>
    </row>
    <row r="23337">
      <c r="A23337" s="4" t="inlineStr">
        <is>
          <t xml:space="preserve">Monte Bello</t>
        </is>
      </c>
    </row>
    <row r="23338">
      <c r="A23338" s="4" t="inlineStr">
        <is>
          <t xml:space="preserve">Naghalin</t>
        </is>
      </c>
    </row>
    <row r="23339">
      <c r="A23339" s="4" t="inlineStr">
        <is>
          <t xml:space="preserve">Natubgan</t>
        </is>
      </c>
    </row>
    <row r="23340">
      <c r="A23340" s="4" t="inlineStr">
        <is>
          <t xml:space="preserve">Poblacion</t>
        </is>
      </c>
    </row>
    <row r="23341">
      <c r="A23341" s="4" t="inlineStr">
        <is>
          <t xml:space="preserve">Rizal</t>
        </is>
      </c>
    </row>
    <row r="23342">
      <c r="A23342" s="4" t="inlineStr">
        <is>
          <t xml:space="preserve">San Ignacio</t>
        </is>
      </c>
    </row>
    <row r="23343">
      <c r="A23343" s="4" t="inlineStr">
        <is>
          <t xml:space="preserve">San Isidro</t>
        </is>
      </c>
    </row>
    <row r="23344">
      <c r="A23344" s="4" t="inlineStr">
        <is>
          <t xml:space="preserve">Santo Domingo</t>
        </is>
      </c>
    </row>
    <row r="23345">
      <c r="A23345" s="4" t="inlineStr">
        <is>
          <t xml:space="preserve">Santo Niño</t>
        </is>
      </c>
    </row>
    <row r="23346">
      <c r="A23346" s="4" t="inlineStr">
        <is>
          <t xml:space="preserve">Tagaytay</t>
        </is>
      </c>
    </row>
    <row r="23347">
      <c r="A23347" s="4" t="inlineStr">
        <is>
          <t xml:space="preserve">Tongonan</t>
        </is>
      </c>
    </row>
    <row r="23348">
      <c r="A23348" s="4" t="inlineStr">
        <is>
          <t xml:space="preserve">Tugbong</t>
        </is>
      </c>
    </row>
    <row r="23349">
      <c r="A23349" s="4" t="inlineStr">
        <is>
          <t xml:space="preserve">Bagacay East</t>
        </is>
      </c>
    </row>
    <row r="23350">
      <c r="A23350" s="4" t="inlineStr">
        <is>
          <t xml:space="preserve">Bagacay West</t>
        </is>
      </c>
    </row>
    <row r="23351">
      <c r="A23351" s="4" t="inlineStr">
        <is>
          <t xml:space="preserve">Bocawon</t>
        </is>
      </c>
    </row>
    <row r="23352">
      <c r="A23352" s="4" t="inlineStr">
        <is>
          <t xml:space="preserve">Bongtod</t>
        </is>
      </c>
    </row>
    <row r="23353">
      <c r="A23353" s="4" t="inlineStr">
        <is>
          <t xml:space="preserve">Buracan</t>
        </is>
      </c>
    </row>
    <row r="23354">
      <c r="A23354" s="4" t="inlineStr">
        <is>
          <t xml:space="preserve">Caabangan</t>
        </is>
      </c>
    </row>
    <row r="23355">
      <c r="A23355" s="4" t="inlineStr">
        <is>
          <t xml:space="preserve">Cacao</t>
        </is>
      </c>
    </row>
    <row r="23356">
      <c r="A23356" s="4" t="inlineStr">
        <is>
          <t xml:space="preserve">Cagngaran</t>
        </is>
      </c>
    </row>
    <row r="23357">
      <c r="A23357" s="4" t="inlineStr">
        <is>
          <t xml:space="preserve">Calabnian</t>
        </is>
      </c>
    </row>
    <row r="23358">
      <c r="A23358" s="4" t="inlineStr">
        <is>
          <t xml:space="preserve">Calaghusan</t>
        </is>
      </c>
    </row>
    <row r="23359">
      <c r="A23359" s="4" t="inlineStr">
        <is>
          <t xml:space="preserve">Caltayan</t>
        </is>
      </c>
    </row>
    <row r="23360">
      <c r="A23360" s="4" t="inlineStr">
        <is>
          <t xml:space="preserve">Canbañez</t>
        </is>
      </c>
    </row>
    <row r="23361">
      <c r="A23361" s="4" t="inlineStr">
        <is>
          <t xml:space="preserve">Cogon</t>
        </is>
      </c>
    </row>
    <row r="23362">
      <c r="A23362" s="4" t="inlineStr">
        <is>
          <t xml:space="preserve">Duyog</t>
        </is>
      </c>
    </row>
    <row r="23363">
      <c r="A23363" s="4" t="inlineStr">
        <is>
          <t xml:space="preserve">Gimiranat East</t>
        </is>
      </c>
    </row>
    <row r="23364">
      <c r="A23364" s="4" t="inlineStr">
        <is>
          <t xml:space="preserve">Gimiranat West</t>
        </is>
      </c>
    </row>
    <row r="23365">
      <c r="A23365" s="4" t="inlineStr">
        <is>
          <t xml:space="preserve">Limba</t>
        </is>
      </c>
    </row>
    <row r="23366">
      <c r="A23366" s="4" t="inlineStr">
        <is>
          <t xml:space="preserve">Lubi-lubi</t>
        </is>
      </c>
    </row>
    <row r="23367">
      <c r="A23367" s="4" t="inlineStr">
        <is>
          <t xml:space="preserve">Luneta</t>
        </is>
      </c>
    </row>
    <row r="23368">
      <c r="A23368" s="4" t="inlineStr">
        <is>
          <t xml:space="preserve">Mag-aso</t>
        </is>
      </c>
    </row>
    <row r="23369">
      <c r="A23369" s="4" t="inlineStr">
        <is>
          <t xml:space="preserve">Moroboro</t>
        </is>
      </c>
    </row>
    <row r="23370">
      <c r="A23370" s="4" t="inlineStr">
        <is>
          <t xml:space="preserve">Pansud</t>
        </is>
      </c>
    </row>
    <row r="23371">
      <c r="A23371" s="4" t="inlineStr">
        <is>
          <t xml:space="preserve">Pawa</t>
        </is>
      </c>
    </row>
    <row r="23372">
      <c r="A23372" s="4" t="inlineStr">
        <is>
          <t xml:space="preserve">Piliway</t>
        </is>
      </c>
    </row>
    <row r="23373">
      <c r="A23373" s="4" t="inlineStr">
        <is>
          <t xml:space="preserve">Poblacion District 1</t>
        </is>
      </c>
    </row>
    <row r="23374">
      <c r="A23374" s="4" t="inlineStr">
        <is>
          <t xml:space="preserve">Poblacion District 2</t>
        </is>
      </c>
    </row>
    <row r="23375">
      <c r="A23375" s="4" t="inlineStr">
        <is>
          <t xml:space="preserve">Poblacion District 3</t>
        </is>
      </c>
    </row>
    <row r="23376">
      <c r="A23376" s="4" t="inlineStr">
        <is>
          <t xml:space="preserve">Poblacion District 4</t>
        </is>
      </c>
    </row>
    <row r="23377">
      <c r="A23377" s="4" t="inlineStr">
        <is>
          <t xml:space="preserve">Quiong</t>
        </is>
      </c>
    </row>
    <row r="23378">
      <c r="A23378" s="4" t="inlineStr">
        <is>
          <t xml:space="preserve">Rizal</t>
        </is>
      </c>
    </row>
    <row r="23379">
      <c r="A23379" s="4" t="inlineStr">
        <is>
          <t xml:space="preserve">San Victoray</t>
        </is>
      </c>
    </row>
    <row r="23380">
      <c r="A23380" s="4" t="inlineStr">
        <is>
          <t xml:space="preserve">Santa Ana</t>
        </is>
      </c>
    </row>
    <row r="23381">
      <c r="A23381" s="4" t="inlineStr">
        <is>
          <t xml:space="preserve">Santa Elena</t>
        </is>
      </c>
    </row>
    <row r="23382">
      <c r="A23382" s="4" t="inlineStr">
        <is>
          <t xml:space="preserve">Tabang</t>
        </is>
      </c>
    </row>
    <row r="23383">
      <c r="A23383" s="4" t="inlineStr">
        <is>
          <t xml:space="preserve">Tarugan</t>
        </is>
      </c>
    </row>
    <row r="23384">
      <c r="A23384" s="4" t="inlineStr">
        <is>
          <t xml:space="preserve">Bachao</t>
        </is>
      </c>
    </row>
    <row r="23385">
      <c r="A23385" s="4" t="inlineStr">
        <is>
          <t xml:space="preserve">Baco</t>
        </is>
      </c>
    </row>
    <row r="23386">
      <c r="A23386" s="4" t="inlineStr">
        <is>
          <t xml:space="preserve">Bagaba-o</t>
        </is>
      </c>
    </row>
    <row r="23387">
      <c r="A23387" s="4" t="inlineStr">
        <is>
          <t xml:space="preserve">Basud</t>
        </is>
      </c>
    </row>
    <row r="23388">
      <c r="A23388" s="4" t="inlineStr">
        <is>
          <t xml:space="preserve">Belen</t>
        </is>
      </c>
    </row>
    <row r="23389">
      <c r="A23389" s="4" t="inlineStr">
        <is>
          <t xml:space="preserve">Burabod</t>
        </is>
      </c>
    </row>
    <row r="23390">
      <c r="A23390" s="4" t="inlineStr">
        <is>
          <t xml:space="preserve">Calaguise</t>
        </is>
      </c>
    </row>
    <row r="23391">
      <c r="A23391" s="4" t="inlineStr">
        <is>
          <t xml:space="preserve">Consuegra</t>
        </is>
      </c>
    </row>
    <row r="23392">
      <c r="A23392" s="4" t="inlineStr">
        <is>
          <t xml:space="preserve">Culasi</t>
        </is>
      </c>
    </row>
    <row r="23393">
      <c r="A23393" s="4" t="inlineStr">
        <is>
          <t xml:space="preserve">Danus</t>
        </is>
      </c>
    </row>
    <row r="23394">
      <c r="A23394" s="4" t="inlineStr">
        <is>
          <t xml:space="preserve">Elizabeth</t>
        </is>
      </c>
    </row>
    <row r="23395">
      <c r="A23395" s="4" t="inlineStr">
        <is>
          <t xml:space="preserve">Kawayan</t>
        </is>
      </c>
    </row>
    <row r="23396">
      <c r="A23396" s="4" t="inlineStr">
        <is>
          <t xml:space="preserve">Libas</t>
        </is>
      </c>
    </row>
    <row r="23397">
      <c r="A23397" s="4" t="inlineStr">
        <is>
          <t xml:space="preserve">Maanda</t>
        </is>
      </c>
    </row>
    <row r="23398">
      <c r="A23398" s="4" t="inlineStr">
        <is>
          <t xml:space="preserve">Macupa</t>
        </is>
      </c>
    </row>
    <row r="23399">
      <c r="A23399" s="4" t="inlineStr">
        <is>
          <t xml:space="preserve">Mataloto</t>
        </is>
      </c>
    </row>
    <row r="23400">
      <c r="A23400" s="4" t="inlineStr">
        <is>
          <t xml:space="preserve">Palarao</t>
        </is>
      </c>
    </row>
    <row r="23401">
      <c r="A23401" s="4" t="inlineStr">
        <is>
          <t xml:space="preserve">Palid I</t>
        </is>
      </c>
    </row>
    <row r="23402">
      <c r="A23402" s="4" t="inlineStr">
        <is>
          <t xml:space="preserve">Palid II</t>
        </is>
      </c>
    </row>
    <row r="23403">
      <c r="A23403" s="4" t="inlineStr">
        <is>
          <t xml:space="preserve">Parasan</t>
        </is>
      </c>
    </row>
    <row r="23404">
      <c r="A23404" s="4" t="inlineStr">
        <is>
          <t xml:space="preserve">Poblacion</t>
        </is>
      </c>
    </row>
    <row r="23405">
      <c r="A23405" s="4" t="inlineStr">
        <is>
          <t xml:space="preserve">Salog</t>
        </is>
      </c>
    </row>
    <row r="23406">
      <c r="A23406" s="4" t="inlineStr">
        <is>
          <t xml:space="preserve">Sambulawan</t>
        </is>
      </c>
    </row>
    <row r="23407">
      <c r="A23407" s="4" t="inlineStr">
        <is>
          <t xml:space="preserve">Tag-abaca</t>
        </is>
      </c>
    </row>
    <row r="23408">
      <c r="A23408" s="4" t="inlineStr">
        <is>
          <t xml:space="preserve">Tapol</t>
        </is>
      </c>
    </row>
    <row r="23409">
      <c r="A23409" s="4" t="inlineStr">
        <is>
          <t xml:space="preserve">Tigbawan</t>
        </is>
      </c>
    </row>
    <row r="23410">
      <c r="A23410" s="4" t="inlineStr">
        <is>
          <t xml:space="preserve">Tinocdugan</t>
        </is>
      </c>
    </row>
    <row r="23411">
      <c r="A23411" s="4" t="inlineStr">
        <is>
          <t xml:space="preserve">Toctoc</t>
        </is>
      </c>
    </row>
    <row r="23412">
      <c r="A23412" s="4" t="inlineStr">
        <is>
          <t xml:space="preserve">Ugbon</t>
        </is>
      </c>
    </row>
    <row r="23413">
      <c r="A23413" s="4" t="inlineStr">
        <is>
          <t xml:space="preserve">Wague</t>
        </is>
      </c>
    </row>
    <row r="23414">
      <c r="A23414" s="4" t="inlineStr">
        <is>
          <t xml:space="preserve">Batug</t>
        </is>
      </c>
    </row>
    <row r="23415">
      <c r="A23415" s="4" t="inlineStr">
        <is>
          <t xml:space="preserve">Burabod</t>
        </is>
      </c>
    </row>
    <row r="23416">
      <c r="A23416" s="4" t="inlineStr">
        <is>
          <t xml:space="preserve">Capudlosan</t>
        </is>
      </c>
    </row>
    <row r="23417">
      <c r="A23417" s="4" t="inlineStr">
        <is>
          <t xml:space="preserve">Casuntingan</t>
        </is>
      </c>
    </row>
    <row r="23418">
      <c r="A23418" s="4" t="inlineStr">
        <is>
          <t xml:space="preserve">Causwagan</t>
        </is>
      </c>
    </row>
    <row r="23419">
      <c r="A23419" s="4" t="inlineStr">
        <is>
          <t xml:space="preserve">Danao</t>
        </is>
      </c>
    </row>
    <row r="23420">
      <c r="A23420" s="4" t="inlineStr">
        <is>
          <t xml:space="preserve">Doña Josefa</t>
        </is>
      </c>
    </row>
    <row r="23421">
      <c r="A23421" s="4" t="inlineStr">
        <is>
          <t xml:space="preserve">General Luna</t>
        </is>
      </c>
    </row>
    <row r="23422">
      <c r="A23422" s="4" t="inlineStr">
        <is>
          <t xml:space="preserve">Kiling</t>
        </is>
      </c>
    </row>
    <row r="23423">
      <c r="A23423" s="4" t="inlineStr">
        <is>
          <t xml:space="preserve">Lanawan</t>
        </is>
      </c>
    </row>
    <row r="23424">
      <c r="A23424" s="4" t="inlineStr">
        <is>
          <t xml:space="preserve">Liwayway</t>
        </is>
      </c>
    </row>
    <row r="23425">
      <c r="A23425" s="4" t="inlineStr">
        <is>
          <t xml:space="preserve">Maya</t>
        </is>
      </c>
    </row>
    <row r="23426">
      <c r="A23426" s="4" t="inlineStr">
        <is>
          <t xml:space="preserve">Oguisan</t>
        </is>
      </c>
    </row>
    <row r="23427">
      <c r="A23427" s="4" t="inlineStr">
        <is>
          <t xml:space="preserve">Osmeña</t>
        </is>
      </c>
    </row>
    <row r="23428">
      <c r="A23428" s="4" t="inlineStr">
        <is>
          <t xml:space="preserve">Palale 1</t>
        </is>
      </c>
    </row>
    <row r="23429">
      <c r="A23429" s="4" t="inlineStr">
        <is>
          <t xml:space="preserve">Palale 2</t>
        </is>
      </c>
    </row>
    <row r="23430">
      <c r="A23430" s="4" t="inlineStr">
        <is>
          <t xml:space="preserve">Poblacion District 1</t>
        </is>
      </c>
    </row>
    <row r="23431">
      <c r="A23431" s="4" t="inlineStr">
        <is>
          <t xml:space="preserve">Poblacion District 2</t>
        </is>
      </c>
    </row>
    <row r="23432">
      <c r="A23432" s="4" t="inlineStr">
        <is>
          <t xml:space="preserve">Poblacion District 3</t>
        </is>
      </c>
    </row>
    <row r="23433">
      <c r="A23433" s="4" t="inlineStr">
        <is>
          <t xml:space="preserve">Pongon</t>
        </is>
      </c>
    </row>
    <row r="23434">
      <c r="A23434" s="4" t="inlineStr">
        <is>
          <t xml:space="preserve">Quezon</t>
        </is>
      </c>
    </row>
    <row r="23435">
      <c r="A23435" s="4" t="inlineStr">
        <is>
          <t xml:space="preserve">Romualdez</t>
        </is>
      </c>
    </row>
    <row r="23436">
      <c r="A23436" s="4" t="inlineStr">
        <is>
          <t xml:space="preserve">Salvacion</t>
        </is>
      </c>
    </row>
    <row r="23437">
      <c r="A23437" s="4" t="inlineStr">
        <is>
          <t xml:space="preserve">San Antonio</t>
        </is>
      </c>
    </row>
    <row r="23438">
      <c r="A23438" s="4" t="inlineStr">
        <is>
          <t xml:space="preserve">San Isidro</t>
        </is>
      </c>
    </row>
    <row r="23439">
      <c r="A23439" s="4" t="inlineStr">
        <is>
          <t xml:space="preserve">San Pedro</t>
        </is>
      </c>
    </row>
    <row r="23440">
      <c r="A23440" s="4" t="inlineStr">
        <is>
          <t xml:space="preserve">San Vicente</t>
        </is>
      </c>
    </row>
    <row r="23441">
      <c r="A23441" s="4" t="inlineStr">
        <is>
          <t xml:space="preserve">Santa Isabel</t>
        </is>
      </c>
    </row>
    <row r="23442">
      <c r="A23442" s="4" t="inlineStr">
        <is>
          <t xml:space="preserve">Tinawan</t>
        </is>
      </c>
    </row>
    <row r="23443">
      <c r="A23443" s="4" t="inlineStr">
        <is>
          <t xml:space="preserve">Tuyo</t>
        </is>
      </c>
    </row>
    <row r="23444">
      <c r="A23444" s="4" t="inlineStr">
        <is>
          <t xml:space="preserve">Villa Imelda</t>
        </is>
      </c>
    </row>
    <row r="23445">
      <c r="A23445" s="4" t="inlineStr">
        <is>
          <t xml:space="preserve">Campin</t>
        </is>
      </c>
    </row>
    <row r="23446">
      <c r="A23446" s="4" t="inlineStr">
        <is>
          <t xml:space="preserve">Cuatro De Agosto</t>
        </is>
      </c>
    </row>
    <row r="23447">
      <c r="A23447" s="4" t="inlineStr">
        <is>
          <t xml:space="preserve">Hiluctogan</t>
        </is>
      </c>
    </row>
    <row r="23448">
      <c r="A23448" s="4" t="inlineStr">
        <is>
          <t xml:space="preserve">Hilusig</t>
        </is>
      </c>
    </row>
    <row r="23449">
      <c r="A23449" s="4" t="inlineStr">
        <is>
          <t xml:space="preserve">Himamara</t>
        </is>
      </c>
    </row>
    <row r="23450">
      <c r="A23450" s="4" t="inlineStr">
        <is>
          <t xml:space="preserve">Hinaguimitan</t>
        </is>
      </c>
    </row>
    <row r="23451">
      <c r="A23451" s="4" t="inlineStr">
        <is>
          <t xml:space="preserve">Liberacion</t>
        </is>
      </c>
    </row>
    <row r="23452">
      <c r="A23452" s="4" t="inlineStr">
        <is>
          <t xml:space="preserve">Mabuhay</t>
        </is>
      </c>
    </row>
    <row r="23453">
      <c r="A23453" s="4" t="inlineStr">
        <is>
          <t xml:space="preserve">Mabunga</t>
        </is>
      </c>
    </row>
    <row r="23454">
      <c r="A23454" s="4" t="inlineStr">
        <is>
          <t xml:space="preserve">Magsuganao</t>
        </is>
      </c>
    </row>
    <row r="23455">
      <c r="A23455" s="4" t="inlineStr">
        <is>
          <t xml:space="preserve">Mahayag</t>
        </is>
      </c>
    </row>
    <row r="23456">
      <c r="A23456" s="4" t="inlineStr">
        <is>
          <t xml:space="preserve">Mahayahay</t>
        </is>
      </c>
    </row>
    <row r="23457">
      <c r="A23457" s="4" t="inlineStr">
        <is>
          <t xml:space="preserve">Maligaya</t>
        </is>
      </c>
    </row>
    <row r="23458">
      <c r="A23458" s="4" t="inlineStr">
        <is>
          <t xml:space="preserve">Malinao</t>
        </is>
      </c>
    </row>
    <row r="23459">
      <c r="A23459" s="4" t="inlineStr">
        <is>
          <t xml:space="preserve">Malipoon</t>
        </is>
      </c>
    </row>
    <row r="23460">
      <c r="A23460" s="4" t="inlineStr">
        <is>
          <t xml:space="preserve">Palanogan</t>
        </is>
      </c>
    </row>
    <row r="23461">
      <c r="A23461" s="4" t="inlineStr">
        <is>
          <t xml:space="preserve">Paril</t>
        </is>
      </c>
    </row>
    <row r="23462">
      <c r="A23462" s="4" t="inlineStr">
        <is>
          <t xml:space="preserve">Pinamonoan</t>
        </is>
      </c>
    </row>
    <row r="23463">
      <c r="A23463" s="4" t="inlineStr">
        <is>
          <t xml:space="preserve">Poblacion</t>
        </is>
      </c>
    </row>
    <row r="23464">
      <c r="A23464" s="4" t="inlineStr">
        <is>
          <t xml:space="preserve">Polahongon</t>
        </is>
      </c>
    </row>
    <row r="23465">
      <c r="A23465" s="4" t="inlineStr">
        <is>
          <t xml:space="preserve">San Isidro</t>
        </is>
      </c>
    </row>
    <row r="23466">
      <c r="A23466" s="4" t="inlineStr">
        <is>
          <t xml:space="preserve">San Juan</t>
        </is>
      </c>
    </row>
    <row r="23467">
      <c r="A23467" s="4" t="inlineStr">
        <is>
          <t xml:space="preserve">Sta. Cruz</t>
        </is>
      </c>
    </row>
    <row r="23468">
      <c r="A23468" s="4" t="inlineStr">
        <is>
          <t xml:space="preserve">Sto. Niño</t>
        </is>
      </c>
    </row>
    <row r="23469">
      <c r="A23469" s="4" t="inlineStr">
        <is>
          <t xml:space="preserve">Tagaytay</t>
        </is>
      </c>
    </row>
    <row r="23470">
      <c r="A23470" s="4" t="inlineStr">
        <is>
          <t xml:space="preserve">Uguis</t>
        </is>
      </c>
    </row>
    <row r="23471">
      <c r="A23471" s="4" t="inlineStr">
        <is>
          <t xml:space="preserve">Union</t>
        </is>
      </c>
    </row>
    <row r="23472">
      <c r="A23472" s="4" t="inlineStr">
        <is>
          <t xml:space="preserve">Upper Mahaplag</t>
        </is>
      </c>
    </row>
    <row r="23473">
      <c r="A23473" s="4" t="inlineStr">
        <is>
          <t xml:space="preserve">Balagtas</t>
        </is>
      </c>
    </row>
    <row r="23474">
      <c r="A23474" s="4" t="inlineStr">
        <is>
          <t xml:space="preserve">Bonoy</t>
        </is>
      </c>
    </row>
    <row r="23475">
      <c r="A23475" s="4" t="inlineStr">
        <is>
          <t xml:space="preserve">Bulak</t>
        </is>
      </c>
    </row>
    <row r="23476">
      <c r="A23476" s="4" t="inlineStr">
        <is>
          <t xml:space="preserve">Cambadbad</t>
        </is>
      </c>
    </row>
    <row r="23477">
      <c r="A23477" s="4" t="inlineStr">
        <is>
          <t xml:space="preserve">Candelaria</t>
        </is>
      </c>
    </row>
    <row r="23478">
      <c r="A23478" s="4" t="inlineStr">
        <is>
          <t xml:space="preserve">Cansoso</t>
        </is>
      </c>
    </row>
    <row r="23479">
      <c r="A23479" s="4" t="inlineStr">
        <is>
          <t xml:space="preserve">Imelda</t>
        </is>
      </c>
    </row>
    <row r="23480">
      <c r="A23480" s="4" t="inlineStr">
        <is>
          <t xml:space="preserve">Malazarte</t>
        </is>
      </c>
    </row>
    <row r="23481">
      <c r="A23481" s="4" t="inlineStr">
        <is>
          <t xml:space="preserve">Mansahaon</t>
        </is>
      </c>
    </row>
    <row r="23482">
      <c r="A23482" s="4" t="inlineStr">
        <is>
          <t xml:space="preserve">Mansalip</t>
        </is>
      </c>
    </row>
    <row r="23483">
      <c r="A23483" s="4" t="inlineStr">
        <is>
          <t xml:space="preserve">Masaba</t>
        </is>
      </c>
    </row>
    <row r="23484">
      <c r="A23484" s="4" t="inlineStr">
        <is>
          <t xml:space="preserve">Naulayan</t>
        </is>
      </c>
    </row>
    <row r="23485">
      <c r="A23485" s="4" t="inlineStr">
        <is>
          <t xml:space="preserve">Riverside</t>
        </is>
      </c>
    </row>
    <row r="23486">
      <c r="A23486" s="4" t="inlineStr">
        <is>
          <t xml:space="preserve">San Dionisio</t>
        </is>
      </c>
    </row>
    <row r="23487">
      <c r="A23487" s="4" t="inlineStr">
        <is>
          <t xml:space="preserve">San Guillermo</t>
        </is>
      </c>
    </row>
    <row r="23488">
      <c r="A23488" s="4" t="inlineStr">
        <is>
          <t xml:space="preserve">San Marcelino</t>
        </is>
      </c>
    </row>
    <row r="23489">
      <c r="A23489" s="4" t="inlineStr">
        <is>
          <t xml:space="preserve">San Sebastian</t>
        </is>
      </c>
    </row>
    <row r="23490">
      <c r="A23490" s="4" t="inlineStr">
        <is>
          <t xml:space="preserve">San Vicente</t>
        </is>
      </c>
    </row>
    <row r="23491">
      <c r="A23491" s="4" t="inlineStr">
        <is>
          <t xml:space="preserve">Santa Rosa</t>
        </is>
      </c>
    </row>
    <row r="23492">
      <c r="A23492" s="4" t="inlineStr">
        <is>
          <t xml:space="preserve">Santo Rosario</t>
        </is>
      </c>
    </row>
    <row r="23493">
      <c r="A23493" s="4" t="inlineStr">
        <is>
          <t xml:space="preserve">Talisay</t>
        </is>
      </c>
    </row>
    <row r="23494">
      <c r="A23494" s="4" t="inlineStr">
        <is>
          <t xml:space="preserve">Agbanga</t>
        </is>
      </c>
    </row>
    <row r="23495">
      <c r="A23495" s="4" t="inlineStr">
        <is>
          <t xml:space="preserve">Altavista</t>
        </is>
      </c>
    </row>
    <row r="23496">
      <c r="A23496" s="4" t="inlineStr">
        <is>
          <t xml:space="preserve">Bagong Lipunan</t>
        </is>
      </c>
    </row>
    <row r="23497">
      <c r="A23497" s="4" t="inlineStr">
        <is>
          <t xml:space="preserve">Cahagnaan</t>
        </is>
      </c>
    </row>
    <row r="23498">
      <c r="A23498" s="4" t="inlineStr">
        <is>
          <t xml:space="preserve">Calumpang</t>
        </is>
      </c>
    </row>
    <row r="23499">
      <c r="A23499" s="4" t="inlineStr">
        <is>
          <t xml:space="preserve">Caningag</t>
        </is>
      </c>
    </row>
    <row r="23500">
      <c r="A23500" s="4" t="inlineStr">
        <is>
          <t xml:space="preserve">Caridad Norte</t>
        </is>
      </c>
    </row>
    <row r="23501">
      <c r="A23501" s="4" t="inlineStr">
        <is>
          <t xml:space="preserve">Caridad Sur</t>
        </is>
      </c>
    </row>
    <row r="23502">
      <c r="A23502" s="4" t="inlineStr">
        <is>
          <t xml:space="preserve">Elevado</t>
        </is>
      </c>
    </row>
    <row r="23503">
      <c r="A23503" s="4" t="inlineStr">
        <is>
          <t xml:space="preserve">Esperanza</t>
        </is>
      </c>
    </row>
    <row r="23504">
      <c r="A23504" s="4" t="inlineStr">
        <is>
          <t xml:space="preserve">Hitoog</t>
        </is>
      </c>
    </row>
    <row r="23505">
      <c r="A23505" s="4" t="inlineStr">
        <is>
          <t xml:space="preserve">Itum</t>
        </is>
      </c>
    </row>
    <row r="23506">
      <c r="A23506" s="4" t="inlineStr">
        <is>
          <t xml:space="preserve">Lowan</t>
        </is>
      </c>
    </row>
    <row r="23507">
      <c r="A23507" s="4" t="inlineStr">
        <is>
          <t xml:space="preserve">Monte Alegre</t>
        </is>
      </c>
    </row>
    <row r="23508">
      <c r="A23508" s="4" t="inlineStr">
        <is>
          <t xml:space="preserve">President Garcia</t>
        </is>
      </c>
    </row>
    <row r="23509">
      <c r="A23509" s="4" t="inlineStr">
        <is>
          <t xml:space="preserve">Punong</t>
        </is>
      </c>
    </row>
    <row r="23510">
      <c r="A23510" s="4" t="inlineStr">
        <is>
          <t xml:space="preserve">San Isidro</t>
        </is>
      </c>
    </row>
    <row r="23511">
      <c r="A23511" s="4" t="inlineStr">
        <is>
          <t xml:space="preserve">San Juan</t>
        </is>
      </c>
    </row>
    <row r="23512">
      <c r="A23512" s="4" t="inlineStr">
        <is>
          <t xml:space="preserve">San Pedro</t>
        </is>
      </c>
    </row>
    <row r="23513">
      <c r="A23513" s="4" t="inlineStr">
        <is>
          <t xml:space="preserve">San Salvador</t>
        </is>
      </c>
    </row>
    <row r="23514">
      <c r="A23514" s="4" t="inlineStr">
        <is>
          <t xml:space="preserve">San Vicente</t>
        </is>
      </c>
    </row>
    <row r="23515">
      <c r="A23515" s="4" t="inlineStr">
        <is>
          <t xml:space="preserve">Santa Fe</t>
        </is>
      </c>
    </row>
    <row r="23516">
      <c r="A23516" s="4" t="inlineStr">
        <is>
          <t xml:space="preserve">Santa Paz</t>
        </is>
      </c>
    </row>
    <row r="23517">
      <c r="A23517" s="4" t="inlineStr">
        <is>
          <t xml:space="preserve">Santo Niño</t>
        </is>
      </c>
    </row>
    <row r="23518">
      <c r="A23518" s="4" t="inlineStr">
        <is>
          <t xml:space="preserve">Tag-os</t>
        </is>
      </c>
    </row>
    <row r="23519">
      <c r="A23519" s="4" t="inlineStr">
        <is>
          <t xml:space="preserve">Taglibas Imelda</t>
        </is>
      </c>
    </row>
    <row r="23520">
      <c r="A23520" s="4" t="inlineStr">
        <is>
          <t xml:space="preserve">Templanza</t>
        </is>
      </c>
    </row>
    <row r="23521">
      <c r="A23521" s="4" t="inlineStr">
        <is>
          <t xml:space="preserve">Tigbao</t>
        </is>
      </c>
    </row>
    <row r="23522">
      <c r="A23522" s="4" t="inlineStr">
        <is>
          <t xml:space="preserve">Waterloo</t>
        </is>
      </c>
    </row>
    <row r="23523">
      <c r="A23523" s="4" t="inlineStr">
        <is>
          <t xml:space="preserve">Zaragoza</t>
        </is>
      </c>
    </row>
    <row r="23524">
      <c r="A23524" s="4" t="inlineStr">
        <is>
          <t xml:space="preserve">A. Bonifacio</t>
        </is>
      </c>
    </row>
    <row r="23525">
      <c r="A23525" s="4" t="inlineStr">
        <is>
          <t xml:space="preserve">Burgos</t>
        </is>
      </c>
    </row>
    <row r="23526">
      <c r="A23526" s="4" t="inlineStr">
        <is>
          <t xml:space="preserve">Calipayan</t>
        </is>
      </c>
    </row>
    <row r="23527">
      <c r="A23527" s="4" t="inlineStr">
        <is>
          <t xml:space="preserve">Camansi</t>
        </is>
      </c>
    </row>
    <row r="23528">
      <c r="A23528" s="4" t="inlineStr">
        <is>
          <t xml:space="preserve">General Antonio Luna</t>
        </is>
      </c>
    </row>
    <row r="23529">
      <c r="A23529" s="4" t="inlineStr">
        <is>
          <t xml:space="preserve">Liberty</t>
        </is>
      </c>
    </row>
    <row r="23530">
      <c r="A23530" s="4" t="inlineStr">
        <is>
          <t xml:space="preserve">Mabini</t>
        </is>
      </c>
    </row>
    <row r="23531">
      <c r="A23531" s="4" t="inlineStr">
        <is>
          <t xml:space="preserve">Ormocay</t>
        </is>
      </c>
    </row>
    <row r="23532">
      <c r="A23532" s="4" t="inlineStr">
        <is>
          <t xml:space="preserve">Poblacion Zone 1</t>
        </is>
      </c>
    </row>
    <row r="23533">
      <c r="A23533" s="4" t="inlineStr">
        <is>
          <t xml:space="preserve">Poblacion Zone 2</t>
        </is>
      </c>
    </row>
    <row r="23534">
      <c r="A23534" s="4" t="inlineStr">
        <is>
          <t xml:space="preserve">Poblacion Zone 3</t>
        </is>
      </c>
    </row>
    <row r="23535">
      <c r="A23535" s="4" t="inlineStr">
        <is>
          <t xml:space="preserve">San Roque</t>
        </is>
      </c>
    </row>
    <row r="23536">
      <c r="A23536" s="4" t="inlineStr">
        <is>
          <t xml:space="preserve">Santa Cruz</t>
        </is>
      </c>
    </row>
    <row r="23537">
      <c r="A23537" s="4" t="inlineStr">
        <is>
          <t xml:space="preserve">Talisay</t>
        </is>
      </c>
    </row>
    <row r="23538">
      <c r="A23538" s="4" t="inlineStr">
        <is>
          <t xml:space="preserve">Union</t>
        </is>
      </c>
    </row>
    <row r="23539">
      <c r="A23539" s="4" t="inlineStr">
        <is>
          <t xml:space="preserve">Wilson</t>
        </is>
      </c>
    </row>
    <row r="23540">
      <c r="A23540" s="4" t="inlineStr">
        <is>
          <t xml:space="preserve">Binabaye</t>
        </is>
      </c>
    </row>
    <row r="23541">
      <c r="A23541" s="4" t="inlineStr">
        <is>
          <t xml:space="preserve">Cabaliwan</t>
        </is>
      </c>
    </row>
    <row r="23542">
      <c r="A23542" s="4" t="inlineStr">
        <is>
          <t xml:space="preserve">Calunangan</t>
        </is>
      </c>
    </row>
    <row r="23543">
      <c r="A23543" s="4" t="inlineStr">
        <is>
          <t xml:space="preserve">Calunasan</t>
        </is>
      </c>
    </row>
    <row r="23544">
      <c r="A23544" s="4" t="inlineStr">
        <is>
          <t xml:space="preserve">Cambalong</t>
        </is>
      </c>
    </row>
    <row r="23545">
      <c r="A23545" s="4" t="inlineStr">
        <is>
          <t xml:space="preserve">Can-unzo</t>
        </is>
      </c>
    </row>
    <row r="23546">
      <c r="A23546" s="4" t="inlineStr">
        <is>
          <t xml:space="preserve">Canbantug</t>
        </is>
      </c>
    </row>
    <row r="23547">
      <c r="A23547" s="4" t="inlineStr">
        <is>
          <t xml:space="preserve">Casilda</t>
        </is>
      </c>
    </row>
    <row r="23548">
      <c r="A23548" s="4" t="inlineStr">
        <is>
          <t xml:space="preserve">Lamanoc</t>
        </is>
      </c>
    </row>
    <row r="23549">
      <c r="A23549" s="4" t="inlineStr">
        <is>
          <t xml:space="preserve">Libas</t>
        </is>
      </c>
    </row>
    <row r="23550">
      <c r="A23550" s="4" t="inlineStr">
        <is>
          <t xml:space="preserve">Libjo</t>
        </is>
      </c>
    </row>
    <row r="23551">
      <c r="A23551" s="4" t="inlineStr">
        <is>
          <t xml:space="preserve">Lundag</t>
        </is>
      </c>
    </row>
    <row r="23552">
      <c r="A23552" s="4" t="inlineStr">
        <is>
          <t xml:space="preserve">Macario</t>
        </is>
      </c>
    </row>
    <row r="23553">
      <c r="A23553" s="4" t="inlineStr">
        <is>
          <t xml:space="preserve">Mahalit</t>
        </is>
      </c>
    </row>
    <row r="23554">
      <c r="A23554" s="4" t="inlineStr">
        <is>
          <t xml:space="preserve">Mahayag</t>
        </is>
      </c>
    </row>
    <row r="23555">
      <c r="A23555" s="4" t="inlineStr">
        <is>
          <t xml:space="preserve">Masumbang</t>
        </is>
      </c>
    </row>
    <row r="23556">
      <c r="A23556" s="4" t="inlineStr">
        <is>
          <t xml:space="preserve">Mat-e</t>
        </is>
      </c>
    </row>
    <row r="23557">
      <c r="A23557" s="4" t="inlineStr">
        <is>
          <t xml:space="preserve">Poblacion</t>
        </is>
      </c>
    </row>
    <row r="23558">
      <c r="A23558" s="4" t="inlineStr">
        <is>
          <t xml:space="preserve">Puerto Bello</t>
        </is>
      </c>
    </row>
    <row r="23559">
      <c r="A23559" s="4" t="inlineStr">
        <is>
          <t xml:space="preserve">San Isidro</t>
        </is>
      </c>
    </row>
    <row r="23560">
      <c r="A23560" s="4" t="inlineStr">
        <is>
          <t xml:space="preserve">San Jose</t>
        </is>
      </c>
    </row>
    <row r="23561">
      <c r="A23561" s="4" t="inlineStr">
        <is>
          <t xml:space="preserve">Tubod</t>
        </is>
      </c>
    </row>
    <row r="23562">
      <c r="A23562" s="4" t="inlineStr">
        <is>
          <t xml:space="preserve">Airport</t>
        </is>
      </c>
    </row>
    <row r="23563">
      <c r="A23563" s="4" t="inlineStr">
        <is>
          <t xml:space="preserve">Alegria</t>
        </is>
      </c>
    </row>
    <row r="23564">
      <c r="A23564" s="4" t="inlineStr">
        <is>
          <t xml:space="preserve">Alta Vista</t>
        </is>
      </c>
    </row>
    <row r="23565">
      <c r="A23565" s="4" t="inlineStr">
        <is>
          <t xml:space="preserve">Bagong</t>
        </is>
      </c>
    </row>
    <row r="23566">
      <c r="A23566" s="4" t="inlineStr">
        <is>
          <t xml:space="preserve">Bagong Buhay</t>
        </is>
      </c>
    </row>
    <row r="23567">
      <c r="A23567" s="4" t="inlineStr">
        <is>
          <t xml:space="preserve">Bantigue</t>
        </is>
      </c>
    </row>
    <row r="23568">
      <c r="A23568" s="4" t="inlineStr">
        <is>
          <t xml:space="preserve">Barangay East</t>
        </is>
      </c>
    </row>
    <row r="23569">
      <c r="A23569" s="4" t="inlineStr">
        <is>
          <t xml:space="preserve">Barangay North</t>
        </is>
      </c>
    </row>
    <row r="23570">
      <c r="A23570" s="4" t="inlineStr">
        <is>
          <t xml:space="preserve">Barangay South</t>
        </is>
      </c>
    </row>
    <row r="23571">
      <c r="A23571" s="4" t="inlineStr">
        <is>
          <t xml:space="preserve">Barangay West</t>
        </is>
      </c>
    </row>
    <row r="23572">
      <c r="A23572" s="4" t="inlineStr">
        <is>
          <t xml:space="preserve">Batuan</t>
        </is>
      </c>
    </row>
    <row r="23573">
      <c r="A23573" s="4" t="inlineStr">
        <is>
          <t xml:space="preserve">Bayog</t>
        </is>
      </c>
    </row>
    <row r="23574">
      <c r="A23574" s="4" t="inlineStr">
        <is>
          <t xml:space="preserve">Biliboy</t>
        </is>
      </c>
    </row>
    <row r="23575">
      <c r="A23575" s="4" t="inlineStr">
        <is>
          <t xml:space="preserve">Borok</t>
        </is>
      </c>
    </row>
    <row r="23576">
      <c r="A23576" s="4" t="inlineStr">
        <is>
          <t xml:space="preserve">Cabaon-an</t>
        </is>
      </c>
    </row>
    <row r="23577">
      <c r="A23577" s="4" t="inlineStr">
        <is>
          <t xml:space="preserve">Cabintan</t>
        </is>
      </c>
    </row>
    <row r="23578">
      <c r="A23578" s="4" t="inlineStr">
        <is>
          <t xml:space="preserve">Cabulihan</t>
        </is>
      </c>
    </row>
    <row r="23579">
      <c r="A23579" s="4" t="inlineStr">
        <is>
          <t xml:space="preserve">Cagbuhangin</t>
        </is>
      </c>
    </row>
    <row r="23580">
      <c r="A23580" s="4" t="inlineStr">
        <is>
          <t xml:space="preserve">Camp Downes</t>
        </is>
      </c>
    </row>
    <row r="23581">
      <c r="A23581" s="4" t="inlineStr">
        <is>
          <t xml:space="preserve">Can-adieng</t>
        </is>
      </c>
    </row>
    <row r="23582">
      <c r="A23582" s="4" t="inlineStr">
        <is>
          <t xml:space="preserve">Can-untog</t>
        </is>
      </c>
    </row>
    <row r="23583">
      <c r="A23583" s="4" t="inlineStr">
        <is>
          <t xml:space="preserve">Catmon</t>
        </is>
      </c>
    </row>
    <row r="23584">
      <c r="A23584" s="4" t="inlineStr">
        <is>
          <t xml:space="preserve">Cogon Combado</t>
        </is>
      </c>
    </row>
    <row r="23585">
      <c r="A23585" s="4" t="inlineStr">
        <is>
          <t xml:space="preserve">Concepcion</t>
        </is>
      </c>
    </row>
    <row r="23586">
      <c r="A23586" s="4" t="inlineStr">
        <is>
          <t xml:space="preserve">Curva</t>
        </is>
      </c>
    </row>
    <row r="23587">
      <c r="A23587" s="4" t="inlineStr">
        <is>
          <t xml:space="preserve">Danao</t>
        </is>
      </c>
    </row>
    <row r="23588">
      <c r="A23588" s="4" t="inlineStr">
        <is>
          <t xml:space="preserve">Danhug</t>
        </is>
      </c>
    </row>
    <row r="23589">
      <c r="A23589" s="4" t="inlineStr">
        <is>
          <t xml:space="preserve">Dayhagan</t>
        </is>
      </c>
    </row>
    <row r="23590">
      <c r="A23590" s="4" t="inlineStr">
        <is>
          <t xml:space="preserve">Dolores</t>
        </is>
      </c>
    </row>
    <row r="23591">
      <c r="A23591" s="4" t="inlineStr">
        <is>
          <t xml:space="preserve">Domonar</t>
        </is>
      </c>
    </row>
    <row r="23592">
      <c r="A23592" s="4" t="inlineStr">
        <is>
          <t xml:space="preserve">Don Felipe Larrazabal</t>
        </is>
      </c>
    </row>
    <row r="23593">
      <c r="A23593" s="4" t="inlineStr">
        <is>
          <t xml:space="preserve">Don Potenciano Larrazabal</t>
        </is>
      </c>
    </row>
    <row r="23594">
      <c r="A23594" s="4" t="inlineStr">
        <is>
          <t xml:space="preserve">Donghol</t>
        </is>
      </c>
    </row>
    <row r="23595">
      <c r="A23595" s="4" t="inlineStr">
        <is>
          <t xml:space="preserve">Doña Feliza Z. Mejia</t>
        </is>
      </c>
    </row>
    <row r="23596">
      <c r="A23596" s="4" t="inlineStr">
        <is>
          <t xml:space="preserve">Esperanza</t>
        </is>
      </c>
    </row>
    <row r="23597">
      <c r="A23597" s="4" t="inlineStr">
        <is>
          <t xml:space="preserve">Gaas</t>
        </is>
      </c>
    </row>
    <row r="23598">
      <c r="A23598" s="4" t="inlineStr">
        <is>
          <t xml:space="preserve">Green Valley</t>
        </is>
      </c>
    </row>
    <row r="23599">
      <c r="A23599" s="4" t="inlineStr">
        <is>
          <t xml:space="preserve">Guintigui-an</t>
        </is>
      </c>
    </row>
    <row r="23600">
      <c r="A23600" s="4" t="inlineStr">
        <is>
          <t xml:space="preserve">Hibunawon</t>
        </is>
      </c>
    </row>
    <row r="23601">
      <c r="A23601" s="4" t="inlineStr">
        <is>
          <t xml:space="preserve">Hugpa</t>
        </is>
      </c>
    </row>
    <row r="23602">
      <c r="A23602" s="4" t="inlineStr">
        <is>
          <t xml:space="preserve">Ipil</t>
        </is>
      </c>
    </row>
    <row r="23603">
      <c r="A23603" s="4" t="inlineStr">
        <is>
          <t xml:space="preserve">Juaton</t>
        </is>
      </c>
    </row>
    <row r="23604">
      <c r="A23604" s="4" t="inlineStr">
        <is>
          <t xml:space="preserve">Kadaohan</t>
        </is>
      </c>
    </row>
    <row r="23605">
      <c r="A23605" s="4" t="inlineStr">
        <is>
          <t xml:space="preserve">Labrador</t>
        </is>
      </c>
    </row>
    <row r="23606">
      <c r="A23606" s="4" t="inlineStr">
        <is>
          <t xml:space="preserve">Lao</t>
        </is>
      </c>
    </row>
    <row r="23607">
      <c r="A23607" s="4" t="inlineStr">
        <is>
          <t xml:space="preserve">Leondoni</t>
        </is>
      </c>
    </row>
    <row r="23608">
      <c r="A23608" s="4" t="inlineStr">
        <is>
          <t xml:space="preserve">Libertad</t>
        </is>
      </c>
    </row>
    <row r="23609">
      <c r="A23609" s="4" t="inlineStr">
        <is>
          <t xml:space="preserve">Liberty</t>
        </is>
      </c>
    </row>
    <row r="23610">
      <c r="A23610" s="4" t="inlineStr">
        <is>
          <t xml:space="preserve">Licuma</t>
        </is>
      </c>
    </row>
    <row r="23611">
      <c r="A23611" s="4" t="inlineStr">
        <is>
          <t xml:space="preserve">Liloan</t>
        </is>
      </c>
    </row>
    <row r="23612">
      <c r="A23612" s="4" t="inlineStr">
        <is>
          <t xml:space="preserve">Linao</t>
        </is>
      </c>
    </row>
    <row r="23613">
      <c r="A23613" s="4" t="inlineStr">
        <is>
          <t xml:space="preserve">Luna</t>
        </is>
      </c>
    </row>
    <row r="23614">
      <c r="A23614" s="4" t="inlineStr">
        <is>
          <t xml:space="preserve">Mabato</t>
        </is>
      </c>
    </row>
    <row r="23615">
      <c r="A23615" s="4" t="inlineStr">
        <is>
          <t xml:space="preserve">Mabini</t>
        </is>
      </c>
    </row>
    <row r="23616">
      <c r="A23616" s="4" t="inlineStr">
        <is>
          <t xml:space="preserve">Macabug</t>
        </is>
      </c>
    </row>
    <row r="23617">
      <c r="A23617" s="4" t="inlineStr">
        <is>
          <t xml:space="preserve">Magaswi</t>
        </is>
      </c>
    </row>
    <row r="23618">
      <c r="A23618" s="4" t="inlineStr">
        <is>
          <t xml:space="preserve">Mahayag</t>
        </is>
      </c>
    </row>
    <row r="23619">
      <c r="A23619" s="4" t="inlineStr">
        <is>
          <t xml:space="preserve">Mahayahay</t>
        </is>
      </c>
    </row>
    <row r="23620">
      <c r="A23620" s="4" t="inlineStr">
        <is>
          <t xml:space="preserve">Manlilinao</t>
        </is>
      </c>
    </row>
    <row r="23621">
      <c r="A23621" s="4" t="inlineStr">
        <is>
          <t xml:space="preserve">Margen</t>
        </is>
      </c>
    </row>
    <row r="23622">
      <c r="A23622" s="4" t="inlineStr">
        <is>
          <t xml:space="preserve">Mas-in</t>
        </is>
      </c>
    </row>
    <row r="23623">
      <c r="A23623" s="4" t="inlineStr">
        <is>
          <t xml:space="preserve">Matica-a</t>
        </is>
      </c>
    </row>
    <row r="23624">
      <c r="A23624" s="4" t="inlineStr">
        <is>
          <t xml:space="preserve">Milagro</t>
        </is>
      </c>
    </row>
    <row r="23625">
      <c r="A23625" s="4" t="inlineStr">
        <is>
          <t xml:space="preserve">Monterico</t>
        </is>
      </c>
    </row>
    <row r="23626">
      <c r="A23626" s="4" t="inlineStr">
        <is>
          <t xml:space="preserve">Nasunogan</t>
        </is>
      </c>
    </row>
    <row r="23627">
      <c r="A23627" s="4" t="inlineStr">
        <is>
          <t xml:space="preserve">Naungan</t>
        </is>
      </c>
    </row>
    <row r="23628">
      <c r="A23628" s="4" t="inlineStr">
        <is>
          <t xml:space="preserve">Nueva Sociedad</t>
        </is>
      </c>
    </row>
    <row r="23629">
      <c r="A23629" s="4" t="inlineStr">
        <is>
          <t xml:space="preserve">Nueva Vista</t>
        </is>
      </c>
    </row>
    <row r="23630">
      <c r="A23630" s="4" t="inlineStr">
        <is>
          <t xml:space="preserve">Patag</t>
        </is>
      </c>
    </row>
    <row r="23631">
      <c r="A23631" s="4" t="inlineStr">
        <is>
          <t xml:space="preserve">Punta</t>
        </is>
      </c>
    </row>
    <row r="23632">
      <c r="A23632" s="4" t="inlineStr">
        <is>
          <t xml:space="preserve">Quezon, Jr.</t>
        </is>
      </c>
    </row>
    <row r="23633">
      <c r="A23633" s="4" t="inlineStr">
        <is>
          <t xml:space="preserve">Rufina M. Tan</t>
        </is>
      </c>
    </row>
    <row r="23634">
      <c r="A23634" s="4" t="inlineStr">
        <is>
          <t xml:space="preserve">Sabang Bao</t>
        </is>
      </c>
    </row>
    <row r="23635">
      <c r="A23635" s="4" t="inlineStr">
        <is>
          <t xml:space="preserve">Salvacion</t>
        </is>
      </c>
    </row>
    <row r="23636">
      <c r="A23636" s="4" t="inlineStr">
        <is>
          <t xml:space="preserve">San Antonio</t>
        </is>
      </c>
    </row>
    <row r="23637">
      <c r="A23637" s="4" t="inlineStr">
        <is>
          <t xml:space="preserve">San Isidro</t>
        </is>
      </c>
    </row>
    <row r="23638">
      <c r="A23638" s="4" t="inlineStr">
        <is>
          <t xml:space="preserve">San Jose</t>
        </is>
      </c>
    </row>
    <row r="23639">
      <c r="A23639" s="4" t="inlineStr">
        <is>
          <t xml:space="preserve">San Juan</t>
        </is>
      </c>
    </row>
    <row r="23640">
      <c r="A23640" s="4" t="inlineStr">
        <is>
          <t xml:space="preserve">San Pablo</t>
        </is>
      </c>
    </row>
    <row r="23641">
      <c r="A23641" s="4" t="inlineStr">
        <is>
          <t xml:space="preserve">San Vicente</t>
        </is>
      </c>
    </row>
    <row r="23642">
      <c r="A23642" s="4" t="inlineStr">
        <is>
          <t xml:space="preserve">Santo Niño</t>
        </is>
      </c>
    </row>
    <row r="23643">
      <c r="A23643" s="4" t="inlineStr">
        <is>
          <t xml:space="preserve">Sumangga</t>
        </is>
      </c>
    </row>
    <row r="23644">
      <c r="A23644" s="4" t="inlineStr">
        <is>
          <t xml:space="preserve">Tambulilid</t>
        </is>
      </c>
    </row>
    <row r="23645">
      <c r="A23645" s="4" t="inlineStr">
        <is>
          <t xml:space="preserve">Tongonan</t>
        </is>
      </c>
    </row>
    <row r="23646">
      <c r="A23646" s="4" t="inlineStr">
        <is>
          <t xml:space="preserve">Valencia</t>
        </is>
      </c>
    </row>
    <row r="23647">
      <c r="A23647" s="4" t="inlineStr">
        <is>
          <t xml:space="preserve">Anahaway</t>
        </is>
      </c>
    </row>
    <row r="23648">
      <c r="A23648" s="4" t="inlineStr">
        <is>
          <t xml:space="preserve">Arado</t>
        </is>
      </c>
    </row>
    <row r="23649">
      <c r="A23649" s="4" t="inlineStr">
        <is>
          <t xml:space="preserve">Baras</t>
        </is>
      </c>
    </row>
    <row r="23650">
      <c r="A23650" s="4" t="inlineStr">
        <is>
          <t xml:space="preserve">Barayong</t>
        </is>
      </c>
    </row>
    <row r="23651">
      <c r="A23651" s="4" t="inlineStr">
        <is>
          <t xml:space="preserve">Buri</t>
        </is>
      </c>
    </row>
    <row r="23652">
      <c r="A23652" s="4" t="inlineStr">
        <is>
          <t xml:space="preserve">Cabarasan Daku</t>
        </is>
      </c>
    </row>
    <row r="23653">
      <c r="A23653" s="4" t="inlineStr">
        <is>
          <t xml:space="preserve">Cabarasan Guti</t>
        </is>
      </c>
    </row>
    <row r="23654">
      <c r="A23654" s="4" t="inlineStr">
        <is>
          <t xml:space="preserve">Campetik</t>
        </is>
      </c>
    </row>
    <row r="23655">
      <c r="A23655" s="4" t="inlineStr">
        <is>
          <t xml:space="preserve">Candahug</t>
        </is>
      </c>
    </row>
    <row r="23656">
      <c r="A23656" s="4" t="inlineStr">
        <is>
          <t xml:space="preserve">Cangumbang</t>
        </is>
      </c>
    </row>
    <row r="23657">
      <c r="A23657" s="4" t="inlineStr">
        <is>
          <t xml:space="preserve">Canhidoc</t>
        </is>
      </c>
    </row>
    <row r="23658">
      <c r="A23658" s="4" t="inlineStr">
        <is>
          <t xml:space="preserve">Capirawan</t>
        </is>
      </c>
    </row>
    <row r="23659">
      <c r="A23659" s="4" t="inlineStr">
        <is>
          <t xml:space="preserve">Castilla</t>
        </is>
      </c>
    </row>
    <row r="23660">
      <c r="A23660" s="4" t="inlineStr">
        <is>
          <t xml:space="preserve">Cavite East</t>
        </is>
      </c>
    </row>
    <row r="23661">
      <c r="A23661" s="4" t="inlineStr">
        <is>
          <t xml:space="preserve">Cavite West</t>
        </is>
      </c>
    </row>
    <row r="23662">
      <c r="A23662" s="4" t="inlineStr">
        <is>
          <t xml:space="preserve">Cogon</t>
        </is>
      </c>
    </row>
    <row r="23663">
      <c r="A23663" s="4" t="inlineStr">
        <is>
          <t xml:space="preserve">Gacao</t>
        </is>
      </c>
    </row>
    <row r="23664">
      <c r="A23664" s="4" t="inlineStr">
        <is>
          <t xml:space="preserve">Guindapunan</t>
        </is>
      </c>
    </row>
    <row r="23665">
      <c r="A23665" s="4" t="inlineStr">
        <is>
          <t xml:space="preserve">Libertad</t>
        </is>
      </c>
    </row>
    <row r="23666">
      <c r="A23666" s="4" t="inlineStr">
        <is>
          <t xml:space="preserve">Luntad</t>
        </is>
      </c>
    </row>
    <row r="23667">
      <c r="A23667" s="4" t="inlineStr">
        <is>
          <t xml:space="preserve">Naga-naga</t>
        </is>
      </c>
    </row>
    <row r="23668">
      <c r="A23668" s="4" t="inlineStr">
        <is>
          <t xml:space="preserve">Pawing</t>
        </is>
      </c>
    </row>
    <row r="23669">
      <c r="A23669" s="4" t="inlineStr">
        <is>
          <t xml:space="preserve">Salvacion</t>
        </is>
      </c>
    </row>
    <row r="23670">
      <c r="A23670" s="4" t="inlineStr">
        <is>
          <t xml:space="preserve">San Agustin</t>
        </is>
      </c>
    </row>
    <row r="23671">
      <c r="A23671" s="4" t="inlineStr">
        <is>
          <t xml:space="preserve">San Antonio</t>
        </is>
      </c>
    </row>
    <row r="23672">
      <c r="A23672" s="4" t="inlineStr">
        <is>
          <t xml:space="preserve">San Fernando</t>
        </is>
      </c>
    </row>
    <row r="23673">
      <c r="A23673" s="4" t="inlineStr">
        <is>
          <t xml:space="preserve">San Isidro</t>
        </is>
      </c>
    </row>
    <row r="23674">
      <c r="A23674" s="4" t="inlineStr">
        <is>
          <t xml:space="preserve">San Joaquin</t>
        </is>
      </c>
    </row>
    <row r="23675">
      <c r="A23675" s="4" t="inlineStr">
        <is>
          <t xml:space="preserve">San Jose</t>
        </is>
      </c>
    </row>
    <row r="23676">
      <c r="A23676" s="4" t="inlineStr">
        <is>
          <t xml:space="preserve">San Miguel</t>
        </is>
      </c>
    </row>
    <row r="23677">
      <c r="A23677" s="4" t="inlineStr">
        <is>
          <t xml:space="preserve">Santa Cruz</t>
        </is>
      </c>
    </row>
    <row r="23678">
      <c r="A23678" s="4" t="inlineStr">
        <is>
          <t xml:space="preserve">Tacuranga</t>
        </is>
      </c>
    </row>
    <row r="23679">
      <c r="A23679" s="4" t="inlineStr">
        <is>
          <t xml:space="preserve">Teraza</t>
        </is>
      </c>
    </row>
    <row r="23680">
      <c r="A23680" s="4" t="inlineStr">
        <is>
          <t xml:space="preserve">Baguinbin</t>
        </is>
      </c>
    </row>
    <row r="23681">
      <c r="A23681" s="4" t="inlineStr">
        <is>
          <t xml:space="preserve">Belen</t>
        </is>
      </c>
    </row>
    <row r="23682">
      <c r="A23682" s="4" t="inlineStr">
        <is>
          <t xml:space="preserve">Bitaog Pob.</t>
        </is>
      </c>
    </row>
    <row r="23683">
      <c r="A23683" s="4" t="inlineStr">
        <is>
          <t xml:space="preserve">Buenavista</t>
        </is>
      </c>
    </row>
    <row r="23684">
      <c r="A23684" s="4" t="inlineStr">
        <is>
          <t xml:space="preserve">Caduhaan</t>
        </is>
      </c>
    </row>
    <row r="23685">
      <c r="A23685" s="4" t="inlineStr">
        <is>
          <t xml:space="preserve">Cambakbak</t>
        </is>
      </c>
    </row>
    <row r="23686">
      <c r="A23686" s="4" t="inlineStr">
        <is>
          <t xml:space="preserve">Cambinoy</t>
        </is>
      </c>
    </row>
    <row r="23687">
      <c r="A23687" s="4" t="inlineStr">
        <is>
          <t xml:space="preserve">Cangcosme</t>
        </is>
      </c>
    </row>
    <row r="23688">
      <c r="A23688" s="4" t="inlineStr">
        <is>
          <t xml:space="preserve">Cangmuya</t>
        </is>
      </c>
    </row>
    <row r="23689">
      <c r="A23689" s="4" t="inlineStr">
        <is>
          <t xml:space="preserve">Canipaan</t>
        </is>
      </c>
    </row>
    <row r="23690">
      <c r="A23690" s="4" t="inlineStr">
        <is>
          <t xml:space="preserve">Cantandoy</t>
        </is>
      </c>
    </row>
    <row r="23691">
      <c r="A23691" s="4" t="inlineStr">
        <is>
          <t xml:space="preserve">Cantuhaon</t>
        </is>
      </c>
    </row>
    <row r="23692">
      <c r="A23692" s="4" t="inlineStr">
        <is>
          <t xml:space="preserve">Catigahan</t>
        </is>
      </c>
    </row>
    <row r="23693">
      <c r="A23693" s="4" t="inlineStr">
        <is>
          <t xml:space="preserve">Central 1</t>
        </is>
      </c>
    </row>
    <row r="23694">
      <c r="A23694" s="4" t="inlineStr">
        <is>
          <t xml:space="preserve">Central 2</t>
        </is>
      </c>
    </row>
    <row r="23695">
      <c r="A23695" s="4" t="inlineStr">
        <is>
          <t xml:space="preserve">Cruz</t>
        </is>
      </c>
    </row>
    <row r="23696">
      <c r="A23696" s="4" t="inlineStr">
        <is>
          <t xml:space="preserve">Duljugan</t>
        </is>
      </c>
    </row>
    <row r="23697">
      <c r="A23697" s="4" t="inlineStr">
        <is>
          <t xml:space="preserve">Guiwan 1</t>
        </is>
      </c>
    </row>
    <row r="23698">
      <c r="A23698" s="4" t="inlineStr">
        <is>
          <t xml:space="preserve">Guiwan 2</t>
        </is>
      </c>
    </row>
    <row r="23699">
      <c r="A23699" s="4" t="inlineStr">
        <is>
          <t xml:space="preserve">Himarco</t>
        </is>
      </c>
    </row>
    <row r="23700">
      <c r="A23700" s="4" t="inlineStr">
        <is>
          <t xml:space="preserve">Hinablayan Pob.</t>
        </is>
      </c>
    </row>
    <row r="23701">
      <c r="A23701" s="4" t="inlineStr">
        <is>
          <t xml:space="preserve">Hinagbuan</t>
        </is>
      </c>
    </row>
    <row r="23702">
      <c r="A23702" s="4" t="inlineStr">
        <is>
          <t xml:space="preserve">Lat-osan</t>
        </is>
      </c>
    </row>
    <row r="23703">
      <c r="A23703" s="4" t="inlineStr">
        <is>
          <t xml:space="preserve">Liberty</t>
        </is>
      </c>
    </row>
    <row r="23704">
      <c r="A23704" s="4" t="inlineStr">
        <is>
          <t xml:space="preserve">Lomonon</t>
        </is>
      </c>
    </row>
    <row r="23705">
      <c r="A23705" s="4" t="inlineStr">
        <is>
          <t xml:space="preserve">Mabini</t>
        </is>
      </c>
    </row>
    <row r="23706">
      <c r="A23706" s="4" t="inlineStr">
        <is>
          <t xml:space="preserve">Magsaysay</t>
        </is>
      </c>
    </row>
    <row r="23707">
      <c r="A23707" s="4" t="inlineStr">
        <is>
          <t xml:space="preserve">Masaba</t>
        </is>
      </c>
    </row>
    <row r="23708">
      <c r="A23708" s="4" t="inlineStr">
        <is>
          <t xml:space="preserve">Mazawalo Pob.</t>
        </is>
      </c>
    </row>
    <row r="23709">
      <c r="A23709" s="4" t="inlineStr">
        <is>
          <t xml:space="preserve">Parilla</t>
        </is>
      </c>
    </row>
    <row r="23710">
      <c r="A23710" s="4" t="inlineStr">
        <is>
          <t xml:space="preserve">Pinagdait Pob.</t>
        </is>
      </c>
    </row>
    <row r="23711">
      <c r="A23711" s="4" t="inlineStr">
        <is>
          <t xml:space="preserve">Pinaghi-usa Pob.</t>
        </is>
      </c>
    </row>
    <row r="23712">
      <c r="A23712" s="4" t="inlineStr">
        <is>
          <t xml:space="preserve">Plaridel</t>
        </is>
      </c>
    </row>
    <row r="23713">
      <c r="A23713" s="4" t="inlineStr">
        <is>
          <t xml:space="preserve">Rizal</t>
        </is>
      </c>
    </row>
    <row r="23714">
      <c r="A23714" s="4" t="inlineStr">
        <is>
          <t xml:space="preserve">Sabang</t>
        </is>
      </c>
    </row>
    <row r="23715">
      <c r="A23715" s="4" t="inlineStr">
        <is>
          <t xml:space="preserve">San Guillermo</t>
        </is>
      </c>
    </row>
    <row r="23716">
      <c r="A23716" s="4" t="inlineStr">
        <is>
          <t xml:space="preserve">San Isidro</t>
        </is>
      </c>
    </row>
    <row r="23717">
      <c r="A23717" s="4" t="inlineStr">
        <is>
          <t xml:space="preserve">San Joaquin</t>
        </is>
      </c>
    </row>
    <row r="23718">
      <c r="A23718" s="4" t="inlineStr">
        <is>
          <t xml:space="preserve">San Juan</t>
        </is>
      </c>
    </row>
    <row r="23719">
      <c r="A23719" s="4" t="inlineStr">
        <is>
          <t xml:space="preserve">San Miguel</t>
        </is>
      </c>
    </row>
    <row r="23720">
      <c r="A23720" s="4" t="inlineStr">
        <is>
          <t xml:space="preserve">San Pablo</t>
        </is>
      </c>
    </row>
    <row r="23721">
      <c r="A23721" s="4" t="inlineStr">
        <is>
          <t xml:space="preserve">San Pedro</t>
        </is>
      </c>
    </row>
    <row r="23722">
      <c r="A23722" s="4" t="inlineStr">
        <is>
          <t xml:space="preserve">San Roque</t>
        </is>
      </c>
    </row>
    <row r="23723">
      <c r="A23723" s="4" t="inlineStr">
        <is>
          <t xml:space="preserve">Santiago</t>
        </is>
      </c>
    </row>
    <row r="23724">
      <c r="A23724" s="4" t="inlineStr">
        <is>
          <t xml:space="preserve">Taberna</t>
        </is>
      </c>
    </row>
    <row r="23725">
      <c r="A23725" s="4" t="inlineStr">
        <is>
          <t xml:space="preserve">Tabunok</t>
        </is>
      </c>
    </row>
    <row r="23726">
      <c r="A23726" s="4" t="inlineStr">
        <is>
          <t xml:space="preserve">Tambis</t>
        </is>
      </c>
    </row>
    <row r="23727">
      <c r="A23727" s="4" t="inlineStr">
        <is>
          <t xml:space="preserve">Tinabilan</t>
        </is>
      </c>
    </row>
    <row r="23728">
      <c r="A23728" s="4" t="inlineStr">
        <is>
          <t xml:space="preserve">Tinago</t>
        </is>
      </c>
    </row>
    <row r="23729">
      <c r="A23729" s="4" t="inlineStr">
        <is>
          <t xml:space="preserve">Tinubdan</t>
        </is>
      </c>
    </row>
    <row r="23730">
      <c r="A23730" s="4" t="inlineStr">
        <is>
          <t xml:space="preserve">Arabunog</t>
        </is>
      </c>
    </row>
    <row r="23731">
      <c r="A23731" s="4" t="inlineStr">
        <is>
          <t xml:space="preserve">Aringit</t>
        </is>
      </c>
    </row>
    <row r="23732">
      <c r="A23732" s="4" t="inlineStr">
        <is>
          <t xml:space="preserve">Bahay</t>
        </is>
      </c>
    </row>
    <row r="23733">
      <c r="A23733" s="4" t="inlineStr">
        <is>
          <t xml:space="preserve">Cabaohan</t>
        </is>
      </c>
    </row>
    <row r="23734">
      <c r="A23734" s="4" t="inlineStr">
        <is>
          <t xml:space="preserve">Calsadahay</t>
        </is>
      </c>
    </row>
    <row r="23735">
      <c r="A23735" s="4" t="inlineStr">
        <is>
          <t xml:space="preserve">Cancaraja</t>
        </is>
      </c>
    </row>
    <row r="23736">
      <c r="A23736" s="4" t="inlineStr">
        <is>
          <t xml:space="preserve">Caninoan</t>
        </is>
      </c>
    </row>
    <row r="23737">
      <c r="A23737" s="4" t="inlineStr">
        <is>
          <t xml:space="preserve">Capilla</t>
        </is>
      </c>
    </row>
    <row r="23738">
      <c r="A23738" s="4" t="inlineStr">
        <is>
          <t xml:space="preserve">Colawen</t>
        </is>
      </c>
    </row>
    <row r="23739">
      <c r="A23739" s="4" t="inlineStr">
        <is>
          <t xml:space="preserve">District 1</t>
        </is>
      </c>
    </row>
    <row r="23740">
      <c r="A23740" s="4" t="inlineStr">
        <is>
          <t xml:space="preserve">District 2</t>
        </is>
      </c>
    </row>
    <row r="23741">
      <c r="A23741" s="4" t="inlineStr">
        <is>
          <t xml:space="preserve">District 3</t>
        </is>
      </c>
    </row>
    <row r="23742">
      <c r="A23742" s="4" t="inlineStr">
        <is>
          <t xml:space="preserve">District 4</t>
        </is>
      </c>
    </row>
    <row r="23743">
      <c r="A23743" s="4" t="inlineStr">
        <is>
          <t xml:space="preserve">Dumarag</t>
        </is>
      </c>
    </row>
    <row r="23744">
      <c r="A23744" s="4" t="inlineStr">
        <is>
          <t xml:space="preserve">Guindapunan</t>
        </is>
      </c>
    </row>
    <row r="23745">
      <c r="A23745" s="4" t="inlineStr">
        <is>
          <t xml:space="preserve">Halaba</t>
        </is>
      </c>
    </row>
    <row r="23746">
      <c r="A23746" s="4" t="inlineStr">
        <is>
          <t xml:space="preserve">Jones</t>
        </is>
      </c>
    </row>
    <row r="23747">
      <c r="A23747" s="4" t="inlineStr">
        <is>
          <t xml:space="preserve">Lanawan</t>
        </is>
      </c>
    </row>
    <row r="23748">
      <c r="A23748" s="4" t="inlineStr">
        <is>
          <t xml:space="preserve">Lima</t>
        </is>
      </c>
    </row>
    <row r="23749">
      <c r="A23749" s="4" t="inlineStr">
        <is>
          <t xml:space="preserve">Lourdes</t>
        </is>
      </c>
    </row>
    <row r="23750">
      <c r="A23750" s="4" t="inlineStr">
        <is>
          <t xml:space="preserve">Macalpiay</t>
        </is>
      </c>
    </row>
    <row r="23751">
      <c r="A23751" s="4" t="inlineStr">
        <is>
          <t xml:space="preserve">Malitbogay</t>
        </is>
      </c>
    </row>
    <row r="23752">
      <c r="A23752" s="4" t="inlineStr">
        <is>
          <t xml:space="preserve">Manaybanay</t>
        </is>
      </c>
    </row>
    <row r="23753">
      <c r="A23753" s="4" t="inlineStr">
        <is>
          <t xml:space="preserve">Maricum</t>
        </is>
      </c>
    </row>
    <row r="23754">
      <c r="A23754" s="4" t="inlineStr">
        <is>
          <t xml:space="preserve">Patong</t>
        </is>
      </c>
    </row>
    <row r="23755">
      <c r="A23755" s="4" t="inlineStr">
        <is>
          <t xml:space="preserve">Sapsap</t>
        </is>
      </c>
    </row>
    <row r="23756">
      <c r="A23756" s="4" t="inlineStr">
        <is>
          <t xml:space="preserve">Socsocon</t>
        </is>
      </c>
    </row>
    <row r="23757">
      <c r="A23757" s="4" t="inlineStr">
        <is>
          <t xml:space="preserve">Tingib</t>
        </is>
      </c>
    </row>
    <row r="23758">
      <c r="A23758" s="4" t="inlineStr">
        <is>
          <t xml:space="preserve">Yapad</t>
        </is>
      </c>
    </row>
    <row r="23759">
      <c r="A23759" s="4" t="inlineStr">
        <is>
          <t xml:space="preserve">Banat-e</t>
        </is>
      </c>
    </row>
    <row r="23760">
      <c r="A23760" s="4" t="inlineStr">
        <is>
          <t xml:space="preserve">Basud</t>
        </is>
      </c>
    </row>
    <row r="23761">
      <c r="A23761" s="4" t="inlineStr">
        <is>
          <t xml:space="preserve">Bawod</t>
        </is>
      </c>
    </row>
    <row r="23762">
      <c r="A23762" s="4" t="inlineStr">
        <is>
          <t xml:space="preserve">Biasong</t>
        </is>
      </c>
    </row>
    <row r="23763">
      <c r="A23763" s="4" t="inlineStr">
        <is>
          <t xml:space="preserve">Bunacan</t>
        </is>
      </c>
    </row>
    <row r="23764">
      <c r="A23764" s="4" t="inlineStr">
        <is>
          <t xml:space="preserve">Busay</t>
        </is>
      </c>
    </row>
    <row r="23765">
      <c r="A23765" s="4" t="inlineStr">
        <is>
          <t xml:space="preserve">Cabungaan</t>
        </is>
      </c>
    </row>
    <row r="23766">
      <c r="A23766" s="4" t="inlineStr">
        <is>
          <t xml:space="preserve">Capiñahan</t>
        </is>
      </c>
    </row>
    <row r="23767">
      <c r="A23767" s="4" t="inlineStr">
        <is>
          <t xml:space="preserve">Crossing</t>
        </is>
      </c>
    </row>
    <row r="23768">
      <c r="A23768" s="4" t="inlineStr">
        <is>
          <t xml:space="preserve">Daja-daku</t>
        </is>
      </c>
    </row>
    <row r="23769">
      <c r="A23769" s="4" t="inlineStr">
        <is>
          <t xml:space="preserve">Daja-diot</t>
        </is>
      </c>
    </row>
    <row r="23770">
      <c r="A23770" s="4" t="inlineStr">
        <is>
          <t xml:space="preserve">Hacienda Maria</t>
        </is>
      </c>
    </row>
    <row r="23771">
      <c r="A23771" s="4" t="inlineStr">
        <is>
          <t xml:space="preserve">Linao</t>
        </is>
      </c>
    </row>
    <row r="23772">
      <c r="A23772" s="4" t="inlineStr">
        <is>
          <t xml:space="preserve">Matungao</t>
        </is>
      </c>
    </row>
    <row r="23773">
      <c r="A23773" s="4" t="inlineStr">
        <is>
          <t xml:space="preserve">Paril</t>
        </is>
      </c>
    </row>
    <row r="23774">
      <c r="A23774" s="4" t="inlineStr">
        <is>
          <t xml:space="preserve">San Jose</t>
        </is>
      </c>
    </row>
    <row r="23775">
      <c r="A23775" s="4" t="inlineStr">
        <is>
          <t xml:space="preserve">San Miguel</t>
        </is>
      </c>
    </row>
    <row r="23776">
      <c r="A23776" s="4" t="inlineStr">
        <is>
          <t xml:space="preserve">Taglawigan</t>
        </is>
      </c>
    </row>
    <row r="23777">
      <c r="A23777" s="4" t="inlineStr">
        <is>
          <t xml:space="preserve">Tinago</t>
        </is>
      </c>
    </row>
    <row r="23778">
      <c r="A23778" s="4" t="inlineStr">
        <is>
          <t xml:space="preserve">Bagacay</t>
        </is>
      </c>
    </row>
    <row r="23779">
      <c r="A23779" s="4" t="inlineStr">
        <is>
          <t xml:space="preserve">Bahay</t>
        </is>
      </c>
    </row>
    <row r="23780">
      <c r="A23780" s="4" t="inlineStr">
        <is>
          <t xml:space="preserve">Bairan</t>
        </is>
      </c>
    </row>
    <row r="23781">
      <c r="A23781" s="4" t="inlineStr">
        <is>
          <t xml:space="preserve">Cabatianuhan</t>
        </is>
      </c>
    </row>
    <row r="23782">
      <c r="A23782" s="4" t="inlineStr">
        <is>
          <t xml:space="preserve">Canap</t>
        </is>
      </c>
    </row>
    <row r="23783">
      <c r="A23783" s="4" t="inlineStr">
        <is>
          <t xml:space="preserve">Capilihan</t>
        </is>
      </c>
    </row>
    <row r="23784">
      <c r="A23784" s="4" t="inlineStr">
        <is>
          <t xml:space="preserve">Caraycaray</t>
        </is>
      </c>
    </row>
    <row r="23785">
      <c r="A23785" s="4" t="inlineStr">
        <is>
          <t xml:space="preserve">Cayare</t>
        </is>
      </c>
    </row>
    <row r="23786">
      <c r="A23786" s="4" t="inlineStr">
        <is>
          <t xml:space="preserve">Guinciaman</t>
        </is>
      </c>
    </row>
    <row r="23787">
      <c r="A23787" s="4" t="inlineStr">
        <is>
          <t xml:space="preserve">Impo</t>
        </is>
      </c>
    </row>
    <row r="23788">
      <c r="A23788" s="4" t="inlineStr">
        <is>
          <t xml:space="preserve">Kinalumsan</t>
        </is>
      </c>
    </row>
    <row r="23789">
      <c r="A23789" s="4" t="inlineStr">
        <is>
          <t xml:space="preserve">Libtong</t>
        </is>
      </c>
    </row>
    <row r="23790">
      <c r="A23790" s="4" t="inlineStr">
        <is>
          <t xml:space="preserve">Lukay</t>
        </is>
      </c>
    </row>
    <row r="23791">
      <c r="A23791" s="4" t="inlineStr">
        <is>
          <t xml:space="preserve">Malaguinabot</t>
        </is>
      </c>
    </row>
    <row r="23792">
      <c r="A23792" s="4" t="inlineStr">
        <is>
          <t xml:space="preserve">Malpag</t>
        </is>
      </c>
    </row>
    <row r="23793">
      <c r="A23793" s="4" t="inlineStr">
        <is>
          <t xml:space="preserve">Mawodpawod</t>
        </is>
      </c>
    </row>
    <row r="23794">
      <c r="A23794" s="4" t="inlineStr">
        <is>
          <t xml:space="preserve">Patong</t>
        </is>
      </c>
    </row>
    <row r="23795">
      <c r="A23795" s="4" t="inlineStr">
        <is>
          <t xml:space="preserve">Pinarigusan</t>
        </is>
      </c>
    </row>
    <row r="23796">
      <c r="A23796" s="4" t="inlineStr">
        <is>
          <t xml:space="preserve">San Andres</t>
        </is>
      </c>
    </row>
    <row r="23797">
      <c r="A23797" s="4" t="inlineStr">
        <is>
          <t xml:space="preserve">Santa Cruz</t>
        </is>
      </c>
    </row>
    <row r="23798">
      <c r="A23798" s="4" t="inlineStr">
        <is>
          <t xml:space="preserve">Santol</t>
        </is>
      </c>
    </row>
    <row r="23799">
      <c r="A23799" s="4" t="inlineStr">
        <is>
          <t xml:space="preserve">Baculanad</t>
        </is>
      </c>
    </row>
    <row r="23800">
      <c r="A23800" s="4" t="inlineStr">
        <is>
          <t xml:space="preserve">Badiangay</t>
        </is>
      </c>
    </row>
    <row r="23801">
      <c r="A23801" s="4" t="inlineStr">
        <is>
          <t xml:space="preserve">Bulod</t>
        </is>
      </c>
    </row>
    <row r="23802">
      <c r="A23802" s="4" t="inlineStr">
        <is>
          <t xml:space="preserve">Catoogan</t>
        </is>
      </c>
    </row>
    <row r="23803">
      <c r="A23803" s="4" t="inlineStr">
        <is>
          <t xml:space="preserve">Cutay</t>
        </is>
      </c>
    </row>
    <row r="23804">
      <c r="A23804" s="4" t="inlineStr">
        <is>
          <t xml:space="preserve">Gapas</t>
        </is>
      </c>
    </row>
    <row r="23805">
      <c r="A23805" s="4" t="inlineStr">
        <is>
          <t xml:space="preserve">Katipunan</t>
        </is>
      </c>
    </row>
    <row r="23806">
      <c r="A23806" s="4" t="inlineStr">
        <is>
          <t xml:space="preserve">Milagrosa</t>
        </is>
      </c>
    </row>
    <row r="23807">
      <c r="A23807" s="4" t="inlineStr">
        <is>
          <t xml:space="preserve">Pilit</t>
        </is>
      </c>
    </row>
    <row r="23808">
      <c r="A23808" s="4" t="inlineStr">
        <is>
          <t xml:space="preserve">Pitogo</t>
        </is>
      </c>
    </row>
    <row r="23809">
      <c r="A23809" s="4" t="inlineStr">
        <is>
          <t xml:space="preserve">San Isidro</t>
        </is>
      </c>
    </row>
    <row r="23810">
      <c r="A23810" s="4" t="inlineStr">
        <is>
          <t xml:space="preserve">San Juan</t>
        </is>
      </c>
    </row>
    <row r="23811">
      <c r="A23811" s="4" t="inlineStr">
        <is>
          <t xml:space="preserve">San Miguelay</t>
        </is>
      </c>
    </row>
    <row r="23812">
      <c r="A23812" s="4" t="inlineStr">
        <is>
          <t xml:space="preserve">San Roque</t>
        </is>
      </c>
    </row>
    <row r="23813">
      <c r="A23813" s="4" t="inlineStr">
        <is>
          <t xml:space="preserve">Tibak</t>
        </is>
      </c>
    </row>
    <row r="23814">
      <c r="A23814" s="4" t="inlineStr">
        <is>
          <t xml:space="preserve">Victoria</t>
        </is>
      </c>
    </row>
    <row r="23815">
      <c r="A23815" s="4" t="inlineStr">
        <is>
          <t xml:space="preserve">Zone 1</t>
        </is>
      </c>
    </row>
    <row r="23816">
      <c r="A23816" s="4" t="inlineStr">
        <is>
          <t xml:space="preserve">Zone 2</t>
        </is>
      </c>
    </row>
    <row r="23817">
      <c r="A23817" s="4" t="inlineStr">
        <is>
          <t xml:space="preserve">Zone 3</t>
        </is>
      </c>
    </row>
    <row r="23818">
      <c r="A23818" s="4" t="inlineStr">
        <is>
          <t xml:space="preserve">Zone 4 Pob.</t>
        </is>
      </c>
    </row>
    <row r="23819">
      <c r="A23819" s="4" t="inlineStr">
        <is>
          <t xml:space="preserve">Butason I</t>
        </is>
      </c>
    </row>
    <row r="23820">
      <c r="A23820" s="4" t="inlineStr">
        <is>
          <t xml:space="preserve">Butason II</t>
        </is>
      </c>
    </row>
    <row r="23821">
      <c r="A23821" s="4" t="inlineStr">
        <is>
          <t xml:space="preserve">Campokpok</t>
        </is>
      </c>
    </row>
    <row r="23822">
      <c r="A23822" s="4" t="inlineStr">
        <is>
          <t xml:space="preserve">Catmon</t>
        </is>
      </c>
    </row>
    <row r="23823">
      <c r="A23823" s="4" t="inlineStr">
        <is>
          <t xml:space="preserve">Gibacungan</t>
        </is>
      </c>
    </row>
    <row r="23824">
      <c r="A23824" s="4" t="inlineStr">
        <is>
          <t xml:space="preserve">Gimarco</t>
        </is>
      </c>
    </row>
    <row r="23825">
      <c r="A23825" s="4" t="inlineStr">
        <is>
          <t xml:space="preserve">Inangatan</t>
        </is>
      </c>
    </row>
    <row r="23826">
      <c r="A23826" s="4" t="inlineStr">
        <is>
          <t xml:space="preserve">Manlawaan</t>
        </is>
      </c>
    </row>
    <row r="23827">
      <c r="A23827" s="4" t="inlineStr">
        <is>
          <t xml:space="preserve">Omaganhan</t>
        </is>
      </c>
    </row>
    <row r="23828">
      <c r="A23828" s="4" t="inlineStr">
        <is>
          <t xml:space="preserve">Poblacion</t>
        </is>
      </c>
    </row>
    <row r="23829">
      <c r="A23829" s="4" t="inlineStr">
        <is>
          <t xml:space="preserve">Santa Rosa</t>
        </is>
      </c>
    </row>
    <row r="23830">
      <c r="A23830" s="4" t="inlineStr">
        <is>
          <t xml:space="preserve">Tabing</t>
        </is>
      </c>
    </row>
    <row r="23831">
      <c r="A23831" s="4" t="inlineStr">
        <is>
          <t xml:space="preserve">Tugas</t>
        </is>
      </c>
    </row>
    <row r="23832">
      <c r="A23832" s="4" t="inlineStr">
        <is>
          <t xml:space="preserve">Amandangay</t>
        </is>
      </c>
    </row>
    <row r="23833">
      <c r="A23833" s="4" t="inlineStr">
        <is>
          <t xml:space="preserve">Aslum</t>
        </is>
      </c>
    </row>
    <row r="23834">
      <c r="A23834" s="4" t="inlineStr">
        <is>
          <t xml:space="preserve">Balingasag</t>
        </is>
      </c>
    </row>
    <row r="23835">
      <c r="A23835" s="4" t="inlineStr">
        <is>
          <t xml:space="preserve">Belisong</t>
        </is>
      </c>
    </row>
    <row r="23836">
      <c r="A23836" s="4" t="inlineStr">
        <is>
          <t xml:space="preserve">Cambucao</t>
        </is>
      </c>
    </row>
    <row r="23837">
      <c r="A23837" s="4" t="inlineStr">
        <is>
          <t xml:space="preserve">Capahuan</t>
        </is>
      </c>
    </row>
    <row r="23838">
      <c r="A23838" s="4" t="inlineStr">
        <is>
          <t xml:space="preserve">District I Pob.</t>
        </is>
      </c>
    </row>
    <row r="23839">
      <c r="A23839" s="4" t="inlineStr">
        <is>
          <t xml:space="preserve">District II Pob.</t>
        </is>
      </c>
    </row>
    <row r="23840">
      <c r="A23840" s="4" t="inlineStr">
        <is>
          <t xml:space="preserve">District III Pob.</t>
        </is>
      </c>
    </row>
    <row r="23841">
      <c r="A23841" s="4" t="inlineStr">
        <is>
          <t xml:space="preserve">District IV Pob.</t>
        </is>
      </c>
    </row>
    <row r="23842">
      <c r="A23842" s="4" t="inlineStr">
        <is>
          <t xml:space="preserve">Guingauan</t>
        </is>
      </c>
    </row>
    <row r="23843">
      <c r="A23843" s="4" t="inlineStr">
        <is>
          <t xml:space="preserve">Jabong</t>
        </is>
      </c>
    </row>
    <row r="23844">
      <c r="A23844" s="4" t="inlineStr">
        <is>
          <t xml:space="preserve">Mercaduhay</t>
        </is>
      </c>
    </row>
    <row r="23845">
      <c r="A23845" s="4" t="inlineStr">
        <is>
          <t xml:space="preserve">Mering</t>
        </is>
      </c>
    </row>
    <row r="23846">
      <c r="A23846" s="4" t="inlineStr">
        <is>
          <t xml:space="preserve">Mohon</t>
        </is>
      </c>
    </row>
    <row r="23847">
      <c r="A23847" s="4" t="inlineStr">
        <is>
          <t xml:space="preserve">San Pablo</t>
        </is>
      </c>
    </row>
    <row r="23848">
      <c r="A23848" s="4" t="inlineStr">
        <is>
          <t xml:space="preserve">Ada</t>
        </is>
      </c>
    </row>
    <row r="23849">
      <c r="A23849" s="4" t="inlineStr">
        <is>
          <t xml:space="preserve">Amanluran</t>
        </is>
      </c>
    </row>
    <row r="23850">
      <c r="A23850" s="4" t="inlineStr">
        <is>
          <t xml:space="preserve">Arado</t>
        </is>
      </c>
    </row>
    <row r="23851">
      <c r="A23851" s="4" t="inlineStr">
        <is>
          <t xml:space="preserve">Atipolo</t>
        </is>
      </c>
    </row>
    <row r="23852">
      <c r="A23852" s="4" t="inlineStr">
        <is>
          <t xml:space="preserve">Balud</t>
        </is>
      </c>
    </row>
    <row r="23853">
      <c r="A23853" s="4" t="inlineStr">
        <is>
          <t xml:space="preserve">Bangon</t>
        </is>
      </c>
    </row>
    <row r="23854">
      <c r="A23854" s="4" t="inlineStr">
        <is>
          <t xml:space="preserve">Bantagan</t>
        </is>
      </c>
    </row>
    <row r="23855">
      <c r="A23855" s="4" t="inlineStr">
        <is>
          <t xml:space="preserve">Baras</t>
        </is>
      </c>
    </row>
    <row r="23856">
      <c r="A23856" s="4" t="inlineStr">
        <is>
          <t xml:space="preserve">Binolo</t>
        </is>
      </c>
    </row>
    <row r="23857">
      <c r="A23857" s="4" t="inlineStr">
        <is>
          <t xml:space="preserve">Binongto-an</t>
        </is>
      </c>
    </row>
    <row r="23858">
      <c r="A23858" s="4" t="inlineStr">
        <is>
          <t xml:space="preserve">Bislig</t>
        </is>
      </c>
    </row>
    <row r="23859">
      <c r="A23859" s="4" t="inlineStr">
        <is>
          <t xml:space="preserve">Buntay</t>
        </is>
      </c>
    </row>
    <row r="23860">
      <c r="A23860" s="4" t="inlineStr">
        <is>
          <t xml:space="preserve">Cabalagnan</t>
        </is>
      </c>
    </row>
    <row r="23861">
      <c r="A23861" s="4" t="inlineStr">
        <is>
          <t xml:space="preserve">Cabarasan Guti</t>
        </is>
      </c>
    </row>
    <row r="23862">
      <c r="A23862" s="4" t="inlineStr">
        <is>
          <t xml:space="preserve">Cabonga-an</t>
        </is>
      </c>
    </row>
    <row r="23863">
      <c r="A23863" s="4" t="inlineStr">
        <is>
          <t xml:space="preserve">Cabuynan</t>
        </is>
      </c>
    </row>
    <row r="23864">
      <c r="A23864" s="4" t="inlineStr">
        <is>
          <t xml:space="preserve">Cahumayhumayan</t>
        </is>
      </c>
    </row>
    <row r="23865">
      <c r="A23865" s="4" t="inlineStr">
        <is>
          <t xml:space="preserve">Calogcog</t>
        </is>
      </c>
    </row>
    <row r="23866">
      <c r="A23866" s="4" t="inlineStr">
        <is>
          <t xml:space="preserve">Calsadahay</t>
        </is>
      </c>
    </row>
    <row r="23867">
      <c r="A23867" s="4" t="inlineStr">
        <is>
          <t xml:space="preserve">Camire</t>
        </is>
      </c>
    </row>
    <row r="23868">
      <c r="A23868" s="4" t="inlineStr">
        <is>
          <t xml:space="preserve">Canbalisara</t>
        </is>
      </c>
    </row>
    <row r="23869">
      <c r="A23869" s="4" t="inlineStr">
        <is>
          <t xml:space="preserve">Canramos</t>
        </is>
      </c>
    </row>
    <row r="23870">
      <c r="A23870" s="4" t="inlineStr">
        <is>
          <t xml:space="preserve">Catigbian</t>
        </is>
      </c>
    </row>
    <row r="23871">
      <c r="A23871" s="4" t="inlineStr">
        <is>
          <t xml:space="preserve">Catmon</t>
        </is>
      </c>
    </row>
    <row r="23872">
      <c r="A23872" s="4" t="inlineStr">
        <is>
          <t xml:space="preserve">Cogon</t>
        </is>
      </c>
    </row>
    <row r="23873">
      <c r="A23873" s="4" t="inlineStr">
        <is>
          <t xml:space="preserve">Guindag-an</t>
        </is>
      </c>
    </row>
    <row r="23874">
      <c r="A23874" s="4" t="inlineStr">
        <is>
          <t xml:space="preserve">Guingawan</t>
        </is>
      </c>
    </row>
    <row r="23875">
      <c r="A23875" s="4" t="inlineStr">
        <is>
          <t xml:space="preserve">Hilagpad</t>
        </is>
      </c>
    </row>
    <row r="23876">
      <c r="A23876" s="4" t="inlineStr">
        <is>
          <t xml:space="preserve">Kiling</t>
        </is>
      </c>
    </row>
    <row r="23877">
      <c r="A23877" s="4" t="inlineStr">
        <is>
          <t xml:space="preserve">Lapay</t>
        </is>
      </c>
    </row>
    <row r="23878">
      <c r="A23878" s="4" t="inlineStr">
        <is>
          <t xml:space="preserve">Licod</t>
        </is>
      </c>
    </row>
    <row r="23879">
      <c r="A23879" s="4" t="inlineStr">
        <is>
          <t xml:space="preserve">Limbuhan Daku</t>
        </is>
      </c>
    </row>
    <row r="23880">
      <c r="A23880" s="4" t="inlineStr">
        <is>
          <t xml:space="preserve">Limbuhan Guti</t>
        </is>
      </c>
    </row>
    <row r="23881">
      <c r="A23881" s="4" t="inlineStr">
        <is>
          <t xml:space="preserve">Linao</t>
        </is>
      </c>
    </row>
    <row r="23882">
      <c r="A23882" s="4" t="inlineStr">
        <is>
          <t xml:space="preserve">Magay</t>
        </is>
      </c>
    </row>
    <row r="23883">
      <c r="A23883" s="4" t="inlineStr">
        <is>
          <t xml:space="preserve">Maghulod</t>
        </is>
      </c>
    </row>
    <row r="23884">
      <c r="A23884" s="4" t="inlineStr">
        <is>
          <t xml:space="preserve">Malaguicay</t>
        </is>
      </c>
    </row>
    <row r="23885">
      <c r="A23885" s="4" t="inlineStr">
        <is>
          <t xml:space="preserve">Maribi</t>
        </is>
      </c>
    </row>
    <row r="23886">
      <c r="A23886" s="4" t="inlineStr">
        <is>
          <t xml:space="preserve">Mohon</t>
        </is>
      </c>
    </row>
    <row r="23887">
      <c r="A23887" s="4" t="inlineStr">
        <is>
          <t xml:space="preserve">Pago</t>
        </is>
      </c>
    </row>
    <row r="23888">
      <c r="A23888" s="4" t="inlineStr">
        <is>
          <t xml:space="preserve">Pasil</t>
        </is>
      </c>
    </row>
    <row r="23889">
      <c r="A23889" s="4" t="inlineStr">
        <is>
          <t xml:space="preserve">Pikas</t>
        </is>
      </c>
    </row>
    <row r="23890">
      <c r="A23890" s="4" t="inlineStr">
        <is>
          <t xml:space="preserve">Sacme</t>
        </is>
      </c>
    </row>
    <row r="23891">
      <c r="A23891" s="4" t="inlineStr">
        <is>
          <t xml:space="preserve">Salvador</t>
        </is>
      </c>
    </row>
    <row r="23892">
      <c r="A23892" s="4" t="inlineStr">
        <is>
          <t xml:space="preserve">San Isidro</t>
        </is>
      </c>
    </row>
    <row r="23893">
      <c r="A23893" s="4" t="inlineStr">
        <is>
          <t xml:space="preserve">San Miguel</t>
        </is>
      </c>
    </row>
    <row r="23894">
      <c r="A23894" s="4" t="inlineStr">
        <is>
          <t xml:space="preserve">San Roque</t>
        </is>
      </c>
    </row>
    <row r="23895">
      <c r="A23895" s="4" t="inlineStr">
        <is>
          <t xml:space="preserve">San Victor</t>
        </is>
      </c>
    </row>
    <row r="23896">
      <c r="A23896" s="4" t="inlineStr">
        <is>
          <t xml:space="preserve">Santa Cruz</t>
        </is>
      </c>
    </row>
    <row r="23897">
      <c r="A23897" s="4" t="inlineStr">
        <is>
          <t xml:space="preserve">Santa Elena</t>
        </is>
      </c>
    </row>
    <row r="23898">
      <c r="A23898" s="4" t="inlineStr">
        <is>
          <t xml:space="preserve">Santo Niño Pob.</t>
        </is>
      </c>
    </row>
    <row r="23899">
      <c r="A23899" s="4" t="inlineStr">
        <is>
          <t xml:space="preserve">Solano</t>
        </is>
      </c>
    </row>
    <row r="23900">
      <c r="A23900" s="4" t="inlineStr">
        <is>
          <t xml:space="preserve">Talolora</t>
        </is>
      </c>
    </row>
    <row r="23901">
      <c r="A23901" s="4" t="inlineStr">
        <is>
          <t xml:space="preserve">Tugop</t>
        </is>
      </c>
    </row>
    <row r="23902">
      <c r="A23902" s="4" t="inlineStr">
        <is>
          <t xml:space="preserve">Burak</t>
        </is>
      </c>
    </row>
    <row r="23903">
      <c r="A23903" s="4" t="inlineStr">
        <is>
          <t xml:space="preserve">Canmogsay</t>
        </is>
      </c>
    </row>
    <row r="23904">
      <c r="A23904" s="4" t="inlineStr">
        <is>
          <t xml:space="preserve">Cantariwis</t>
        </is>
      </c>
    </row>
    <row r="23905">
      <c r="A23905" s="4" t="inlineStr">
        <is>
          <t xml:space="preserve">Capangihan</t>
        </is>
      </c>
    </row>
    <row r="23906">
      <c r="A23906" s="4" t="inlineStr">
        <is>
          <t xml:space="preserve">Doña Brigida</t>
        </is>
      </c>
    </row>
    <row r="23907">
      <c r="A23907" s="4" t="inlineStr">
        <is>
          <t xml:space="preserve">Imelda</t>
        </is>
      </c>
    </row>
    <row r="23908">
      <c r="A23908" s="4" t="inlineStr">
        <is>
          <t xml:space="preserve">Malbog</t>
        </is>
      </c>
    </row>
    <row r="23909">
      <c r="A23909" s="4" t="inlineStr">
        <is>
          <t xml:space="preserve">Olot</t>
        </is>
      </c>
    </row>
    <row r="23910">
      <c r="A23910" s="4" t="inlineStr">
        <is>
          <t xml:space="preserve">Opong</t>
        </is>
      </c>
    </row>
    <row r="23911">
      <c r="A23911" s="4" t="inlineStr">
        <is>
          <t xml:space="preserve">Poblacion</t>
        </is>
      </c>
    </row>
    <row r="23912">
      <c r="A23912" s="4" t="inlineStr">
        <is>
          <t xml:space="preserve">Quilao</t>
        </is>
      </c>
    </row>
    <row r="23913">
      <c r="A23913" s="4" t="inlineStr">
        <is>
          <t xml:space="preserve">San Roque</t>
        </is>
      </c>
    </row>
    <row r="23914">
      <c r="A23914" s="4" t="inlineStr">
        <is>
          <t xml:space="preserve">San Vicente</t>
        </is>
      </c>
    </row>
    <row r="23915">
      <c r="A23915" s="4" t="inlineStr">
        <is>
          <t xml:space="preserve">Tanghas</t>
        </is>
      </c>
    </row>
    <row r="23916">
      <c r="A23916" s="4" t="inlineStr">
        <is>
          <t xml:space="preserve">Telegrafo</t>
        </is>
      </c>
    </row>
    <row r="23917">
      <c r="A23917" s="4" t="inlineStr">
        <is>
          <t xml:space="preserve">Astorga</t>
        </is>
      </c>
    </row>
    <row r="23918">
      <c r="A23918" s="4" t="inlineStr">
        <is>
          <t xml:space="preserve">Balire</t>
        </is>
      </c>
    </row>
    <row r="23919">
      <c r="A23919" s="4" t="inlineStr">
        <is>
          <t xml:space="preserve">Banawang</t>
        </is>
      </c>
    </row>
    <row r="23920">
      <c r="A23920" s="4" t="inlineStr">
        <is>
          <t xml:space="preserve">San Antonio</t>
        </is>
      </c>
    </row>
    <row r="23921">
      <c r="A23921" s="4" t="inlineStr">
        <is>
          <t xml:space="preserve">San Pedro</t>
        </is>
      </c>
    </row>
    <row r="23922">
      <c r="A23922" s="4" t="inlineStr">
        <is>
          <t xml:space="preserve">San Roque</t>
        </is>
      </c>
    </row>
    <row r="23923">
      <c r="A23923" s="4" t="inlineStr">
        <is>
          <t xml:space="preserve">San Vicente</t>
        </is>
      </c>
    </row>
    <row r="23924">
      <c r="A23924" s="4" t="inlineStr">
        <is>
          <t xml:space="preserve">Santo Niño</t>
        </is>
      </c>
    </row>
    <row r="23925">
      <c r="A23925" s="4" t="inlineStr">
        <is>
          <t xml:space="preserve">Abijao</t>
        </is>
      </c>
    </row>
    <row r="23926">
      <c r="A23926" s="4" t="inlineStr">
        <is>
          <t xml:space="preserve">Balite</t>
        </is>
      </c>
    </row>
    <row r="23927">
      <c r="A23927" s="4" t="inlineStr">
        <is>
          <t xml:space="preserve">Bangcal</t>
        </is>
      </c>
    </row>
    <row r="23928">
      <c r="A23928" s="4" t="inlineStr">
        <is>
          <t xml:space="preserve">Bugabuga</t>
        </is>
      </c>
    </row>
    <row r="23929">
      <c r="A23929" s="4" t="inlineStr">
        <is>
          <t xml:space="preserve">Cabunga-an</t>
        </is>
      </c>
    </row>
    <row r="23930">
      <c r="A23930" s="4" t="inlineStr">
        <is>
          <t xml:space="preserve">Cabungahan</t>
        </is>
      </c>
    </row>
    <row r="23931">
      <c r="A23931" s="4" t="inlineStr">
        <is>
          <t xml:space="preserve">Cagnocot</t>
        </is>
      </c>
    </row>
    <row r="23932">
      <c r="A23932" s="4" t="inlineStr">
        <is>
          <t xml:space="preserve">Cahigan</t>
        </is>
      </c>
    </row>
    <row r="23933">
      <c r="A23933" s="4" t="inlineStr">
        <is>
          <t xml:space="preserve">Calbugos</t>
        </is>
      </c>
    </row>
    <row r="23934">
      <c r="A23934" s="4" t="inlineStr">
        <is>
          <t xml:space="preserve">Camporog</t>
        </is>
      </c>
    </row>
    <row r="23935">
      <c r="A23935" s="4" t="inlineStr">
        <is>
          <t xml:space="preserve">Canquiason</t>
        </is>
      </c>
    </row>
    <row r="23936">
      <c r="A23936" s="4" t="inlineStr">
        <is>
          <t xml:space="preserve">Capinyahan</t>
        </is>
      </c>
    </row>
    <row r="23937">
      <c r="A23937" s="4" t="inlineStr">
        <is>
          <t xml:space="preserve">Casili-on</t>
        </is>
      </c>
    </row>
    <row r="23938">
      <c r="A23938" s="4" t="inlineStr">
        <is>
          <t xml:space="preserve">Catagbacan</t>
        </is>
      </c>
    </row>
    <row r="23939">
      <c r="A23939" s="4" t="inlineStr">
        <is>
          <t xml:space="preserve">Fatima</t>
        </is>
      </c>
    </row>
    <row r="23940">
      <c r="A23940" s="4" t="inlineStr">
        <is>
          <t xml:space="preserve">Hibulangan</t>
        </is>
      </c>
    </row>
    <row r="23941">
      <c r="A23941" s="4" t="inlineStr">
        <is>
          <t xml:space="preserve">Hinabuyan</t>
        </is>
      </c>
    </row>
    <row r="23942">
      <c r="A23942" s="4" t="inlineStr">
        <is>
          <t xml:space="preserve">Iligay</t>
        </is>
      </c>
    </row>
    <row r="23943">
      <c r="A23943" s="4" t="inlineStr">
        <is>
          <t xml:space="preserve">Jalas</t>
        </is>
      </c>
    </row>
    <row r="23944">
      <c r="A23944" s="4" t="inlineStr">
        <is>
          <t xml:space="preserve">Jordan</t>
        </is>
      </c>
    </row>
    <row r="23945">
      <c r="A23945" s="4" t="inlineStr">
        <is>
          <t xml:space="preserve">Libagong</t>
        </is>
      </c>
    </row>
    <row r="23946">
      <c r="A23946" s="4" t="inlineStr">
        <is>
          <t xml:space="preserve">New Balanac</t>
        </is>
      </c>
    </row>
    <row r="23947">
      <c r="A23947" s="4" t="inlineStr">
        <is>
          <t xml:space="preserve">Payao</t>
        </is>
      </c>
    </row>
    <row r="23948">
      <c r="A23948" s="4" t="inlineStr">
        <is>
          <t xml:space="preserve">Poblacion Norte</t>
        </is>
      </c>
    </row>
    <row r="23949">
      <c r="A23949" s="4" t="inlineStr">
        <is>
          <t xml:space="preserve">Poblacion Sur</t>
        </is>
      </c>
    </row>
    <row r="23950">
      <c r="A23950" s="4" t="inlineStr">
        <is>
          <t xml:space="preserve">Sambulawan</t>
        </is>
      </c>
    </row>
    <row r="23951">
      <c r="A23951" s="4" t="inlineStr">
        <is>
          <t xml:space="preserve">San Francisco</t>
        </is>
      </c>
    </row>
    <row r="23952">
      <c r="A23952" s="4" t="inlineStr">
        <is>
          <t xml:space="preserve">San Vicente</t>
        </is>
      </c>
    </row>
    <row r="23953">
      <c r="A23953" s="4" t="inlineStr">
        <is>
          <t xml:space="preserve">Santa Cruz</t>
        </is>
      </c>
    </row>
    <row r="23954">
      <c r="A23954" s="4" t="inlineStr">
        <is>
          <t xml:space="preserve">Silad</t>
        </is>
      </c>
    </row>
    <row r="23955">
      <c r="A23955" s="4" t="inlineStr">
        <is>
          <t xml:space="preserve">Suba</t>
        </is>
      </c>
    </row>
    <row r="23956">
      <c r="A23956" s="4" t="inlineStr">
        <is>
          <t xml:space="preserve">Sulpa</t>
        </is>
      </c>
    </row>
    <row r="23957">
      <c r="A23957" s="4" t="inlineStr">
        <is>
          <t xml:space="preserve">Tabunok</t>
        </is>
      </c>
    </row>
    <row r="23958">
      <c r="A23958" s="4" t="inlineStr">
        <is>
          <t xml:space="preserve">Tagbubunga</t>
        </is>
      </c>
    </row>
    <row r="23959">
      <c r="A23959" s="4" t="inlineStr">
        <is>
          <t xml:space="preserve">Tinghub</t>
        </is>
      </c>
    </row>
    <row r="23960">
      <c r="A23960" s="4" t="inlineStr">
        <is>
          <t xml:space="preserve">Barira</t>
        </is>
      </c>
    </row>
    <row r="23961">
      <c r="A23961" s="4" t="inlineStr">
        <is>
          <t xml:space="preserve">Bualan</t>
        </is>
      </c>
    </row>
    <row r="23962">
      <c r="A23962" s="4" t="inlineStr">
        <is>
          <t xml:space="preserve">Gadung</t>
        </is>
      </c>
    </row>
    <row r="23963">
      <c r="A23963" s="4" t="inlineStr">
        <is>
          <t xml:space="preserve">Korosoyan</t>
        </is>
      </c>
    </row>
    <row r="23964">
      <c r="A23964" s="4" t="inlineStr">
        <is>
          <t xml:space="preserve">Lamin</t>
        </is>
      </c>
    </row>
    <row r="23965">
      <c r="A23965" s="4" t="inlineStr">
        <is>
          <t xml:space="preserve">Liong</t>
        </is>
      </c>
    </row>
    <row r="23966">
      <c r="A23966" s="4" t="inlineStr">
        <is>
          <t xml:space="preserve">Lipa</t>
        </is>
      </c>
    </row>
    <row r="23967">
      <c r="A23967" s="4" t="inlineStr">
        <is>
          <t xml:space="preserve">Lipawan</t>
        </is>
      </c>
    </row>
    <row r="23968">
      <c r="A23968" s="4" t="inlineStr">
        <is>
          <t xml:space="preserve">Marang</t>
        </is>
      </c>
    </row>
    <row r="23969">
      <c r="A23969" s="4" t="inlineStr">
        <is>
          <t xml:space="preserve">Minabay</t>
        </is>
      </c>
    </row>
    <row r="23970">
      <c r="A23970" s="4" t="inlineStr">
        <is>
          <t xml:space="preserve">Nabalawag</t>
        </is>
      </c>
    </row>
    <row r="23971">
      <c r="A23971" s="4" t="inlineStr">
        <is>
          <t xml:space="preserve">Panggao</t>
        </is>
      </c>
    </row>
    <row r="23972">
      <c r="A23972" s="4" t="inlineStr">
        <is>
          <t xml:space="preserve">Rominimbang</t>
        </is>
      </c>
    </row>
    <row r="23973">
      <c r="A23973" s="4" t="inlineStr">
        <is>
          <t xml:space="preserve">Togaig</t>
        </is>
      </c>
    </row>
    <row r="23974">
      <c r="A23974" s="4" t="inlineStr">
        <is>
          <t xml:space="preserve">Ampuan</t>
        </is>
      </c>
    </row>
    <row r="23975">
      <c r="A23975" s="4" t="inlineStr">
        <is>
          <t xml:space="preserve">Aratuc</t>
        </is>
      </c>
    </row>
    <row r="23976">
      <c r="A23976" s="4" t="inlineStr">
        <is>
          <t xml:space="preserve">Cabayuan</t>
        </is>
      </c>
    </row>
    <row r="23977">
      <c r="A23977" s="4" t="inlineStr">
        <is>
          <t xml:space="preserve">Calaan</t>
        </is>
      </c>
    </row>
    <row r="23978">
      <c r="A23978" s="4" t="inlineStr">
        <is>
          <t xml:space="preserve">Dinganen</t>
        </is>
      </c>
    </row>
    <row r="23979">
      <c r="A23979" s="4" t="inlineStr">
        <is>
          <t xml:space="preserve">Edcor</t>
        </is>
      </c>
    </row>
    <row r="23980">
      <c r="A23980" s="4" t="inlineStr">
        <is>
          <t xml:space="preserve">Karim</t>
        </is>
      </c>
    </row>
    <row r="23981">
      <c r="A23981" s="4" t="inlineStr">
        <is>
          <t xml:space="preserve">Kulimpang</t>
        </is>
      </c>
    </row>
    <row r="23982">
      <c r="A23982" s="4" t="inlineStr">
        <is>
          <t xml:space="preserve">Mataya</t>
        </is>
      </c>
    </row>
    <row r="23983">
      <c r="A23983" s="4" t="inlineStr">
        <is>
          <t xml:space="preserve">Minabay</t>
        </is>
      </c>
    </row>
    <row r="23984">
      <c r="A23984" s="4" t="inlineStr">
        <is>
          <t xml:space="preserve">Nuyo</t>
        </is>
      </c>
    </row>
    <row r="23985">
      <c r="A23985" s="4" t="inlineStr">
        <is>
          <t xml:space="preserve">Oring</t>
        </is>
      </c>
    </row>
    <row r="23986">
      <c r="A23986" s="4" t="inlineStr">
        <is>
          <t xml:space="preserve">Pantawan</t>
        </is>
      </c>
    </row>
    <row r="23987">
      <c r="A23987" s="4" t="inlineStr">
        <is>
          <t xml:space="preserve">Piers</t>
        </is>
      </c>
    </row>
    <row r="23988">
      <c r="A23988" s="4" t="inlineStr">
        <is>
          <t xml:space="preserve">Rumidas</t>
        </is>
      </c>
    </row>
    <row r="23989">
      <c r="A23989" s="4" t="inlineStr">
        <is>
          <t xml:space="preserve">Bagua</t>
        </is>
      </c>
    </row>
    <row r="23990">
      <c r="A23990" s="4" t="inlineStr">
        <is>
          <t xml:space="preserve">Bagua I</t>
        </is>
      </c>
    </row>
    <row r="23991">
      <c r="A23991" s="4" t="inlineStr">
        <is>
          <t xml:space="preserve">Bagua II</t>
        </is>
      </c>
    </row>
    <row r="23992">
      <c r="A23992" s="4" t="inlineStr">
        <is>
          <t xml:space="preserve">Bagua III</t>
        </is>
      </c>
    </row>
    <row r="23993">
      <c r="A23993" s="4" t="inlineStr">
        <is>
          <t xml:space="preserve">Kalanganan</t>
        </is>
      </c>
    </row>
    <row r="23994">
      <c r="A23994" s="4" t="inlineStr">
        <is>
          <t xml:space="preserve">Kalanganan I</t>
        </is>
      </c>
    </row>
    <row r="23995">
      <c r="A23995" s="4" t="inlineStr">
        <is>
          <t xml:space="preserve">Kalanganan II</t>
        </is>
      </c>
    </row>
    <row r="23996">
      <c r="A23996" s="4" t="inlineStr">
        <is>
          <t xml:space="preserve">Poblacion</t>
        </is>
      </c>
    </row>
    <row r="23997">
      <c r="A23997" s="4" t="inlineStr">
        <is>
          <t xml:space="preserve">Poblacion I</t>
        </is>
      </c>
    </row>
    <row r="23998">
      <c r="A23998" s="4" t="inlineStr">
        <is>
          <t xml:space="preserve">Poblacion II</t>
        </is>
      </c>
    </row>
    <row r="23999">
      <c r="A23999" s="4" t="inlineStr">
        <is>
          <t xml:space="preserve">Poblacion III</t>
        </is>
      </c>
    </row>
    <row r="24000">
      <c r="A24000" s="4" t="inlineStr">
        <is>
          <t xml:space="preserve">Poblacion IV</t>
        </is>
      </c>
    </row>
    <row r="24001">
      <c r="A24001" s="4" t="inlineStr">
        <is>
          <t xml:space="preserve">Poblacion IX</t>
        </is>
      </c>
    </row>
    <row r="24002">
      <c r="A24002" s="4" t="inlineStr">
        <is>
          <t xml:space="preserve">Poblacion V</t>
        </is>
      </c>
    </row>
    <row r="24003">
      <c r="A24003" s="4" t="inlineStr">
        <is>
          <t xml:space="preserve">Poblacion VI</t>
        </is>
      </c>
    </row>
    <row r="24004">
      <c r="A24004" s="4" t="inlineStr">
        <is>
          <t xml:space="preserve">Poblacion VII</t>
        </is>
      </c>
    </row>
    <row r="24005">
      <c r="A24005" s="4" t="inlineStr">
        <is>
          <t xml:space="preserve">Poblacion VIII</t>
        </is>
      </c>
    </row>
    <row r="24006">
      <c r="A24006" s="4" t="inlineStr">
        <is>
          <t xml:space="preserve">Rosary Heights</t>
        </is>
      </c>
    </row>
    <row r="24007">
      <c r="A24007" s="4" t="inlineStr">
        <is>
          <t xml:space="preserve">Rosary Heights I</t>
        </is>
      </c>
    </row>
    <row r="24008">
      <c r="A24008" s="4" t="inlineStr">
        <is>
          <t xml:space="preserve">Rosary Heights II</t>
        </is>
      </c>
    </row>
    <row r="24009">
      <c r="A24009" s="4" t="inlineStr">
        <is>
          <t xml:space="preserve">Rosary Heights III</t>
        </is>
      </c>
    </row>
    <row r="24010">
      <c r="A24010" s="4" t="inlineStr">
        <is>
          <t xml:space="preserve">Rosary Heights IV</t>
        </is>
      </c>
    </row>
    <row r="24011">
      <c r="A24011" s="4" t="inlineStr">
        <is>
          <t xml:space="preserve">Rosary Heights IX</t>
        </is>
      </c>
    </row>
    <row r="24012">
      <c r="A24012" s="4" t="inlineStr">
        <is>
          <t xml:space="preserve">Rosary Heights V</t>
        </is>
      </c>
    </row>
    <row r="24013">
      <c r="A24013" s="4" t="inlineStr">
        <is>
          <t xml:space="preserve">Rosary Heights VI</t>
        </is>
      </c>
    </row>
    <row r="24014">
      <c r="A24014" s="4" t="inlineStr">
        <is>
          <t xml:space="preserve">Rosary Heights VII</t>
        </is>
      </c>
    </row>
    <row r="24015">
      <c r="A24015" s="4" t="inlineStr">
        <is>
          <t xml:space="preserve">Rosary Heights VIII</t>
        </is>
      </c>
    </row>
    <row r="24016">
      <c r="A24016" s="4" t="inlineStr">
        <is>
          <t xml:space="preserve">Rosary Heights X</t>
        </is>
      </c>
    </row>
    <row r="24017">
      <c r="A24017" s="4" t="inlineStr">
        <is>
          <t xml:space="preserve">Rosary Heights XI</t>
        </is>
      </c>
    </row>
    <row r="24018">
      <c r="A24018" s="4" t="inlineStr">
        <is>
          <t xml:space="preserve">Rosary Heights XII</t>
        </is>
      </c>
    </row>
    <row r="24019">
      <c r="A24019" s="4" t="inlineStr">
        <is>
          <t xml:space="preserve">Rosary Heights XIII</t>
        </is>
      </c>
    </row>
    <row r="24020">
      <c r="A24020" s="4" t="inlineStr">
        <is>
          <t xml:space="preserve">Tamontaka</t>
        </is>
      </c>
    </row>
    <row r="24021">
      <c r="A24021" s="4" t="inlineStr">
        <is>
          <t xml:space="preserve">Tamontaka I</t>
        </is>
      </c>
    </row>
    <row r="24022">
      <c r="A24022" s="4" t="inlineStr">
        <is>
          <t xml:space="preserve">Tamontaka II</t>
        </is>
      </c>
    </row>
    <row r="24023">
      <c r="A24023" s="4" t="inlineStr">
        <is>
          <t xml:space="preserve">Tamontaka III</t>
        </is>
      </c>
    </row>
    <row r="24024">
      <c r="A24024" s="4" t="inlineStr">
        <is>
          <t xml:space="preserve">Tamontaka IV</t>
        </is>
      </c>
    </row>
    <row r="24025">
      <c r="A24025" s="4" t="inlineStr">
        <is>
          <t xml:space="preserve">Tamontaka V</t>
        </is>
      </c>
    </row>
    <row r="24026">
      <c r="A24026" s="4" t="inlineStr">
        <is>
          <t xml:space="preserve">Kinimi</t>
        </is>
      </c>
    </row>
    <row r="24027">
      <c r="A24027" s="4" t="inlineStr">
        <is>
          <t xml:space="preserve">Laguitan</t>
        </is>
      </c>
    </row>
    <row r="24028">
      <c r="A24028" s="4" t="inlineStr">
        <is>
          <t xml:space="preserve">Lapaken</t>
        </is>
      </c>
    </row>
    <row r="24029">
      <c r="A24029" s="4" t="inlineStr">
        <is>
          <t xml:space="preserve">Matuber</t>
        </is>
      </c>
    </row>
    <row r="24030">
      <c r="A24030" s="4" t="inlineStr">
        <is>
          <t xml:space="preserve">Meti</t>
        </is>
      </c>
    </row>
    <row r="24031">
      <c r="A24031" s="4" t="inlineStr">
        <is>
          <t xml:space="preserve">Nalkan</t>
        </is>
      </c>
    </row>
    <row r="24032">
      <c r="A24032" s="4" t="inlineStr">
        <is>
          <t xml:space="preserve">Penansaran</t>
        </is>
      </c>
    </row>
    <row r="24033">
      <c r="A24033" s="4" t="inlineStr">
        <is>
          <t xml:space="preserve">Pura</t>
        </is>
      </c>
    </row>
    <row r="24034">
      <c r="A24034" s="4" t="inlineStr">
        <is>
          <t xml:space="preserve">Resa</t>
        </is>
      </c>
    </row>
    <row r="24035">
      <c r="A24035" s="4" t="inlineStr">
        <is>
          <t xml:space="preserve">Sedem</t>
        </is>
      </c>
    </row>
    <row r="24036">
      <c r="A24036" s="4" t="inlineStr">
        <is>
          <t xml:space="preserve">Sinipak</t>
        </is>
      </c>
    </row>
    <row r="24037">
      <c r="A24037" s="4" t="inlineStr">
        <is>
          <t xml:space="preserve">Tambak</t>
        </is>
      </c>
    </row>
    <row r="24038">
      <c r="A24038" s="4" t="inlineStr">
        <is>
          <t xml:space="preserve">Tubuan</t>
        </is>
      </c>
    </row>
    <row r="24039">
      <c r="A24039" s="4" t="inlineStr">
        <is>
          <t xml:space="preserve">Ambolodto</t>
        </is>
      </c>
    </row>
    <row r="24040">
      <c r="A24040" s="4" t="inlineStr">
        <is>
          <t xml:space="preserve">Awang</t>
        </is>
      </c>
    </row>
    <row r="24041">
      <c r="A24041" s="4" t="inlineStr">
        <is>
          <t xml:space="preserve">Badak</t>
        </is>
      </c>
    </row>
    <row r="24042">
      <c r="A24042" s="4" t="inlineStr">
        <is>
          <t xml:space="preserve">Bagoenged</t>
        </is>
      </c>
    </row>
    <row r="24043">
      <c r="A24043" s="4" t="inlineStr">
        <is>
          <t xml:space="preserve">Baka</t>
        </is>
      </c>
    </row>
    <row r="24044">
      <c r="A24044" s="4" t="inlineStr">
        <is>
          <t xml:space="preserve">Benolen</t>
        </is>
      </c>
    </row>
    <row r="24045">
      <c r="A24045" s="4" t="inlineStr">
        <is>
          <t xml:space="preserve">Bitu</t>
        </is>
      </c>
    </row>
    <row r="24046">
      <c r="A24046" s="4" t="inlineStr">
        <is>
          <t xml:space="preserve">Bongued</t>
        </is>
      </c>
    </row>
    <row r="24047">
      <c r="A24047" s="4" t="inlineStr">
        <is>
          <t xml:space="preserve">Bugawas</t>
        </is>
      </c>
    </row>
    <row r="24048">
      <c r="A24048" s="4" t="inlineStr">
        <is>
          <t xml:space="preserve">Capiton</t>
        </is>
      </c>
    </row>
    <row r="24049">
      <c r="A24049" s="4" t="inlineStr">
        <is>
          <t xml:space="preserve">Dados</t>
        </is>
      </c>
    </row>
    <row r="24050">
      <c r="A24050" s="4" t="inlineStr">
        <is>
          <t xml:space="preserve">Dalican Poblacion</t>
        </is>
      </c>
    </row>
    <row r="24051">
      <c r="A24051" s="4" t="inlineStr">
        <is>
          <t xml:space="preserve">Dinaig Proper</t>
        </is>
      </c>
    </row>
    <row r="24052">
      <c r="A24052" s="4" t="inlineStr">
        <is>
          <t xml:space="preserve">Dulangan</t>
        </is>
      </c>
    </row>
    <row r="24053">
      <c r="A24053" s="4" t="inlineStr">
        <is>
          <t xml:space="preserve">Kakar</t>
        </is>
      </c>
    </row>
    <row r="24054">
      <c r="A24054" s="4" t="inlineStr">
        <is>
          <t xml:space="preserve">Kenebeka</t>
        </is>
      </c>
    </row>
    <row r="24055">
      <c r="A24055" s="4" t="inlineStr">
        <is>
          <t xml:space="preserve">Kurintem</t>
        </is>
      </c>
    </row>
    <row r="24056">
      <c r="A24056" s="4" t="inlineStr">
        <is>
          <t xml:space="preserve">Kusiong</t>
        </is>
      </c>
    </row>
    <row r="24057">
      <c r="A24057" s="4" t="inlineStr">
        <is>
          <t xml:space="preserve">Labungan</t>
        </is>
      </c>
    </row>
    <row r="24058">
      <c r="A24058" s="4" t="inlineStr">
        <is>
          <t xml:space="preserve">Linek</t>
        </is>
      </c>
    </row>
    <row r="24059">
      <c r="A24059" s="4" t="inlineStr">
        <is>
          <t xml:space="preserve">Makir</t>
        </is>
      </c>
    </row>
    <row r="24060">
      <c r="A24060" s="4" t="inlineStr">
        <is>
          <t xml:space="preserve">Margues</t>
        </is>
      </c>
    </row>
    <row r="24061">
      <c r="A24061" s="4" t="inlineStr">
        <is>
          <t xml:space="preserve">Mompong</t>
        </is>
      </c>
    </row>
    <row r="24062">
      <c r="A24062" s="4" t="inlineStr">
        <is>
          <t xml:space="preserve">Nekitan</t>
        </is>
      </c>
    </row>
    <row r="24063">
      <c r="A24063" s="4" t="inlineStr">
        <is>
          <t xml:space="preserve">Sapalan</t>
        </is>
      </c>
    </row>
    <row r="24064">
      <c r="A24064" s="4" t="inlineStr">
        <is>
          <t xml:space="preserve">Semba</t>
        </is>
      </c>
    </row>
    <row r="24065">
      <c r="A24065" s="4" t="inlineStr">
        <is>
          <t xml:space="preserve">Sibuto</t>
        </is>
      </c>
    </row>
    <row r="24066">
      <c r="A24066" s="4" t="inlineStr">
        <is>
          <t xml:space="preserve">Sifaren</t>
        </is>
      </c>
    </row>
    <row r="24067">
      <c r="A24067" s="4" t="inlineStr">
        <is>
          <t xml:space="preserve">Tambak</t>
        </is>
      </c>
    </row>
    <row r="24068">
      <c r="A24068" s="4" t="inlineStr">
        <is>
          <t xml:space="preserve">Tamontaka</t>
        </is>
      </c>
    </row>
    <row r="24069">
      <c r="A24069" s="4" t="inlineStr">
        <is>
          <t xml:space="preserve">Tanuel</t>
        </is>
      </c>
    </row>
    <row r="24070">
      <c r="A24070" s="4" t="inlineStr">
        <is>
          <t xml:space="preserve">Tapian</t>
        </is>
      </c>
    </row>
    <row r="24071">
      <c r="A24071" s="4" t="inlineStr">
        <is>
          <t xml:space="preserve">Taviran</t>
        </is>
      </c>
    </row>
    <row r="24072">
      <c r="A24072" s="4" t="inlineStr">
        <is>
          <t xml:space="preserve">Tenonggos</t>
        </is>
      </c>
    </row>
    <row r="24073">
      <c r="A24073" s="4" t="inlineStr">
        <is>
          <t xml:space="preserve">Bagumbayan</t>
        </is>
      </c>
    </row>
    <row r="24074">
      <c r="A24074" s="4" t="inlineStr">
        <is>
          <t xml:space="preserve">Buterin</t>
        </is>
      </c>
    </row>
    <row r="24075">
      <c r="A24075" s="4" t="inlineStr">
        <is>
          <t xml:space="preserve">Dadtumog</t>
        </is>
      </c>
    </row>
    <row r="24076">
      <c r="A24076" s="4" t="inlineStr">
        <is>
          <t xml:space="preserve">Gambar</t>
        </is>
      </c>
    </row>
    <row r="24077">
      <c r="A24077" s="4" t="inlineStr">
        <is>
          <t xml:space="preserve">Ganta</t>
        </is>
      </c>
    </row>
    <row r="24078">
      <c r="A24078" s="4" t="inlineStr">
        <is>
          <t xml:space="preserve">Katidtuan</t>
        </is>
      </c>
    </row>
    <row r="24079">
      <c r="A24079" s="4" t="inlineStr">
        <is>
          <t xml:space="preserve">Langeban</t>
        </is>
      </c>
    </row>
    <row r="24080">
      <c r="A24080" s="4" t="inlineStr">
        <is>
          <t xml:space="preserve">Liong</t>
        </is>
      </c>
    </row>
    <row r="24081">
      <c r="A24081" s="4" t="inlineStr">
        <is>
          <t xml:space="preserve">Lower Taviran</t>
        </is>
      </c>
    </row>
    <row r="24082">
      <c r="A24082" s="4" t="inlineStr">
        <is>
          <t xml:space="preserve">Maitong</t>
        </is>
      </c>
    </row>
    <row r="24083">
      <c r="A24083" s="4" t="inlineStr">
        <is>
          <t xml:space="preserve">Matilak</t>
        </is>
      </c>
    </row>
    <row r="24084">
      <c r="A24084" s="4" t="inlineStr">
        <is>
          <t xml:space="preserve">Pagalungan</t>
        </is>
      </c>
    </row>
    <row r="24085">
      <c r="A24085" s="4" t="inlineStr">
        <is>
          <t xml:space="preserve">Payan</t>
        </is>
      </c>
    </row>
    <row r="24086">
      <c r="A24086" s="4" t="inlineStr">
        <is>
          <t xml:space="preserve">Pedtad</t>
        </is>
      </c>
    </row>
    <row r="24087">
      <c r="A24087" s="4" t="inlineStr">
        <is>
          <t xml:space="preserve">Pened</t>
        </is>
      </c>
    </row>
    <row r="24088">
      <c r="A24088" s="4" t="inlineStr">
        <is>
          <t xml:space="preserve">Poblacion</t>
        </is>
      </c>
    </row>
    <row r="24089">
      <c r="A24089" s="4" t="inlineStr">
        <is>
          <t xml:space="preserve">Upper Taviran</t>
        </is>
      </c>
    </row>
    <row r="24090">
      <c r="A24090" s="4" t="inlineStr">
        <is>
          <t xml:space="preserve">Bayanga Norte</t>
        </is>
      </c>
    </row>
    <row r="24091">
      <c r="A24091" s="4" t="inlineStr">
        <is>
          <t xml:space="preserve">Bayanga Sur</t>
        </is>
      </c>
    </row>
    <row r="24092">
      <c r="A24092" s="4" t="inlineStr">
        <is>
          <t xml:space="preserve">Bugasan Norte</t>
        </is>
      </c>
    </row>
    <row r="24093">
      <c r="A24093" s="4" t="inlineStr">
        <is>
          <t xml:space="preserve">Bugasan Sur</t>
        </is>
      </c>
    </row>
    <row r="24094">
      <c r="A24094" s="4" t="inlineStr">
        <is>
          <t xml:space="preserve">Kidama</t>
        </is>
      </c>
    </row>
    <row r="24095">
      <c r="A24095" s="4" t="inlineStr">
        <is>
          <t xml:space="preserve">Langco</t>
        </is>
      </c>
    </row>
    <row r="24096">
      <c r="A24096" s="4" t="inlineStr">
        <is>
          <t xml:space="preserve">Langkong</t>
        </is>
      </c>
    </row>
    <row r="24097">
      <c r="A24097" s="4" t="inlineStr">
        <is>
          <t xml:space="preserve">Sapad</t>
        </is>
      </c>
    </row>
    <row r="24098">
      <c r="A24098" s="4" t="inlineStr">
        <is>
          <t xml:space="preserve">Balong</t>
        </is>
      </c>
    </row>
    <row r="24099">
      <c r="A24099" s="4" t="inlineStr">
        <is>
          <t xml:space="preserve">Damatog</t>
        </is>
      </c>
    </row>
    <row r="24100">
      <c r="A24100" s="4" t="inlineStr">
        <is>
          <t xml:space="preserve">Gayonga</t>
        </is>
      </c>
    </row>
    <row r="24101">
      <c r="A24101" s="4" t="inlineStr">
        <is>
          <t xml:space="preserve">Guiawa</t>
        </is>
      </c>
    </row>
    <row r="24102">
      <c r="A24102" s="4" t="inlineStr">
        <is>
          <t xml:space="preserve">Indatuan</t>
        </is>
      </c>
    </row>
    <row r="24103">
      <c r="A24103" s="4" t="inlineStr">
        <is>
          <t xml:space="preserve">Kapimpilan</t>
        </is>
      </c>
    </row>
    <row r="24104">
      <c r="A24104" s="4" t="inlineStr">
        <is>
          <t xml:space="preserve">Libungan</t>
        </is>
      </c>
    </row>
    <row r="24105">
      <c r="A24105" s="4" t="inlineStr">
        <is>
          <t xml:space="preserve">Montay</t>
        </is>
      </c>
    </row>
    <row r="24106">
      <c r="A24106" s="4" t="inlineStr">
        <is>
          <t xml:space="preserve">Paulino Labio</t>
        </is>
      </c>
    </row>
    <row r="24107">
      <c r="A24107" s="4" t="inlineStr">
        <is>
          <t xml:space="preserve">Sabaken</t>
        </is>
      </c>
    </row>
    <row r="24108">
      <c r="A24108" s="4" t="inlineStr">
        <is>
          <t xml:space="preserve">Tumaguinting</t>
        </is>
      </c>
    </row>
    <row r="24109">
      <c r="A24109" s="4" t="inlineStr">
        <is>
          <t xml:space="preserve">Bongo Island</t>
        </is>
      </c>
    </row>
    <row r="24110">
      <c r="A24110" s="4" t="inlineStr">
        <is>
          <t xml:space="preserve">Campo Islam</t>
        </is>
      </c>
    </row>
    <row r="24111">
      <c r="A24111" s="4" t="inlineStr">
        <is>
          <t xml:space="preserve">Cotongan</t>
        </is>
      </c>
    </row>
    <row r="24112">
      <c r="A24112" s="4" t="inlineStr">
        <is>
          <t xml:space="preserve">Datu Macarimbang Biruar</t>
        </is>
      </c>
    </row>
    <row r="24113">
      <c r="A24113" s="4" t="inlineStr">
        <is>
          <t xml:space="preserve">Gadungan</t>
        </is>
      </c>
    </row>
    <row r="24114">
      <c r="A24114" s="4" t="inlineStr">
        <is>
          <t xml:space="preserve">Gadunganpedpandaran</t>
        </is>
      </c>
    </row>
    <row r="24115">
      <c r="A24115" s="4" t="inlineStr">
        <is>
          <t xml:space="preserve">Guiday T. Biruar</t>
        </is>
      </c>
    </row>
    <row r="24116">
      <c r="A24116" s="4" t="inlineStr">
        <is>
          <t xml:space="preserve">Gumagadong Calawag</t>
        </is>
      </c>
    </row>
    <row r="24117">
      <c r="A24117" s="4" t="inlineStr">
        <is>
          <t xml:space="preserve">Kabuan</t>
        </is>
      </c>
    </row>
    <row r="24118">
      <c r="A24118" s="4" t="inlineStr">
        <is>
          <t xml:space="preserve">Landasan</t>
        </is>
      </c>
    </row>
    <row r="24119">
      <c r="A24119" s="4" t="inlineStr">
        <is>
          <t xml:space="preserve">Limbayan</t>
        </is>
      </c>
    </row>
    <row r="24120">
      <c r="A24120" s="4" t="inlineStr">
        <is>
          <t xml:space="preserve">Macasandag</t>
        </is>
      </c>
    </row>
    <row r="24121">
      <c r="A24121" s="4" t="inlineStr">
        <is>
          <t xml:space="preserve">Magsaysay</t>
        </is>
      </c>
    </row>
    <row r="24122">
      <c r="A24122" s="4" t="inlineStr">
        <is>
          <t xml:space="preserve">Making</t>
        </is>
      </c>
    </row>
    <row r="24123">
      <c r="A24123" s="4" t="inlineStr">
        <is>
          <t xml:space="preserve">Manion</t>
        </is>
      </c>
    </row>
    <row r="24124">
      <c r="A24124" s="4" t="inlineStr">
        <is>
          <t xml:space="preserve">Moro Point</t>
        </is>
      </c>
    </row>
    <row r="24125">
      <c r="A24125" s="4" t="inlineStr">
        <is>
          <t xml:space="preserve">Nituan</t>
        </is>
      </c>
    </row>
    <row r="24126">
      <c r="A24126" s="4" t="inlineStr">
        <is>
          <t xml:space="preserve">Orandang</t>
        </is>
      </c>
    </row>
    <row r="24127">
      <c r="A24127" s="4" t="inlineStr">
        <is>
          <t xml:space="preserve">Pinantao</t>
        </is>
      </c>
    </row>
    <row r="24128">
      <c r="A24128" s="4" t="inlineStr">
        <is>
          <t xml:space="preserve">Poblacion</t>
        </is>
      </c>
    </row>
    <row r="24129">
      <c r="A24129" s="4" t="inlineStr">
        <is>
          <t xml:space="preserve">Poblacion II</t>
        </is>
      </c>
    </row>
    <row r="24130">
      <c r="A24130" s="4" t="inlineStr">
        <is>
          <t xml:space="preserve">Polloc</t>
        </is>
      </c>
    </row>
    <row r="24131">
      <c r="A24131" s="4" t="inlineStr">
        <is>
          <t xml:space="preserve">Samberen</t>
        </is>
      </c>
    </row>
    <row r="24132">
      <c r="A24132" s="4" t="inlineStr">
        <is>
          <t xml:space="preserve">Tagudtongan</t>
        </is>
      </c>
    </row>
    <row r="24133">
      <c r="A24133" s="4" t="inlineStr">
        <is>
          <t xml:space="preserve">Tuca-Maror</t>
        </is>
      </c>
    </row>
    <row r="24134">
      <c r="A24134" s="4" t="inlineStr">
        <is>
          <t xml:space="preserve">Alamada</t>
        </is>
      </c>
    </row>
    <row r="24135">
      <c r="A24135" s="4" t="inlineStr">
        <is>
          <t xml:space="preserve">Banatin</t>
        </is>
      </c>
    </row>
    <row r="24136">
      <c r="A24136" s="4" t="inlineStr">
        <is>
          <t xml:space="preserve">Banubo</t>
        </is>
      </c>
    </row>
    <row r="24137">
      <c r="A24137" s="4" t="inlineStr">
        <is>
          <t xml:space="preserve">Bulalo</t>
        </is>
      </c>
    </row>
    <row r="24138">
      <c r="A24138" s="4" t="inlineStr">
        <is>
          <t xml:space="preserve">Bulibod</t>
        </is>
      </c>
    </row>
    <row r="24139">
      <c r="A24139" s="4" t="inlineStr">
        <is>
          <t xml:space="preserve">Calsada</t>
        </is>
      </c>
    </row>
    <row r="24140">
      <c r="A24140" s="4" t="inlineStr">
        <is>
          <t xml:space="preserve">Crossing Simuay</t>
        </is>
      </c>
    </row>
    <row r="24141">
      <c r="A24141" s="4" t="inlineStr">
        <is>
          <t xml:space="preserve">Dalumangcob</t>
        </is>
      </c>
    </row>
    <row r="24142">
      <c r="A24142" s="4" t="inlineStr">
        <is>
          <t xml:space="preserve">Damaniog</t>
        </is>
      </c>
    </row>
    <row r="24143">
      <c r="A24143" s="4" t="inlineStr">
        <is>
          <t xml:space="preserve">Darapanan</t>
        </is>
      </c>
    </row>
    <row r="24144">
      <c r="A24144" s="4" t="inlineStr">
        <is>
          <t xml:space="preserve">Gang</t>
        </is>
      </c>
    </row>
    <row r="24145">
      <c r="A24145" s="4" t="inlineStr">
        <is>
          <t xml:space="preserve">Inawan</t>
        </is>
      </c>
    </row>
    <row r="24146">
      <c r="A24146" s="4" t="inlineStr">
        <is>
          <t xml:space="preserve">Kabuntalan</t>
        </is>
      </c>
    </row>
    <row r="24147">
      <c r="A24147" s="4" t="inlineStr">
        <is>
          <t xml:space="preserve">Kakar</t>
        </is>
      </c>
    </row>
    <row r="24148">
      <c r="A24148" s="4" t="inlineStr">
        <is>
          <t xml:space="preserve">Kapimpilan</t>
        </is>
      </c>
    </row>
    <row r="24149">
      <c r="A24149" s="4" t="inlineStr">
        <is>
          <t xml:space="preserve">Katamlangan</t>
        </is>
      </c>
    </row>
    <row r="24150">
      <c r="A24150" s="4" t="inlineStr">
        <is>
          <t xml:space="preserve">Katidtuan</t>
        </is>
      </c>
    </row>
    <row r="24151">
      <c r="A24151" s="4" t="inlineStr">
        <is>
          <t xml:space="preserve">Katuli</t>
        </is>
      </c>
    </row>
    <row r="24152">
      <c r="A24152" s="4" t="inlineStr">
        <is>
          <t xml:space="preserve">Ladia</t>
        </is>
      </c>
    </row>
    <row r="24153">
      <c r="A24153" s="4" t="inlineStr">
        <is>
          <t xml:space="preserve">Limbo</t>
        </is>
      </c>
    </row>
    <row r="24154">
      <c r="A24154" s="4" t="inlineStr">
        <is>
          <t xml:space="preserve">Maidapa</t>
        </is>
      </c>
    </row>
    <row r="24155">
      <c r="A24155" s="4" t="inlineStr">
        <is>
          <t xml:space="preserve">Makaguiling</t>
        </is>
      </c>
    </row>
    <row r="24156">
      <c r="A24156" s="4" t="inlineStr">
        <is>
          <t xml:space="preserve">Matengen</t>
        </is>
      </c>
    </row>
    <row r="24157">
      <c r="A24157" s="4" t="inlineStr">
        <is>
          <t xml:space="preserve">Mulaug</t>
        </is>
      </c>
    </row>
    <row r="24158">
      <c r="A24158" s="4" t="inlineStr">
        <is>
          <t xml:space="preserve">Nalinan</t>
        </is>
      </c>
    </row>
    <row r="24159">
      <c r="A24159" s="4" t="inlineStr">
        <is>
          <t xml:space="preserve">Nara</t>
        </is>
      </c>
    </row>
    <row r="24160">
      <c r="A24160" s="4" t="inlineStr">
        <is>
          <t xml:space="preserve">Nekitan</t>
        </is>
      </c>
    </row>
    <row r="24161">
      <c r="A24161" s="4" t="inlineStr">
        <is>
          <t xml:space="preserve">Olas</t>
        </is>
      </c>
    </row>
    <row r="24162">
      <c r="A24162" s="4" t="inlineStr">
        <is>
          <t xml:space="preserve">Panatan</t>
        </is>
      </c>
    </row>
    <row r="24163">
      <c r="A24163" s="4" t="inlineStr">
        <is>
          <t xml:space="preserve">Pigcalagan</t>
        </is>
      </c>
    </row>
    <row r="24164">
      <c r="A24164" s="4" t="inlineStr">
        <is>
          <t xml:space="preserve">Pigkelegan</t>
        </is>
      </c>
    </row>
    <row r="24165">
      <c r="A24165" s="4" t="inlineStr">
        <is>
          <t xml:space="preserve">Pinaring</t>
        </is>
      </c>
    </row>
    <row r="24166">
      <c r="A24166" s="4" t="inlineStr">
        <is>
          <t xml:space="preserve">Pingping</t>
        </is>
      </c>
    </row>
    <row r="24167">
      <c r="A24167" s="4" t="inlineStr">
        <is>
          <t xml:space="preserve">Raguisi</t>
        </is>
      </c>
    </row>
    <row r="24168">
      <c r="A24168" s="4" t="inlineStr">
        <is>
          <t xml:space="preserve">Rebuken</t>
        </is>
      </c>
    </row>
    <row r="24169">
      <c r="A24169" s="4" t="inlineStr">
        <is>
          <t xml:space="preserve">Salimbao</t>
        </is>
      </c>
    </row>
    <row r="24170">
      <c r="A24170" s="4" t="inlineStr">
        <is>
          <t xml:space="preserve">Sambolawan</t>
        </is>
      </c>
    </row>
    <row r="24171">
      <c r="A24171" s="4" t="inlineStr">
        <is>
          <t xml:space="preserve">Senditan</t>
        </is>
      </c>
    </row>
    <row r="24172">
      <c r="A24172" s="4" t="inlineStr">
        <is>
          <t xml:space="preserve">Ungap</t>
        </is>
      </c>
    </row>
    <row r="24173">
      <c r="A24173" s="4" t="inlineStr">
        <is>
          <t xml:space="preserve">Balut</t>
        </is>
      </c>
    </row>
    <row r="24174">
      <c r="A24174" s="4" t="inlineStr">
        <is>
          <t xml:space="preserve">Boliok</t>
        </is>
      </c>
    </row>
    <row r="24175">
      <c r="A24175" s="4" t="inlineStr">
        <is>
          <t xml:space="preserve">Bungabong</t>
        </is>
      </c>
    </row>
    <row r="24176">
      <c r="A24176" s="4" t="inlineStr">
        <is>
          <t xml:space="preserve">Dagurongan</t>
        </is>
      </c>
    </row>
    <row r="24177">
      <c r="A24177" s="4" t="inlineStr">
        <is>
          <t xml:space="preserve">Kirkir</t>
        </is>
      </c>
    </row>
    <row r="24178">
      <c r="A24178" s="4" t="inlineStr">
        <is>
          <t xml:space="preserve">Macabico</t>
        </is>
      </c>
    </row>
    <row r="24179">
      <c r="A24179" s="4" t="inlineStr">
        <is>
          <t xml:space="preserve">Namuken</t>
        </is>
      </c>
    </row>
    <row r="24180">
      <c r="A24180" s="4" t="inlineStr">
        <is>
          <t xml:space="preserve">Simuay/Seashore</t>
        </is>
      </c>
    </row>
    <row r="24181">
      <c r="A24181" s="4" t="inlineStr">
        <is>
          <t xml:space="preserve">Solon</t>
        </is>
      </c>
    </row>
    <row r="24182">
      <c r="A24182" s="4" t="inlineStr">
        <is>
          <t xml:space="preserve">Tambo</t>
        </is>
      </c>
    </row>
    <row r="24183">
      <c r="A24183" s="4" t="inlineStr">
        <is>
          <t xml:space="preserve">Tapayan</t>
        </is>
      </c>
    </row>
    <row r="24184">
      <c r="A24184" s="4" t="inlineStr">
        <is>
          <t xml:space="preserve">Tariken</t>
        </is>
      </c>
    </row>
    <row r="24185">
      <c r="A24185" s="4" t="inlineStr">
        <is>
          <t xml:space="preserve">Tuka</t>
        </is>
      </c>
    </row>
    <row r="24186">
      <c r="A24186" s="4" t="inlineStr">
        <is>
          <t xml:space="preserve">Bintan</t>
        </is>
      </c>
    </row>
    <row r="24187">
      <c r="A24187" s="4" t="inlineStr">
        <is>
          <t xml:space="preserve">Gadungan</t>
        </is>
      </c>
    </row>
    <row r="24188">
      <c r="A24188" s="4" t="inlineStr">
        <is>
          <t xml:space="preserve">Kiladap</t>
        </is>
      </c>
    </row>
    <row r="24189">
      <c r="A24189" s="4" t="inlineStr">
        <is>
          <t xml:space="preserve">Kilalan</t>
        </is>
      </c>
    </row>
    <row r="24190">
      <c r="A24190" s="4" t="inlineStr">
        <is>
          <t xml:space="preserve">Kuden</t>
        </is>
      </c>
    </row>
    <row r="24191">
      <c r="A24191" s="4" t="inlineStr">
        <is>
          <t xml:space="preserve">Makadayon</t>
        </is>
      </c>
    </row>
    <row r="24192">
      <c r="A24192" s="4" t="inlineStr">
        <is>
          <t xml:space="preserve">Manggay</t>
        </is>
      </c>
    </row>
    <row r="24193">
      <c r="A24193" s="4" t="inlineStr">
        <is>
          <t xml:space="preserve">Pageda</t>
        </is>
      </c>
    </row>
    <row r="24194">
      <c r="A24194" s="4" t="inlineStr">
        <is>
          <t xml:space="preserve">Talitay</t>
        </is>
      </c>
    </row>
    <row r="24195">
      <c r="A24195" s="4" t="inlineStr">
        <is>
          <t xml:space="preserve">Bantek</t>
        </is>
      </c>
    </row>
    <row r="24196">
      <c r="A24196" s="4" t="inlineStr">
        <is>
          <t xml:space="preserve">Bayabas</t>
        </is>
      </c>
    </row>
    <row r="24197">
      <c r="A24197" s="4" t="inlineStr">
        <is>
          <t xml:space="preserve">Blensong</t>
        </is>
      </c>
    </row>
    <row r="24198">
      <c r="A24198" s="4" t="inlineStr">
        <is>
          <t xml:space="preserve">Borongotan</t>
        </is>
      </c>
    </row>
    <row r="24199">
      <c r="A24199" s="4" t="inlineStr">
        <is>
          <t xml:space="preserve">Bugabungan</t>
        </is>
      </c>
    </row>
    <row r="24200">
      <c r="A24200" s="4" t="inlineStr">
        <is>
          <t xml:space="preserve">Bungcog</t>
        </is>
      </c>
    </row>
    <row r="24201">
      <c r="A24201" s="4" t="inlineStr">
        <is>
          <t xml:space="preserve">Darugao</t>
        </is>
      </c>
    </row>
    <row r="24202">
      <c r="A24202" s="4" t="inlineStr">
        <is>
          <t xml:space="preserve">Ganasi</t>
        </is>
      </c>
    </row>
    <row r="24203">
      <c r="A24203" s="4" t="inlineStr">
        <is>
          <t xml:space="preserve">Kabakaba</t>
        </is>
      </c>
    </row>
    <row r="24204">
      <c r="A24204" s="4" t="inlineStr">
        <is>
          <t xml:space="preserve">Kibleg</t>
        </is>
      </c>
    </row>
    <row r="24205">
      <c r="A24205" s="4" t="inlineStr">
        <is>
          <t xml:space="preserve">Kibucay</t>
        </is>
      </c>
    </row>
    <row r="24206">
      <c r="A24206" s="4" t="inlineStr">
        <is>
          <t xml:space="preserve">Kiga</t>
        </is>
      </c>
    </row>
    <row r="24207">
      <c r="A24207" s="4" t="inlineStr">
        <is>
          <t xml:space="preserve">Kinitan</t>
        </is>
      </c>
    </row>
    <row r="24208">
      <c r="A24208" s="4" t="inlineStr">
        <is>
          <t xml:space="preserve">Mirab</t>
        </is>
      </c>
    </row>
    <row r="24209">
      <c r="A24209" s="4" t="inlineStr">
        <is>
          <t xml:space="preserve">Nangi</t>
        </is>
      </c>
    </row>
    <row r="24210">
      <c r="A24210" s="4" t="inlineStr">
        <is>
          <t xml:space="preserve">Nuro Poblacion</t>
        </is>
      </c>
    </row>
    <row r="24211">
      <c r="A24211" s="4" t="inlineStr">
        <is>
          <t xml:space="preserve">Ranao Pilayan</t>
        </is>
      </c>
    </row>
    <row r="24212">
      <c r="A24212" s="4" t="inlineStr">
        <is>
          <t xml:space="preserve">Rempes</t>
        </is>
      </c>
    </row>
    <row r="24213">
      <c r="A24213" s="4" t="inlineStr">
        <is>
          <t xml:space="preserve">Renede</t>
        </is>
      </c>
    </row>
    <row r="24214">
      <c r="A24214" s="4" t="inlineStr">
        <is>
          <t xml:space="preserve">Renti</t>
        </is>
      </c>
    </row>
    <row r="24215">
      <c r="A24215" s="4" t="inlineStr">
        <is>
          <t xml:space="preserve">Rifao</t>
        </is>
      </c>
    </row>
    <row r="24216">
      <c r="A24216" s="4" t="inlineStr">
        <is>
          <t xml:space="preserve">Sefegefen</t>
        </is>
      </c>
    </row>
    <row r="24217">
      <c r="A24217" s="4" t="inlineStr">
        <is>
          <t xml:space="preserve">Tinungkaan</t>
        </is>
      </c>
    </row>
    <row r="24218">
      <c r="A24218" s="4" t="inlineStr">
        <is>
          <t xml:space="preserve">Dicalongan</t>
        </is>
      </c>
    </row>
    <row r="24219">
      <c r="A24219" s="4" t="inlineStr">
        <is>
          <t xml:space="preserve">Kakal</t>
        </is>
      </c>
    </row>
    <row r="24220">
      <c r="A24220" s="4" t="inlineStr">
        <is>
          <t xml:space="preserve">Kamasi</t>
        </is>
      </c>
    </row>
    <row r="24221">
      <c r="A24221" s="4" t="inlineStr">
        <is>
          <t xml:space="preserve">Kapinpilan</t>
        </is>
      </c>
    </row>
    <row r="24222">
      <c r="A24222" s="4" t="inlineStr">
        <is>
          <t xml:space="preserve">Kauran</t>
        </is>
      </c>
    </row>
    <row r="24223">
      <c r="A24223" s="4" t="inlineStr">
        <is>
          <t xml:space="preserve">Malatimon</t>
        </is>
      </c>
    </row>
    <row r="24224">
      <c r="A24224" s="4" t="inlineStr">
        <is>
          <t xml:space="preserve">Matagabong</t>
        </is>
      </c>
    </row>
    <row r="24225">
      <c r="A24225" s="4" t="inlineStr">
        <is>
          <t xml:space="preserve">Salman</t>
        </is>
      </c>
    </row>
    <row r="24226">
      <c r="A24226" s="4" t="inlineStr">
        <is>
          <t xml:space="preserve">Saniag</t>
        </is>
      </c>
    </row>
    <row r="24227">
      <c r="A24227" s="4" t="inlineStr">
        <is>
          <t xml:space="preserve">Tomicor</t>
        </is>
      </c>
    </row>
    <row r="24228">
      <c r="A24228" s="4" t="inlineStr">
        <is>
          <t xml:space="preserve">Tubak</t>
        </is>
      </c>
    </row>
    <row r="24229">
      <c r="A24229" s="4" t="inlineStr">
        <is>
          <t xml:space="preserve">Digal</t>
        </is>
      </c>
    </row>
    <row r="24230">
      <c r="A24230" s="4" t="inlineStr">
        <is>
          <t xml:space="preserve">Lower Siling</t>
        </is>
      </c>
    </row>
    <row r="24231">
      <c r="A24231" s="4" t="inlineStr">
        <is>
          <t xml:space="preserve">Maslabeng</t>
        </is>
      </c>
    </row>
    <row r="24232">
      <c r="A24232" s="4" t="inlineStr">
        <is>
          <t xml:space="preserve">Poblacion</t>
        </is>
      </c>
    </row>
    <row r="24233">
      <c r="A24233" s="4" t="inlineStr">
        <is>
          <t xml:space="preserve">Popol</t>
        </is>
      </c>
    </row>
    <row r="24234">
      <c r="A24234" s="4" t="inlineStr">
        <is>
          <t xml:space="preserve">Talitay</t>
        </is>
      </c>
    </row>
    <row r="24235">
      <c r="A24235" s="4" t="inlineStr">
        <is>
          <t xml:space="preserve">Upper Siling</t>
        </is>
      </c>
    </row>
    <row r="24236">
      <c r="A24236" s="4" t="inlineStr">
        <is>
          <t xml:space="preserve">Banaba</t>
        </is>
      </c>
    </row>
    <row r="24237">
      <c r="A24237" s="4" t="inlineStr">
        <is>
          <t xml:space="preserve">Dimampao</t>
        </is>
      </c>
    </row>
    <row r="24238">
      <c r="A24238" s="4" t="inlineStr">
        <is>
          <t xml:space="preserve">Guinibon</t>
        </is>
      </c>
    </row>
    <row r="24239">
      <c r="A24239" s="4" t="inlineStr">
        <is>
          <t xml:space="preserve">Kaya-kaya</t>
        </is>
      </c>
    </row>
    <row r="24240">
      <c r="A24240" s="4" t="inlineStr">
        <is>
          <t xml:space="preserve">Maganoy</t>
        </is>
      </c>
    </row>
    <row r="24241">
      <c r="A24241" s="4" t="inlineStr">
        <is>
          <t xml:space="preserve">Mao</t>
        </is>
      </c>
    </row>
    <row r="24242">
      <c r="A24242" s="4" t="inlineStr">
        <is>
          <t xml:space="preserve">Maranding</t>
        </is>
      </c>
    </row>
    <row r="24243">
      <c r="A24243" s="4" t="inlineStr">
        <is>
          <t xml:space="preserve">Sugadol</t>
        </is>
      </c>
    </row>
    <row r="24244">
      <c r="A24244" s="4" t="inlineStr">
        <is>
          <t xml:space="preserve">Talisawa</t>
        </is>
      </c>
    </row>
    <row r="24245">
      <c r="A24245" s="4" t="inlineStr">
        <is>
          <t xml:space="preserve">Tukanolocong</t>
        </is>
      </c>
    </row>
    <row r="24246">
      <c r="A24246" s="4" t="inlineStr">
        <is>
          <t xml:space="preserve">Adaon</t>
        </is>
      </c>
    </row>
    <row r="24247">
      <c r="A24247" s="4" t="inlineStr">
        <is>
          <t xml:space="preserve">Brar</t>
        </is>
      </c>
    </row>
    <row r="24248">
      <c r="A24248" s="4" t="inlineStr">
        <is>
          <t xml:space="preserve">Mapayag</t>
        </is>
      </c>
    </row>
    <row r="24249">
      <c r="A24249" s="4" t="inlineStr">
        <is>
          <t xml:space="preserve">Midtimbang</t>
        </is>
      </c>
    </row>
    <row r="24250">
      <c r="A24250" s="4" t="inlineStr">
        <is>
          <t xml:space="preserve">Nunangan</t>
        </is>
      </c>
    </row>
    <row r="24251">
      <c r="A24251" s="4" t="inlineStr">
        <is>
          <t xml:space="preserve">Tugal</t>
        </is>
      </c>
    </row>
    <row r="24252">
      <c r="A24252" s="4" t="inlineStr">
        <is>
          <t xml:space="preserve">Tulunan</t>
        </is>
      </c>
    </row>
    <row r="24253">
      <c r="A24253" s="4" t="inlineStr">
        <is>
          <t xml:space="preserve">Kubentong</t>
        </is>
      </c>
    </row>
    <row r="24254">
      <c r="A24254" s="4" t="inlineStr">
        <is>
          <t xml:space="preserve">Labu-labu I</t>
        </is>
      </c>
    </row>
    <row r="24255">
      <c r="A24255" s="4" t="inlineStr">
        <is>
          <t xml:space="preserve">Labu-labu II</t>
        </is>
      </c>
    </row>
    <row r="24256">
      <c r="A24256" s="4" t="inlineStr">
        <is>
          <t xml:space="preserve">Limpongo</t>
        </is>
      </c>
    </row>
    <row r="24257">
      <c r="A24257" s="4" t="inlineStr">
        <is>
          <t xml:space="preserve">Macalag</t>
        </is>
      </c>
    </row>
    <row r="24258">
      <c r="A24258" s="4" t="inlineStr">
        <is>
          <t xml:space="preserve">Sayap</t>
        </is>
      </c>
    </row>
    <row r="24259">
      <c r="A24259" s="4" t="inlineStr">
        <is>
          <t xml:space="preserve">Taib</t>
        </is>
      </c>
    </row>
    <row r="24260">
      <c r="A24260" s="4" t="inlineStr">
        <is>
          <t xml:space="preserve">Talibadok</t>
        </is>
      </c>
    </row>
    <row r="24261">
      <c r="A24261" s="4" t="inlineStr">
        <is>
          <t xml:space="preserve">Tuayan</t>
        </is>
      </c>
    </row>
    <row r="24262">
      <c r="A24262" s="4" t="inlineStr">
        <is>
          <t xml:space="preserve">Tuayan I</t>
        </is>
      </c>
    </row>
    <row r="24263">
      <c r="A24263" s="4" t="inlineStr">
        <is>
          <t xml:space="preserve">Tuntungan</t>
        </is>
      </c>
    </row>
    <row r="24264">
      <c r="A24264" s="4" t="inlineStr">
        <is>
          <t xml:space="preserve">Alip</t>
        </is>
      </c>
    </row>
    <row r="24265">
      <c r="A24265" s="4" t="inlineStr">
        <is>
          <t xml:space="preserve">Bonawan</t>
        </is>
      </c>
    </row>
    <row r="24266">
      <c r="A24266" s="4" t="inlineStr">
        <is>
          <t xml:space="preserve">Bulod</t>
        </is>
      </c>
    </row>
    <row r="24267">
      <c r="A24267" s="4" t="inlineStr">
        <is>
          <t xml:space="preserve">Damalusay</t>
        </is>
      </c>
    </row>
    <row r="24268">
      <c r="A24268" s="4" t="inlineStr">
        <is>
          <t xml:space="preserve">Damawato</t>
        </is>
      </c>
    </row>
    <row r="24269">
      <c r="A24269" s="4" t="inlineStr">
        <is>
          <t xml:space="preserve">Datang</t>
        </is>
      </c>
    </row>
    <row r="24270">
      <c r="A24270" s="4" t="inlineStr">
        <is>
          <t xml:space="preserve">Elbebe</t>
        </is>
      </c>
    </row>
    <row r="24271">
      <c r="A24271" s="4" t="inlineStr">
        <is>
          <t xml:space="preserve">Kalumenga</t>
        </is>
      </c>
    </row>
    <row r="24272">
      <c r="A24272" s="4" t="inlineStr">
        <is>
          <t xml:space="preserve">Katil</t>
        </is>
      </c>
    </row>
    <row r="24273">
      <c r="A24273" s="4" t="inlineStr">
        <is>
          <t xml:space="preserve">Lipao</t>
        </is>
      </c>
    </row>
    <row r="24274">
      <c r="A24274" s="4" t="inlineStr">
        <is>
          <t xml:space="preserve">Lomoyon</t>
        </is>
      </c>
    </row>
    <row r="24275">
      <c r="A24275" s="4" t="inlineStr">
        <is>
          <t xml:space="preserve">Madidis</t>
        </is>
      </c>
    </row>
    <row r="24276">
      <c r="A24276" s="4" t="inlineStr">
        <is>
          <t xml:space="preserve">Makat</t>
        </is>
      </c>
    </row>
    <row r="24277">
      <c r="A24277" s="4" t="inlineStr">
        <is>
          <t xml:space="preserve">Malala</t>
        </is>
      </c>
    </row>
    <row r="24278">
      <c r="A24278" s="4" t="inlineStr">
        <is>
          <t xml:space="preserve">Mangadeg</t>
        </is>
      </c>
    </row>
    <row r="24279">
      <c r="A24279" s="4" t="inlineStr">
        <is>
          <t xml:space="preserve">Manindolo</t>
        </is>
      </c>
    </row>
    <row r="24280">
      <c r="A24280" s="4" t="inlineStr">
        <is>
          <t xml:space="preserve">Mao</t>
        </is>
      </c>
    </row>
    <row r="24281">
      <c r="A24281" s="4" t="inlineStr">
        <is>
          <t xml:space="preserve">Napok</t>
        </is>
      </c>
    </row>
    <row r="24282">
      <c r="A24282" s="4" t="inlineStr">
        <is>
          <t xml:space="preserve">Palao sa Buto</t>
        </is>
      </c>
    </row>
    <row r="24283">
      <c r="A24283" s="4" t="inlineStr">
        <is>
          <t xml:space="preserve">Poblacion</t>
        </is>
      </c>
    </row>
    <row r="24284">
      <c r="A24284" s="4" t="inlineStr">
        <is>
          <t xml:space="preserve">Puya</t>
        </is>
      </c>
    </row>
    <row r="24285">
      <c r="A24285" s="4" t="inlineStr">
        <is>
          <t xml:space="preserve">Salendab</t>
        </is>
      </c>
    </row>
    <row r="24286">
      <c r="A24286" s="4" t="inlineStr">
        <is>
          <t xml:space="preserve">Sepaka</t>
        </is>
      </c>
    </row>
    <row r="24287">
      <c r="A24287" s="4" t="inlineStr">
        <is>
          <t xml:space="preserve">Alonganan</t>
        </is>
      </c>
    </row>
    <row r="24288">
      <c r="A24288" s="4" t="inlineStr">
        <is>
          <t xml:space="preserve">Ambadao</t>
        </is>
      </c>
    </row>
    <row r="24289">
      <c r="A24289" s="4" t="inlineStr">
        <is>
          <t xml:space="preserve">Balanakan</t>
        </is>
      </c>
    </row>
    <row r="24290">
      <c r="A24290" s="4" t="inlineStr">
        <is>
          <t xml:space="preserve">Balong</t>
        </is>
      </c>
    </row>
    <row r="24291">
      <c r="A24291" s="4" t="inlineStr">
        <is>
          <t xml:space="preserve">Buayan</t>
        </is>
      </c>
    </row>
    <row r="24292">
      <c r="A24292" s="4" t="inlineStr">
        <is>
          <t xml:space="preserve">Dado</t>
        </is>
      </c>
    </row>
    <row r="24293">
      <c r="A24293" s="4" t="inlineStr">
        <is>
          <t xml:space="preserve">Damabalas</t>
        </is>
      </c>
    </row>
    <row r="24294">
      <c r="A24294" s="4" t="inlineStr">
        <is>
          <t xml:space="preserve">Duaminanga</t>
        </is>
      </c>
    </row>
    <row r="24295">
      <c r="A24295" s="4" t="inlineStr">
        <is>
          <t xml:space="preserve">Kalipapa</t>
        </is>
      </c>
    </row>
    <row r="24296">
      <c r="A24296" s="4" t="inlineStr">
        <is>
          <t xml:space="preserve">Kanguan</t>
        </is>
      </c>
    </row>
    <row r="24297">
      <c r="A24297" s="4" t="inlineStr">
        <is>
          <t xml:space="preserve">Liong</t>
        </is>
      </c>
    </row>
    <row r="24298">
      <c r="A24298" s="4" t="inlineStr">
        <is>
          <t xml:space="preserve">Magaslong</t>
        </is>
      </c>
    </row>
    <row r="24299">
      <c r="A24299" s="4" t="inlineStr">
        <is>
          <t xml:space="preserve">Masigay</t>
        </is>
      </c>
    </row>
    <row r="24300">
      <c r="A24300" s="4" t="inlineStr">
        <is>
          <t xml:space="preserve">Montay</t>
        </is>
      </c>
    </row>
    <row r="24301">
      <c r="A24301" s="4" t="inlineStr">
        <is>
          <t xml:space="preserve">Poblacion</t>
        </is>
      </c>
    </row>
    <row r="24302">
      <c r="A24302" s="4" t="inlineStr">
        <is>
          <t xml:space="preserve">Reina Regente</t>
        </is>
      </c>
    </row>
    <row r="24303">
      <c r="A24303" s="4" t="inlineStr">
        <is>
          <t xml:space="preserve">Alonganan</t>
        </is>
      </c>
    </row>
    <row r="24304">
      <c r="A24304" s="4" t="inlineStr">
        <is>
          <t xml:space="preserve">Andavit</t>
        </is>
      </c>
    </row>
    <row r="24305">
      <c r="A24305" s="4" t="inlineStr">
        <is>
          <t xml:space="preserve">Balanakan</t>
        </is>
      </c>
    </row>
    <row r="24306">
      <c r="A24306" s="4" t="inlineStr">
        <is>
          <t xml:space="preserve">Buayan</t>
        </is>
      </c>
    </row>
    <row r="24307">
      <c r="A24307" s="4" t="inlineStr">
        <is>
          <t xml:space="preserve">Butilen</t>
        </is>
      </c>
    </row>
    <row r="24308">
      <c r="A24308" s="4" t="inlineStr">
        <is>
          <t xml:space="preserve">Dado</t>
        </is>
      </c>
    </row>
    <row r="24309">
      <c r="A24309" s="4" t="inlineStr">
        <is>
          <t xml:space="preserve">Damabalas</t>
        </is>
      </c>
    </row>
    <row r="24310">
      <c r="A24310" s="4" t="inlineStr">
        <is>
          <t xml:space="preserve">Duaminanga</t>
        </is>
      </c>
    </row>
    <row r="24311">
      <c r="A24311" s="4" t="inlineStr">
        <is>
          <t xml:space="preserve">Kalipapa</t>
        </is>
      </c>
    </row>
    <row r="24312">
      <c r="A24312" s="4" t="inlineStr">
        <is>
          <t xml:space="preserve">Liong</t>
        </is>
      </c>
    </row>
    <row r="24313">
      <c r="A24313" s="4" t="inlineStr">
        <is>
          <t xml:space="preserve">Magaslong</t>
        </is>
      </c>
    </row>
    <row r="24314">
      <c r="A24314" s="4" t="inlineStr">
        <is>
          <t xml:space="preserve">Masigay</t>
        </is>
      </c>
    </row>
    <row r="24315">
      <c r="A24315" s="4" t="inlineStr">
        <is>
          <t xml:space="preserve">Pagatin</t>
        </is>
      </c>
    </row>
    <row r="24316">
      <c r="A24316" s="4" t="inlineStr">
        <is>
          <t xml:space="preserve">Pandi</t>
        </is>
      </c>
    </row>
    <row r="24317">
      <c r="A24317" s="4" t="inlineStr">
        <is>
          <t xml:space="preserve">Penditen</t>
        </is>
      </c>
    </row>
    <row r="24318">
      <c r="A24318" s="4" t="inlineStr">
        <is>
          <t xml:space="preserve">Sambulawan</t>
        </is>
      </c>
    </row>
    <row r="24319">
      <c r="A24319" s="4" t="inlineStr">
        <is>
          <t xml:space="preserve">Tee</t>
        </is>
      </c>
    </row>
    <row r="24320">
      <c r="A24320" s="4" t="inlineStr">
        <is>
          <t xml:space="preserve">Dapiawan</t>
        </is>
      </c>
    </row>
    <row r="24321">
      <c r="A24321" s="4" t="inlineStr">
        <is>
          <t xml:space="preserve">Elian</t>
        </is>
      </c>
    </row>
    <row r="24322">
      <c r="A24322" s="4" t="inlineStr">
        <is>
          <t xml:space="preserve">Gawang</t>
        </is>
      </c>
    </row>
    <row r="24323">
      <c r="A24323" s="4" t="inlineStr">
        <is>
          <t xml:space="preserve">Kabengi</t>
        </is>
      </c>
    </row>
    <row r="24324">
      <c r="A24324" s="4" t="inlineStr">
        <is>
          <t xml:space="preserve">Kitango</t>
        </is>
      </c>
    </row>
    <row r="24325">
      <c r="A24325" s="4" t="inlineStr">
        <is>
          <t xml:space="preserve">Kitapok</t>
        </is>
      </c>
    </row>
    <row r="24326">
      <c r="A24326" s="4" t="inlineStr">
        <is>
          <t xml:space="preserve">Madia</t>
        </is>
      </c>
    </row>
    <row r="24327">
      <c r="A24327" s="4" t="inlineStr">
        <is>
          <t xml:space="preserve">Salbu</t>
        </is>
      </c>
    </row>
    <row r="24328">
      <c r="A24328" s="4" t="inlineStr">
        <is>
          <t xml:space="preserve">Bulayan</t>
        </is>
      </c>
    </row>
    <row r="24329">
      <c r="A24329" s="4" t="inlineStr">
        <is>
          <t xml:space="preserve">Iganagampong</t>
        </is>
      </c>
    </row>
    <row r="24330">
      <c r="A24330" s="4" t="inlineStr">
        <is>
          <t xml:space="preserve">Macalag</t>
        </is>
      </c>
    </row>
    <row r="24331">
      <c r="A24331" s="4" t="inlineStr">
        <is>
          <t xml:space="preserve">Maitumaig</t>
        </is>
      </c>
    </row>
    <row r="24332">
      <c r="A24332" s="4" t="inlineStr">
        <is>
          <t xml:space="preserve">Malangog</t>
        </is>
      </c>
    </row>
    <row r="24333">
      <c r="A24333" s="4" t="inlineStr">
        <is>
          <t xml:space="preserve">Meta</t>
        </is>
      </c>
    </row>
    <row r="24334">
      <c r="A24334" s="4" t="inlineStr">
        <is>
          <t xml:space="preserve">Panangeti</t>
        </is>
      </c>
    </row>
    <row r="24335">
      <c r="A24335" s="4" t="inlineStr">
        <is>
          <t xml:space="preserve">Tuntungan</t>
        </is>
      </c>
    </row>
    <row r="24336">
      <c r="A24336" s="4" t="inlineStr">
        <is>
          <t xml:space="preserve">Badak</t>
        </is>
      </c>
    </row>
    <row r="24337">
      <c r="A24337" s="4" t="inlineStr">
        <is>
          <t xml:space="preserve">Bulod</t>
        </is>
      </c>
    </row>
    <row r="24338">
      <c r="A24338" s="4" t="inlineStr">
        <is>
          <t xml:space="preserve">Kaladturan</t>
        </is>
      </c>
    </row>
    <row r="24339">
      <c r="A24339" s="4" t="inlineStr">
        <is>
          <t xml:space="preserve">Kulasi</t>
        </is>
      </c>
    </row>
    <row r="24340">
      <c r="A24340" s="4" t="inlineStr">
        <is>
          <t xml:space="preserve">Lao-lao</t>
        </is>
      </c>
    </row>
    <row r="24341">
      <c r="A24341" s="4" t="inlineStr">
        <is>
          <t xml:space="preserve">Lasangan</t>
        </is>
      </c>
    </row>
    <row r="24342">
      <c r="A24342" s="4" t="inlineStr">
        <is>
          <t xml:space="preserve">Lower Idtig</t>
        </is>
      </c>
    </row>
    <row r="24343">
      <c r="A24343" s="4" t="inlineStr">
        <is>
          <t xml:space="preserve">Lumabao</t>
        </is>
      </c>
    </row>
    <row r="24344">
      <c r="A24344" s="4" t="inlineStr">
        <is>
          <t xml:space="preserve">Makainis</t>
        </is>
      </c>
    </row>
    <row r="24345">
      <c r="A24345" s="4" t="inlineStr">
        <is>
          <t xml:space="preserve">Midconding</t>
        </is>
      </c>
    </row>
    <row r="24346">
      <c r="A24346" s="4" t="inlineStr">
        <is>
          <t xml:space="preserve">Midpandacan</t>
        </is>
      </c>
    </row>
    <row r="24347">
      <c r="A24347" s="4" t="inlineStr">
        <is>
          <t xml:space="preserve">Panosolen</t>
        </is>
      </c>
    </row>
    <row r="24348">
      <c r="A24348" s="4" t="inlineStr">
        <is>
          <t xml:space="preserve">Pidtiguian</t>
        </is>
      </c>
    </row>
    <row r="24349">
      <c r="A24349" s="4" t="inlineStr">
        <is>
          <t xml:space="preserve">Quipolot</t>
        </is>
      </c>
    </row>
    <row r="24350">
      <c r="A24350" s="4" t="inlineStr">
        <is>
          <t xml:space="preserve">Ramcor</t>
        </is>
      </c>
    </row>
    <row r="24351">
      <c r="A24351" s="4" t="inlineStr">
        <is>
          <t xml:space="preserve">Sadangen</t>
        </is>
      </c>
    </row>
    <row r="24352">
      <c r="A24352" s="4" t="inlineStr">
        <is>
          <t xml:space="preserve">Sumakubay</t>
        </is>
      </c>
    </row>
    <row r="24353">
      <c r="A24353" s="4" t="inlineStr">
        <is>
          <t xml:space="preserve">Tonggol</t>
        </is>
      </c>
    </row>
    <row r="24354">
      <c r="A24354" s="4" t="inlineStr">
        <is>
          <t xml:space="preserve">Upper Lasangan</t>
        </is>
      </c>
    </row>
    <row r="24355">
      <c r="A24355" s="4" t="inlineStr">
        <is>
          <t xml:space="preserve">Ahan</t>
        </is>
      </c>
    </row>
    <row r="24356">
      <c r="A24356" s="4" t="inlineStr">
        <is>
          <t xml:space="preserve">Bagan</t>
        </is>
      </c>
    </row>
    <row r="24357">
      <c r="A24357" s="4" t="inlineStr">
        <is>
          <t xml:space="preserve">Datalpandan</t>
        </is>
      </c>
    </row>
    <row r="24358">
      <c r="A24358" s="4" t="inlineStr">
        <is>
          <t xml:space="preserve">Kalumamis</t>
        </is>
      </c>
    </row>
    <row r="24359">
      <c r="A24359" s="4" t="inlineStr">
        <is>
          <t xml:space="preserve">Kateman</t>
        </is>
      </c>
    </row>
    <row r="24360">
      <c r="A24360" s="4" t="inlineStr">
        <is>
          <t xml:space="preserve">Lambayao</t>
        </is>
      </c>
    </row>
    <row r="24361">
      <c r="A24361" s="4" t="inlineStr">
        <is>
          <t xml:space="preserve">Macasampen</t>
        </is>
      </c>
    </row>
    <row r="24362">
      <c r="A24362" s="4" t="inlineStr">
        <is>
          <t xml:space="preserve">Muslim</t>
        </is>
      </c>
    </row>
    <row r="24363">
      <c r="A24363" s="4" t="inlineStr">
        <is>
          <t xml:space="preserve">Muti</t>
        </is>
      </c>
    </row>
    <row r="24364">
      <c r="A24364" s="4" t="inlineStr">
        <is>
          <t xml:space="preserve">Sampao</t>
        </is>
      </c>
    </row>
    <row r="24365">
      <c r="A24365" s="4" t="inlineStr">
        <is>
          <t xml:space="preserve">Tambunan II</t>
        </is>
      </c>
    </row>
    <row r="24366">
      <c r="A24366" s="4" t="inlineStr">
        <is>
          <t xml:space="preserve">Bagumbong</t>
        </is>
      </c>
    </row>
    <row r="24367">
      <c r="A24367" s="4" t="inlineStr">
        <is>
          <t xml:space="preserve">Dabenayan</t>
        </is>
      </c>
    </row>
    <row r="24368">
      <c r="A24368" s="4" t="inlineStr">
        <is>
          <t xml:space="preserve">Daladap</t>
        </is>
      </c>
    </row>
    <row r="24369">
      <c r="A24369" s="4" t="inlineStr">
        <is>
          <t xml:space="preserve">Dasikil</t>
        </is>
      </c>
    </row>
    <row r="24370">
      <c r="A24370" s="4" t="inlineStr">
        <is>
          <t xml:space="preserve">Liab</t>
        </is>
      </c>
    </row>
    <row r="24371">
      <c r="A24371" s="4" t="inlineStr">
        <is>
          <t xml:space="preserve">Libutan</t>
        </is>
      </c>
    </row>
    <row r="24372">
      <c r="A24372" s="4" t="inlineStr">
        <is>
          <t xml:space="preserve">Lusay</t>
        </is>
      </c>
    </row>
    <row r="24373">
      <c r="A24373" s="4" t="inlineStr">
        <is>
          <t xml:space="preserve">Mamasapano</t>
        </is>
      </c>
    </row>
    <row r="24374">
      <c r="A24374" s="4" t="inlineStr">
        <is>
          <t xml:space="preserve">Manongkaling</t>
        </is>
      </c>
    </row>
    <row r="24375">
      <c r="A24375" s="4" t="inlineStr">
        <is>
          <t xml:space="preserve">Pidsandawan</t>
        </is>
      </c>
    </row>
    <row r="24376">
      <c r="A24376" s="4" t="inlineStr">
        <is>
          <t xml:space="preserve">Pimbalakan</t>
        </is>
      </c>
    </row>
    <row r="24377">
      <c r="A24377" s="4" t="inlineStr">
        <is>
          <t xml:space="preserve">Sapakan</t>
        </is>
      </c>
    </row>
    <row r="24378">
      <c r="A24378" s="4" t="inlineStr">
        <is>
          <t xml:space="preserve">Tuka</t>
        </is>
      </c>
    </row>
    <row r="24379">
      <c r="A24379" s="4" t="inlineStr">
        <is>
          <t xml:space="preserve">Tukanalipao</t>
        </is>
      </c>
    </row>
    <row r="24380">
      <c r="A24380" s="4" t="inlineStr">
        <is>
          <t xml:space="preserve">Daladagan</t>
        </is>
      </c>
    </row>
    <row r="24381">
      <c r="A24381" s="4" t="inlineStr">
        <is>
          <t xml:space="preserve">Kalian</t>
        </is>
      </c>
    </row>
    <row r="24382">
      <c r="A24382" s="4" t="inlineStr">
        <is>
          <t xml:space="preserve">Luayan</t>
        </is>
      </c>
    </row>
    <row r="24383">
      <c r="A24383" s="4" t="inlineStr">
        <is>
          <t xml:space="preserve">Paitan</t>
        </is>
      </c>
    </row>
    <row r="24384">
      <c r="A24384" s="4" t="inlineStr">
        <is>
          <t xml:space="preserve">Panapan</t>
        </is>
      </c>
    </row>
    <row r="24385">
      <c r="A24385" s="4" t="inlineStr">
        <is>
          <t xml:space="preserve">Tenok</t>
        </is>
      </c>
    </row>
    <row r="24386">
      <c r="A24386" s="4" t="inlineStr">
        <is>
          <t xml:space="preserve">Tinambulan</t>
        </is>
      </c>
    </row>
    <row r="24387">
      <c r="A24387" s="4" t="inlineStr">
        <is>
          <t xml:space="preserve">Tumbao</t>
        </is>
      </c>
    </row>
    <row r="24388">
      <c r="A24388" s="4" t="inlineStr">
        <is>
          <t xml:space="preserve">Balatungkayo</t>
        </is>
      </c>
    </row>
    <row r="24389">
      <c r="A24389" s="4" t="inlineStr">
        <is>
          <t xml:space="preserve">Bulit</t>
        </is>
      </c>
    </row>
    <row r="24390">
      <c r="A24390" s="4" t="inlineStr">
        <is>
          <t xml:space="preserve">Bulod</t>
        </is>
      </c>
    </row>
    <row r="24391">
      <c r="A24391" s="4" t="inlineStr">
        <is>
          <t xml:space="preserve">Dungguan</t>
        </is>
      </c>
    </row>
    <row r="24392">
      <c r="A24392" s="4" t="inlineStr">
        <is>
          <t xml:space="preserve">Limbalud</t>
        </is>
      </c>
    </row>
    <row r="24393">
      <c r="A24393" s="4" t="inlineStr">
        <is>
          <t xml:space="preserve">Maridagao</t>
        </is>
      </c>
    </row>
    <row r="24394">
      <c r="A24394" s="4" t="inlineStr">
        <is>
          <t xml:space="preserve">Nabundas</t>
        </is>
      </c>
    </row>
    <row r="24395">
      <c r="A24395" s="4" t="inlineStr">
        <is>
          <t xml:space="preserve">Pagagawan</t>
        </is>
      </c>
    </row>
    <row r="24396">
      <c r="A24396" s="4" t="inlineStr">
        <is>
          <t xml:space="preserve">Talapas</t>
        </is>
      </c>
    </row>
    <row r="24397">
      <c r="A24397" s="4" t="inlineStr">
        <is>
          <t xml:space="preserve">Talitay</t>
        </is>
      </c>
    </row>
    <row r="24398">
      <c r="A24398" s="4" t="inlineStr">
        <is>
          <t xml:space="preserve">Tunggol</t>
        </is>
      </c>
    </row>
    <row r="24399">
      <c r="A24399" s="4" t="inlineStr">
        <is>
          <t xml:space="preserve">Bagoenged</t>
        </is>
      </c>
    </row>
    <row r="24400">
      <c r="A24400" s="4" t="inlineStr">
        <is>
          <t xml:space="preserve">Buliok</t>
        </is>
      </c>
    </row>
    <row r="24401">
      <c r="A24401" s="4" t="inlineStr">
        <is>
          <t xml:space="preserve">Dalgan</t>
        </is>
      </c>
    </row>
    <row r="24402">
      <c r="A24402" s="4" t="inlineStr">
        <is>
          <t xml:space="preserve">Damalasak</t>
        </is>
      </c>
    </row>
    <row r="24403">
      <c r="A24403" s="4" t="inlineStr">
        <is>
          <t xml:space="preserve">Galakit</t>
        </is>
      </c>
    </row>
    <row r="24404">
      <c r="A24404" s="4" t="inlineStr">
        <is>
          <t xml:space="preserve">Inug-ug</t>
        </is>
      </c>
    </row>
    <row r="24405">
      <c r="A24405" s="4" t="inlineStr">
        <is>
          <t xml:space="preserve">Kalbugan</t>
        </is>
      </c>
    </row>
    <row r="24406">
      <c r="A24406" s="4" t="inlineStr">
        <is>
          <t xml:space="preserve">Kilangan</t>
        </is>
      </c>
    </row>
    <row r="24407">
      <c r="A24407" s="4" t="inlineStr">
        <is>
          <t xml:space="preserve">Kudal</t>
        </is>
      </c>
    </row>
    <row r="24408">
      <c r="A24408" s="4" t="inlineStr">
        <is>
          <t xml:space="preserve">Layog</t>
        </is>
      </c>
    </row>
    <row r="24409">
      <c r="A24409" s="4" t="inlineStr">
        <is>
          <t xml:space="preserve">Linandangan</t>
        </is>
      </c>
    </row>
    <row r="24410">
      <c r="A24410" s="4" t="inlineStr">
        <is>
          <t xml:space="preserve">Poblacion</t>
        </is>
      </c>
    </row>
    <row r="24411">
      <c r="A24411" s="4" t="inlineStr">
        <is>
          <t xml:space="preserve">Campo</t>
        </is>
      </c>
    </row>
    <row r="24412">
      <c r="A24412" s="4" t="inlineStr">
        <is>
          <t xml:space="preserve">Damakling</t>
        </is>
      </c>
    </row>
    <row r="24413">
      <c r="A24413" s="4" t="inlineStr">
        <is>
          <t xml:space="preserve">Damalusay</t>
        </is>
      </c>
    </row>
    <row r="24414">
      <c r="A24414" s="4" t="inlineStr">
        <is>
          <t xml:space="preserve">Kakal</t>
        </is>
      </c>
    </row>
    <row r="24415">
      <c r="A24415" s="4" t="inlineStr">
        <is>
          <t xml:space="preserve">Paglat</t>
        </is>
      </c>
    </row>
    <row r="24416">
      <c r="A24416" s="4" t="inlineStr">
        <is>
          <t xml:space="preserve">Salam</t>
        </is>
      </c>
    </row>
    <row r="24417">
      <c r="A24417" s="4" t="inlineStr">
        <is>
          <t xml:space="preserve">Tual</t>
        </is>
      </c>
    </row>
    <row r="24418">
      <c r="A24418" s="4" t="inlineStr">
        <is>
          <t xml:space="preserve">Upper Idtig</t>
        </is>
      </c>
    </row>
    <row r="24419">
      <c r="A24419" s="4" t="inlineStr">
        <is>
          <t xml:space="preserve">Kabuling</t>
        </is>
      </c>
    </row>
    <row r="24420">
      <c r="A24420" s="4" t="inlineStr">
        <is>
          <t xml:space="preserve">Kayaga</t>
        </is>
      </c>
    </row>
    <row r="24421">
      <c r="A24421" s="4" t="inlineStr">
        <is>
          <t xml:space="preserve">Kayupo</t>
        </is>
      </c>
    </row>
    <row r="24422">
      <c r="A24422" s="4" t="inlineStr">
        <is>
          <t xml:space="preserve">Lepak</t>
        </is>
      </c>
    </row>
    <row r="24423">
      <c r="A24423" s="4" t="inlineStr">
        <is>
          <t xml:space="preserve">Lower Dilag</t>
        </is>
      </c>
    </row>
    <row r="24424">
      <c r="A24424" s="4" t="inlineStr">
        <is>
          <t xml:space="preserve">Malangit</t>
        </is>
      </c>
    </row>
    <row r="24425">
      <c r="A24425" s="4" t="inlineStr">
        <is>
          <t xml:space="preserve">Pandag</t>
        </is>
      </c>
    </row>
    <row r="24426">
      <c r="A24426" s="4" t="inlineStr">
        <is>
          <t xml:space="preserve">Upper Dilag</t>
        </is>
      </c>
    </row>
    <row r="24427">
      <c r="A24427" s="4" t="inlineStr">
        <is>
          <t xml:space="preserve">Baital</t>
        </is>
      </c>
    </row>
    <row r="24428">
      <c r="A24428" s="4" t="inlineStr">
        <is>
          <t xml:space="preserve">Bakat</t>
        </is>
      </c>
    </row>
    <row r="24429">
      <c r="A24429" s="4" t="inlineStr">
        <is>
          <t xml:space="preserve">Dapantis</t>
        </is>
      </c>
    </row>
    <row r="24430">
      <c r="A24430" s="4" t="inlineStr">
        <is>
          <t xml:space="preserve">Gaunan</t>
        </is>
      </c>
    </row>
    <row r="24431">
      <c r="A24431" s="4" t="inlineStr">
        <is>
          <t xml:space="preserve">Malibpolok</t>
        </is>
      </c>
    </row>
    <row r="24432">
      <c r="A24432" s="4" t="inlineStr">
        <is>
          <t xml:space="preserve">Mileb</t>
        </is>
      </c>
    </row>
    <row r="24433">
      <c r="A24433" s="4" t="inlineStr">
        <is>
          <t xml:space="preserve">Panadtaban</t>
        </is>
      </c>
    </row>
    <row r="24434">
      <c r="A24434" s="4" t="inlineStr">
        <is>
          <t xml:space="preserve">Pidsandawan</t>
        </is>
      </c>
    </row>
    <row r="24435">
      <c r="A24435" s="4" t="inlineStr">
        <is>
          <t xml:space="preserve">Sampao</t>
        </is>
      </c>
    </row>
    <row r="24436">
      <c r="A24436" s="4" t="inlineStr">
        <is>
          <t xml:space="preserve">Sapakan</t>
        </is>
      </c>
    </row>
    <row r="24437">
      <c r="A24437" s="4" t="inlineStr">
        <is>
          <t xml:space="preserve">Tabungao</t>
        </is>
      </c>
    </row>
    <row r="24438">
      <c r="A24438" s="4" t="inlineStr">
        <is>
          <t xml:space="preserve">Bagong</t>
        </is>
      </c>
    </row>
    <row r="24439">
      <c r="A24439" s="4" t="inlineStr">
        <is>
          <t xml:space="preserve">Bialong</t>
        </is>
      </c>
    </row>
    <row r="24440">
      <c r="A24440" s="4" t="inlineStr">
        <is>
          <t xml:space="preserve">Kuloy</t>
        </is>
      </c>
    </row>
    <row r="24441">
      <c r="A24441" s="4" t="inlineStr">
        <is>
          <t xml:space="preserve">Labu-labu</t>
        </is>
      </c>
    </row>
    <row r="24442">
      <c r="A24442" s="4" t="inlineStr">
        <is>
          <t xml:space="preserve">Lapok</t>
        </is>
      </c>
    </row>
    <row r="24443">
      <c r="A24443" s="4" t="inlineStr">
        <is>
          <t xml:space="preserve">Malingao</t>
        </is>
      </c>
    </row>
    <row r="24444">
      <c r="A24444" s="4" t="inlineStr">
        <is>
          <t xml:space="preserve">Poblacion</t>
        </is>
      </c>
    </row>
    <row r="24445">
      <c r="A24445" s="4" t="inlineStr">
        <is>
          <t xml:space="preserve">Poblacion I</t>
        </is>
      </c>
    </row>
    <row r="24446">
      <c r="A24446" s="4" t="inlineStr">
        <is>
          <t xml:space="preserve">Poblacion II</t>
        </is>
      </c>
    </row>
    <row r="24447">
      <c r="A24447" s="4" t="inlineStr">
        <is>
          <t xml:space="preserve">Satan</t>
        </is>
      </c>
    </row>
    <row r="24448">
      <c r="A24448" s="4" t="inlineStr">
        <is>
          <t xml:space="preserve">Tapikan</t>
        </is>
      </c>
    </row>
    <row r="24449">
      <c r="A24449" s="4" t="inlineStr">
        <is>
          <t xml:space="preserve">Timbangan</t>
        </is>
      </c>
    </row>
    <row r="24450">
      <c r="A24450" s="4" t="inlineStr">
        <is>
          <t xml:space="preserve">Tina</t>
        </is>
      </c>
    </row>
    <row r="24451">
      <c r="A24451" s="4" t="inlineStr">
        <is>
          <t xml:space="preserve">Bakat</t>
        </is>
      </c>
    </row>
    <row r="24452">
      <c r="A24452" s="4" t="inlineStr">
        <is>
          <t xml:space="preserve">Dale-Bong</t>
        </is>
      </c>
    </row>
    <row r="24453">
      <c r="A24453" s="4" t="inlineStr">
        <is>
          <t xml:space="preserve">Dasawao</t>
        </is>
      </c>
    </row>
    <row r="24454">
      <c r="A24454" s="4" t="inlineStr">
        <is>
          <t xml:space="preserve">Datu Bakal</t>
        </is>
      </c>
    </row>
    <row r="24455">
      <c r="A24455" s="4" t="inlineStr">
        <is>
          <t xml:space="preserve">Datu Kilay</t>
        </is>
      </c>
    </row>
    <row r="24456">
      <c r="A24456" s="4" t="inlineStr">
        <is>
          <t xml:space="preserve">Duguengen</t>
        </is>
      </c>
    </row>
    <row r="24457">
      <c r="A24457" s="4" t="inlineStr">
        <is>
          <t xml:space="preserve">Ganta</t>
        </is>
      </c>
    </row>
    <row r="24458">
      <c r="A24458" s="4" t="inlineStr">
        <is>
          <t xml:space="preserve">Inaladan</t>
        </is>
      </c>
    </row>
    <row r="24459">
      <c r="A24459" s="4" t="inlineStr">
        <is>
          <t xml:space="preserve">Libutan</t>
        </is>
      </c>
    </row>
    <row r="24460">
      <c r="A24460" s="4" t="inlineStr">
        <is>
          <t xml:space="preserve">Linantangan</t>
        </is>
      </c>
    </row>
    <row r="24461">
      <c r="A24461" s="4" t="inlineStr">
        <is>
          <t xml:space="preserve">Nabundas</t>
        </is>
      </c>
    </row>
    <row r="24462">
      <c r="A24462" s="4" t="inlineStr">
        <is>
          <t xml:space="preserve">Pagatin</t>
        </is>
      </c>
    </row>
    <row r="24463">
      <c r="A24463" s="4" t="inlineStr">
        <is>
          <t xml:space="preserve">Pagatin (Pagatin I)</t>
        </is>
      </c>
    </row>
    <row r="24464">
      <c r="A24464" s="4" t="inlineStr">
        <is>
          <t xml:space="preserve">Pamalian</t>
        </is>
      </c>
    </row>
    <row r="24465">
      <c r="A24465" s="4" t="inlineStr">
        <is>
          <t xml:space="preserve">Pikeg</t>
        </is>
      </c>
    </row>
    <row r="24466">
      <c r="A24466" s="4" t="inlineStr">
        <is>
          <t xml:space="preserve">Pusao</t>
        </is>
      </c>
    </row>
    <row r="24467">
      <c r="A24467" s="4" t="inlineStr">
        <is>
          <t xml:space="preserve">Biarong</t>
        </is>
      </c>
    </row>
    <row r="24468">
      <c r="A24468" s="4" t="inlineStr">
        <is>
          <t xml:space="preserve">Bongo</t>
        </is>
      </c>
    </row>
    <row r="24469">
      <c r="A24469" s="4" t="inlineStr">
        <is>
          <t xml:space="preserve">Itaw</t>
        </is>
      </c>
    </row>
    <row r="24470">
      <c r="A24470" s="4" t="inlineStr">
        <is>
          <t xml:space="preserve">Kigan</t>
        </is>
      </c>
    </row>
    <row r="24471">
      <c r="A24471" s="4" t="inlineStr">
        <is>
          <t xml:space="preserve">Kuya</t>
        </is>
      </c>
    </row>
    <row r="24472">
      <c r="A24472" s="4" t="inlineStr">
        <is>
          <t xml:space="preserve">Lamud</t>
        </is>
      </c>
    </row>
    <row r="24473">
      <c r="A24473" s="4" t="inlineStr">
        <is>
          <t xml:space="preserve">Looy</t>
        </is>
      </c>
    </row>
    <row r="24474">
      <c r="A24474" s="4" t="inlineStr">
        <is>
          <t xml:space="preserve">Pandan</t>
        </is>
      </c>
    </row>
    <row r="24475">
      <c r="A24475" s="4" t="inlineStr">
        <is>
          <t xml:space="preserve">Pilar</t>
        </is>
      </c>
    </row>
    <row r="24476">
      <c r="A24476" s="4" t="inlineStr">
        <is>
          <t xml:space="preserve">Romangaob</t>
        </is>
      </c>
    </row>
    <row r="24477">
      <c r="A24477" s="4" t="inlineStr">
        <is>
          <t xml:space="preserve">San Jose</t>
        </is>
      </c>
    </row>
    <row r="24478">
      <c r="A24478" s="4" t="inlineStr">
        <is>
          <t xml:space="preserve">Angkayamat</t>
        </is>
      </c>
    </row>
    <row r="24479">
      <c r="A24479" s="4" t="inlineStr">
        <is>
          <t xml:space="preserve">Barurao</t>
        </is>
      </c>
    </row>
    <row r="24480">
      <c r="A24480" s="4" t="inlineStr">
        <is>
          <t xml:space="preserve">Bulod</t>
        </is>
      </c>
    </row>
    <row r="24481">
      <c r="A24481" s="4" t="inlineStr">
        <is>
          <t xml:space="preserve">Darampua</t>
        </is>
      </c>
    </row>
    <row r="24482">
      <c r="A24482" s="4" t="inlineStr">
        <is>
          <t xml:space="preserve">Gadungan</t>
        </is>
      </c>
    </row>
    <row r="24483">
      <c r="A24483" s="4" t="inlineStr">
        <is>
          <t xml:space="preserve">Kulambog</t>
        </is>
      </c>
    </row>
    <row r="24484">
      <c r="A24484" s="4" t="inlineStr">
        <is>
          <t xml:space="preserve">Langgapanan</t>
        </is>
      </c>
    </row>
    <row r="24485">
      <c r="A24485" s="4" t="inlineStr">
        <is>
          <t xml:space="preserve">Masulot</t>
        </is>
      </c>
    </row>
    <row r="24486">
      <c r="A24486" s="4" t="inlineStr">
        <is>
          <t xml:space="preserve">Paldong</t>
        </is>
      </c>
    </row>
    <row r="24487">
      <c r="A24487" s="4" t="inlineStr">
        <is>
          <t xml:space="preserve">Papakan</t>
        </is>
      </c>
    </row>
    <row r="24488">
      <c r="A24488" s="4" t="inlineStr">
        <is>
          <t xml:space="preserve">Tugal</t>
        </is>
      </c>
    </row>
    <row r="24489">
      <c r="A24489" s="4" t="inlineStr">
        <is>
          <t xml:space="preserve">Tukanakuden</t>
        </is>
      </c>
    </row>
    <row r="24490">
      <c r="A24490" s="4" t="inlineStr">
        <is>
          <t xml:space="preserve">Binangga North</t>
        </is>
      </c>
    </row>
    <row r="24491">
      <c r="A24491" s="4" t="inlineStr">
        <is>
          <t xml:space="preserve">Binangga South</t>
        </is>
      </c>
    </row>
    <row r="24492">
      <c r="A24492" s="4" t="inlineStr">
        <is>
          <t xml:space="preserve">Boboguiron</t>
        </is>
      </c>
    </row>
    <row r="24493">
      <c r="A24493" s="4" t="inlineStr">
        <is>
          <t xml:space="preserve">Damablac</t>
        </is>
      </c>
    </row>
    <row r="24494">
      <c r="A24494" s="4" t="inlineStr">
        <is>
          <t xml:space="preserve">Fugotan</t>
        </is>
      </c>
    </row>
    <row r="24495">
      <c r="A24495" s="4" t="inlineStr">
        <is>
          <t xml:space="preserve">Fukol</t>
        </is>
      </c>
    </row>
    <row r="24496">
      <c r="A24496" s="4" t="inlineStr">
        <is>
          <t xml:space="preserve">Katibpuan</t>
        </is>
      </c>
    </row>
    <row r="24497">
      <c r="A24497" s="4" t="inlineStr">
        <is>
          <t xml:space="preserve">Kedati</t>
        </is>
      </c>
    </row>
    <row r="24498">
      <c r="A24498" s="4" t="inlineStr">
        <is>
          <t xml:space="preserve">Lanting</t>
        </is>
      </c>
    </row>
    <row r="24499">
      <c r="A24499" s="4" t="inlineStr">
        <is>
          <t xml:space="preserve">Linamunan</t>
        </is>
      </c>
    </row>
    <row r="24500">
      <c r="A24500" s="4" t="inlineStr">
        <is>
          <t xml:space="preserve">Marader</t>
        </is>
      </c>
    </row>
    <row r="24501">
      <c r="A24501" s="4" t="inlineStr">
        <is>
          <t xml:space="preserve">Talayan</t>
        </is>
      </c>
    </row>
    <row r="24502">
      <c r="A24502" s="4" t="inlineStr">
        <is>
          <t xml:space="preserve">Tamar</t>
        </is>
      </c>
    </row>
    <row r="24503">
      <c r="A24503" s="4" t="inlineStr">
        <is>
          <t xml:space="preserve">Tambunan I</t>
        </is>
      </c>
    </row>
    <row r="24504">
      <c r="A24504" s="4" t="inlineStr">
        <is>
          <t xml:space="preserve">Timbaluan</t>
        </is>
      </c>
    </row>
    <row r="24505">
      <c r="A24505" s="4" t="inlineStr">
        <is>
          <t xml:space="preserve">Agot</t>
        </is>
      </c>
    </row>
    <row r="24506">
      <c r="A24506" s="4" t="inlineStr">
        <is>
          <t xml:space="preserve">Agumaymayan</t>
        </is>
      </c>
    </row>
    <row r="24507">
      <c r="A24507" s="4" t="inlineStr">
        <is>
          <t xml:space="preserve">Amoingon</t>
        </is>
      </c>
    </row>
    <row r="24508">
      <c r="A24508" s="4" t="inlineStr">
        <is>
          <t xml:space="preserve">Apitong</t>
        </is>
      </c>
    </row>
    <row r="24509">
      <c r="A24509" s="4" t="inlineStr">
        <is>
          <t xml:space="preserve">Balagasan</t>
        </is>
      </c>
    </row>
    <row r="24510">
      <c r="A24510" s="4" t="inlineStr">
        <is>
          <t xml:space="preserve">Balaring</t>
        </is>
      </c>
    </row>
    <row r="24511">
      <c r="A24511" s="4" t="inlineStr">
        <is>
          <t xml:space="preserve">Balimbing</t>
        </is>
      </c>
    </row>
    <row r="24512">
      <c r="A24512" s="4" t="inlineStr">
        <is>
          <t xml:space="preserve">Balogo</t>
        </is>
      </c>
    </row>
    <row r="24513">
      <c r="A24513" s="4" t="inlineStr">
        <is>
          <t xml:space="preserve">Bamban</t>
        </is>
      </c>
    </row>
    <row r="24514">
      <c r="A24514" s="4" t="inlineStr">
        <is>
          <t xml:space="preserve">Bangbangalon</t>
        </is>
      </c>
    </row>
    <row r="24515">
      <c r="A24515" s="4" t="inlineStr">
        <is>
          <t xml:space="preserve">Bantad</t>
        </is>
      </c>
    </row>
    <row r="24516">
      <c r="A24516" s="4" t="inlineStr">
        <is>
          <t xml:space="preserve">Bantay</t>
        </is>
      </c>
    </row>
    <row r="24517">
      <c r="A24517" s="4" t="inlineStr">
        <is>
          <t xml:space="preserve">Bayuti</t>
        </is>
      </c>
    </row>
    <row r="24518">
      <c r="A24518" s="4" t="inlineStr">
        <is>
          <t xml:space="preserve">Binunga</t>
        </is>
      </c>
    </row>
    <row r="24519">
      <c r="A24519" s="4" t="inlineStr">
        <is>
          <t xml:space="preserve">Boi</t>
        </is>
      </c>
    </row>
    <row r="24520">
      <c r="A24520" s="4" t="inlineStr">
        <is>
          <t xml:space="preserve">Boton</t>
        </is>
      </c>
    </row>
    <row r="24521">
      <c r="A24521" s="4" t="inlineStr">
        <is>
          <t xml:space="preserve">Buliasnin</t>
        </is>
      </c>
    </row>
    <row r="24522">
      <c r="A24522" s="4" t="inlineStr">
        <is>
          <t xml:space="preserve">Bunganay</t>
        </is>
      </c>
    </row>
    <row r="24523">
      <c r="A24523" s="4" t="inlineStr">
        <is>
          <t xml:space="preserve">Caganhao</t>
        </is>
      </c>
    </row>
    <row r="24524">
      <c r="A24524" s="4" t="inlineStr">
        <is>
          <t xml:space="preserve">Canat</t>
        </is>
      </c>
    </row>
    <row r="24525">
      <c r="A24525" s="4" t="inlineStr">
        <is>
          <t xml:space="preserve">Catubugan</t>
        </is>
      </c>
    </row>
    <row r="24526">
      <c r="A24526" s="4" t="inlineStr">
        <is>
          <t xml:space="preserve">Cawit</t>
        </is>
      </c>
    </row>
    <row r="24527">
      <c r="A24527" s="4" t="inlineStr">
        <is>
          <t xml:space="preserve">Daig</t>
        </is>
      </c>
    </row>
    <row r="24528">
      <c r="A24528" s="4" t="inlineStr">
        <is>
          <t xml:space="preserve">Daypay</t>
        </is>
      </c>
    </row>
    <row r="24529">
      <c r="A24529" s="4" t="inlineStr">
        <is>
          <t xml:space="preserve">Duyay</t>
        </is>
      </c>
    </row>
    <row r="24530">
      <c r="A24530" s="4" t="inlineStr">
        <is>
          <t xml:space="preserve">Hinapulan</t>
        </is>
      </c>
    </row>
    <row r="24531">
      <c r="A24531" s="4" t="inlineStr">
        <is>
          <t xml:space="preserve">Ihatub</t>
        </is>
      </c>
    </row>
    <row r="24532">
      <c r="A24532" s="4" t="inlineStr">
        <is>
          <t xml:space="preserve">Isok I</t>
        </is>
      </c>
    </row>
    <row r="24533">
      <c r="A24533" s="4" t="inlineStr">
        <is>
          <t xml:space="preserve">Isok II Pob.</t>
        </is>
      </c>
    </row>
    <row r="24534">
      <c r="A24534" s="4" t="inlineStr">
        <is>
          <t xml:space="preserve">Laylay</t>
        </is>
      </c>
    </row>
    <row r="24535">
      <c r="A24535" s="4" t="inlineStr">
        <is>
          <t xml:space="preserve">Lupac</t>
        </is>
      </c>
    </row>
    <row r="24536">
      <c r="A24536" s="4" t="inlineStr">
        <is>
          <t xml:space="preserve">Mahinhin</t>
        </is>
      </c>
    </row>
    <row r="24537">
      <c r="A24537" s="4" t="inlineStr">
        <is>
          <t xml:space="preserve">Mainit</t>
        </is>
      </c>
    </row>
    <row r="24538">
      <c r="A24538" s="4" t="inlineStr">
        <is>
          <t xml:space="preserve">Malbog</t>
        </is>
      </c>
    </row>
    <row r="24539">
      <c r="A24539" s="4" t="inlineStr">
        <is>
          <t xml:space="preserve">Maligaya</t>
        </is>
      </c>
    </row>
    <row r="24540">
      <c r="A24540" s="4" t="inlineStr">
        <is>
          <t xml:space="preserve">Malusak</t>
        </is>
      </c>
    </row>
    <row r="24541">
      <c r="A24541" s="4" t="inlineStr">
        <is>
          <t xml:space="preserve">Mansiwat</t>
        </is>
      </c>
    </row>
    <row r="24542">
      <c r="A24542" s="4" t="inlineStr">
        <is>
          <t xml:space="preserve">Mataas Na Bayan</t>
        </is>
      </c>
    </row>
    <row r="24543">
      <c r="A24543" s="4" t="inlineStr">
        <is>
          <t xml:space="preserve">Maybo</t>
        </is>
      </c>
    </row>
    <row r="24544">
      <c r="A24544" s="4" t="inlineStr">
        <is>
          <t xml:space="preserve">Mercado</t>
        </is>
      </c>
    </row>
    <row r="24545">
      <c r="A24545" s="4" t="inlineStr">
        <is>
          <t xml:space="preserve">Murallon</t>
        </is>
      </c>
    </row>
    <row r="24546">
      <c r="A24546" s="4" t="inlineStr">
        <is>
          <t xml:space="preserve">Ogbac</t>
        </is>
      </c>
    </row>
    <row r="24547">
      <c r="A24547" s="4" t="inlineStr">
        <is>
          <t xml:space="preserve">Pawa</t>
        </is>
      </c>
    </row>
    <row r="24548">
      <c r="A24548" s="4" t="inlineStr">
        <is>
          <t xml:space="preserve">Pili</t>
        </is>
      </c>
    </row>
    <row r="24549">
      <c r="A24549" s="4" t="inlineStr">
        <is>
          <t xml:space="preserve">Poctoy</t>
        </is>
      </c>
    </row>
    <row r="24550">
      <c r="A24550" s="4" t="inlineStr">
        <is>
          <t xml:space="preserve">Poras</t>
        </is>
      </c>
    </row>
    <row r="24551">
      <c r="A24551" s="4" t="inlineStr">
        <is>
          <t xml:space="preserve">Puting Buhangin</t>
        </is>
      </c>
    </row>
    <row r="24552">
      <c r="A24552" s="4" t="inlineStr">
        <is>
          <t xml:space="preserve">Puyog</t>
        </is>
      </c>
    </row>
    <row r="24553">
      <c r="A24553" s="4" t="inlineStr">
        <is>
          <t xml:space="preserve">Sabong</t>
        </is>
      </c>
    </row>
    <row r="24554">
      <c r="A24554" s="4" t="inlineStr">
        <is>
          <t xml:space="preserve">San Miguel</t>
        </is>
      </c>
    </row>
    <row r="24555">
      <c r="A24555" s="4" t="inlineStr">
        <is>
          <t xml:space="preserve">Santol</t>
        </is>
      </c>
    </row>
    <row r="24556">
      <c r="A24556" s="4" t="inlineStr">
        <is>
          <t xml:space="preserve">Sawi</t>
        </is>
      </c>
    </row>
    <row r="24557">
      <c r="A24557" s="4" t="inlineStr">
        <is>
          <t xml:space="preserve">Tabi</t>
        </is>
      </c>
    </row>
    <row r="24558">
      <c r="A24558" s="4" t="inlineStr">
        <is>
          <t xml:space="preserve">Tabigue</t>
        </is>
      </c>
    </row>
    <row r="24559">
      <c r="A24559" s="4" t="inlineStr">
        <is>
          <t xml:space="preserve">Tagwak</t>
        </is>
      </c>
    </row>
    <row r="24560">
      <c r="A24560" s="4" t="inlineStr">
        <is>
          <t xml:space="preserve">Tambunan</t>
        </is>
      </c>
    </row>
    <row r="24561">
      <c r="A24561" s="4" t="inlineStr">
        <is>
          <t xml:space="preserve">Tampus</t>
        </is>
      </c>
    </row>
    <row r="24562">
      <c r="A24562" s="4" t="inlineStr">
        <is>
          <t xml:space="preserve">Tanza</t>
        </is>
      </c>
    </row>
    <row r="24563">
      <c r="A24563" s="4" t="inlineStr">
        <is>
          <t xml:space="preserve">Tugos</t>
        </is>
      </c>
    </row>
    <row r="24564">
      <c r="A24564" s="4" t="inlineStr">
        <is>
          <t xml:space="preserve">Tumagabok</t>
        </is>
      </c>
    </row>
    <row r="24565">
      <c r="A24565" s="4" t="inlineStr">
        <is>
          <t xml:space="preserve">Tumapon</t>
        </is>
      </c>
    </row>
    <row r="24566">
      <c r="A24566" s="4" t="inlineStr">
        <is>
          <t xml:space="preserve">Bagacay</t>
        </is>
      </c>
    </row>
    <row r="24567">
      <c r="A24567" s="4" t="inlineStr">
        <is>
          <t xml:space="preserve">Bagtingon</t>
        </is>
      </c>
    </row>
    <row r="24568">
      <c r="A24568" s="4" t="inlineStr">
        <is>
          <t xml:space="preserve">Barangay I</t>
        </is>
      </c>
    </row>
    <row r="24569">
      <c r="A24569" s="4" t="inlineStr">
        <is>
          <t xml:space="preserve">Barangay II</t>
        </is>
      </c>
    </row>
    <row r="24570">
      <c r="A24570" s="4" t="inlineStr">
        <is>
          <t xml:space="preserve">Barangay III</t>
        </is>
      </c>
    </row>
    <row r="24571">
      <c r="A24571" s="4" t="inlineStr">
        <is>
          <t xml:space="preserve">Barangay IV</t>
        </is>
      </c>
    </row>
    <row r="24572">
      <c r="A24572" s="4" t="inlineStr">
        <is>
          <t xml:space="preserve">Bicas-bicas</t>
        </is>
      </c>
    </row>
    <row r="24573">
      <c r="A24573" s="4" t="inlineStr">
        <is>
          <t xml:space="preserve">Caigangan</t>
        </is>
      </c>
    </row>
    <row r="24574">
      <c r="A24574" s="4" t="inlineStr">
        <is>
          <t xml:space="preserve">Daykitin</t>
        </is>
      </c>
    </row>
    <row r="24575">
      <c r="A24575" s="4" t="inlineStr">
        <is>
          <t xml:space="preserve">Libas</t>
        </is>
      </c>
    </row>
    <row r="24576">
      <c r="A24576" s="4" t="inlineStr">
        <is>
          <t xml:space="preserve">Malbog</t>
        </is>
      </c>
    </row>
    <row r="24577">
      <c r="A24577" s="4" t="inlineStr">
        <is>
          <t xml:space="preserve">Sihi</t>
        </is>
      </c>
    </row>
    <row r="24578">
      <c r="A24578" s="4" t="inlineStr">
        <is>
          <t xml:space="preserve">Timbo</t>
        </is>
      </c>
    </row>
    <row r="24579">
      <c r="A24579" s="4" t="inlineStr">
        <is>
          <t xml:space="preserve">Tungib-Lipata</t>
        </is>
      </c>
    </row>
    <row r="24580">
      <c r="A24580" s="4" t="inlineStr">
        <is>
          <t xml:space="preserve">Yook</t>
        </is>
      </c>
    </row>
    <row r="24581">
      <c r="A24581" s="4" t="inlineStr">
        <is>
          <t xml:space="preserve">Antipolo</t>
        </is>
      </c>
    </row>
    <row r="24582">
      <c r="A24582" s="4" t="inlineStr">
        <is>
          <t xml:space="preserve">Bachao Ibaba</t>
        </is>
      </c>
    </row>
    <row r="24583">
      <c r="A24583" s="4" t="inlineStr">
        <is>
          <t xml:space="preserve">Bachao Ilaya</t>
        </is>
      </c>
    </row>
    <row r="24584">
      <c r="A24584" s="4" t="inlineStr">
        <is>
          <t xml:space="preserve">Bacongbacong</t>
        </is>
      </c>
    </row>
    <row r="24585">
      <c r="A24585" s="4" t="inlineStr">
        <is>
          <t xml:space="preserve">Bahi</t>
        </is>
      </c>
    </row>
    <row r="24586">
      <c r="A24586" s="4" t="inlineStr">
        <is>
          <t xml:space="preserve">Bangbang</t>
        </is>
      </c>
    </row>
    <row r="24587">
      <c r="A24587" s="4" t="inlineStr">
        <is>
          <t xml:space="preserve">Banot</t>
        </is>
      </c>
    </row>
    <row r="24588">
      <c r="A24588" s="4" t="inlineStr">
        <is>
          <t xml:space="preserve">Banuyo</t>
        </is>
      </c>
    </row>
    <row r="24589">
      <c r="A24589" s="4" t="inlineStr">
        <is>
          <t xml:space="preserve">Barangay I</t>
        </is>
      </c>
    </row>
    <row r="24590">
      <c r="A24590" s="4" t="inlineStr">
        <is>
          <t xml:space="preserve">Barangay II</t>
        </is>
      </c>
    </row>
    <row r="24591">
      <c r="A24591" s="4" t="inlineStr">
        <is>
          <t xml:space="preserve">Barangay III</t>
        </is>
      </c>
    </row>
    <row r="24592">
      <c r="A24592" s="4" t="inlineStr">
        <is>
          <t xml:space="preserve">Bognuyan</t>
        </is>
      </c>
    </row>
    <row r="24593">
      <c r="A24593" s="4" t="inlineStr">
        <is>
          <t xml:space="preserve">Cabugao</t>
        </is>
      </c>
    </row>
    <row r="24594">
      <c r="A24594" s="4" t="inlineStr">
        <is>
          <t xml:space="preserve">Dawis</t>
        </is>
      </c>
    </row>
    <row r="24595">
      <c r="A24595" s="4" t="inlineStr">
        <is>
          <t xml:space="preserve">Dili</t>
        </is>
      </c>
    </row>
    <row r="24596">
      <c r="A24596" s="4" t="inlineStr">
        <is>
          <t xml:space="preserve">Libtangin</t>
        </is>
      </c>
    </row>
    <row r="24597">
      <c r="A24597" s="4" t="inlineStr">
        <is>
          <t xml:space="preserve">Mahunig</t>
        </is>
      </c>
    </row>
    <row r="24598">
      <c r="A24598" s="4" t="inlineStr">
        <is>
          <t xml:space="preserve">Mangiliol</t>
        </is>
      </c>
    </row>
    <row r="24599">
      <c r="A24599" s="4" t="inlineStr">
        <is>
          <t xml:space="preserve">Masiga</t>
        </is>
      </c>
    </row>
    <row r="24600">
      <c r="A24600" s="4" t="inlineStr">
        <is>
          <t xml:space="preserve">Matandang Gasan</t>
        </is>
      </c>
    </row>
    <row r="24601">
      <c r="A24601" s="4" t="inlineStr">
        <is>
          <t xml:space="preserve">Pangi</t>
        </is>
      </c>
    </row>
    <row r="24602">
      <c r="A24602" s="4" t="inlineStr">
        <is>
          <t xml:space="preserve">Pinggan</t>
        </is>
      </c>
    </row>
    <row r="24603">
      <c r="A24603" s="4" t="inlineStr">
        <is>
          <t xml:space="preserve">Tabionan</t>
        </is>
      </c>
    </row>
    <row r="24604">
      <c r="A24604" s="4" t="inlineStr">
        <is>
          <t xml:space="preserve">Tapuyan</t>
        </is>
      </c>
    </row>
    <row r="24605">
      <c r="A24605" s="4" t="inlineStr">
        <is>
          <t xml:space="preserve">Tiguion</t>
        </is>
      </c>
    </row>
    <row r="24606">
      <c r="A24606" s="4" t="inlineStr">
        <is>
          <t xml:space="preserve">Anapog-Sibucao</t>
        </is>
      </c>
    </row>
    <row r="24607">
      <c r="A24607" s="4" t="inlineStr">
        <is>
          <t xml:space="preserve">Argao</t>
        </is>
      </c>
    </row>
    <row r="24608">
      <c r="A24608" s="4" t="inlineStr">
        <is>
          <t xml:space="preserve">Balanacan</t>
        </is>
      </c>
    </row>
    <row r="24609">
      <c r="A24609" s="4" t="inlineStr">
        <is>
          <t xml:space="preserve">Banto</t>
        </is>
      </c>
    </row>
    <row r="24610">
      <c r="A24610" s="4" t="inlineStr">
        <is>
          <t xml:space="preserve">Bintakay</t>
        </is>
      </c>
    </row>
    <row r="24611">
      <c r="A24611" s="4" t="inlineStr">
        <is>
          <t xml:space="preserve">Bocboc</t>
        </is>
      </c>
    </row>
    <row r="24612">
      <c r="A24612" s="4" t="inlineStr">
        <is>
          <t xml:space="preserve">Butansapa</t>
        </is>
      </c>
    </row>
    <row r="24613">
      <c r="A24613" s="4" t="inlineStr">
        <is>
          <t xml:space="preserve">Candahon</t>
        </is>
      </c>
    </row>
    <row r="24614">
      <c r="A24614" s="4" t="inlineStr">
        <is>
          <t xml:space="preserve">Capayang</t>
        </is>
      </c>
    </row>
    <row r="24615">
      <c r="A24615" s="4" t="inlineStr">
        <is>
          <t xml:space="preserve">Danao</t>
        </is>
      </c>
    </row>
    <row r="24616">
      <c r="A24616" s="4" t="inlineStr">
        <is>
          <t xml:space="preserve">Dulong Bayan</t>
        </is>
      </c>
    </row>
    <row r="24617">
      <c r="A24617" s="4" t="inlineStr">
        <is>
          <t xml:space="preserve">Gitnang Bayan</t>
        </is>
      </c>
    </row>
    <row r="24618">
      <c r="A24618" s="4" t="inlineStr">
        <is>
          <t xml:space="preserve">Guisian</t>
        </is>
      </c>
    </row>
    <row r="24619">
      <c r="A24619" s="4" t="inlineStr">
        <is>
          <t xml:space="preserve">Hinadharan</t>
        </is>
      </c>
    </row>
    <row r="24620">
      <c r="A24620" s="4" t="inlineStr">
        <is>
          <t xml:space="preserve">Hinanggayon</t>
        </is>
      </c>
    </row>
    <row r="24621">
      <c r="A24621" s="4" t="inlineStr">
        <is>
          <t xml:space="preserve">Ino</t>
        </is>
      </c>
    </row>
    <row r="24622">
      <c r="A24622" s="4" t="inlineStr">
        <is>
          <t xml:space="preserve">Janagdong</t>
        </is>
      </c>
    </row>
    <row r="24623">
      <c r="A24623" s="4" t="inlineStr">
        <is>
          <t xml:space="preserve">Lamesa</t>
        </is>
      </c>
    </row>
    <row r="24624">
      <c r="A24624" s="4" t="inlineStr">
        <is>
          <t xml:space="preserve">Laon</t>
        </is>
      </c>
    </row>
    <row r="24625">
      <c r="A24625" s="4" t="inlineStr">
        <is>
          <t xml:space="preserve">Magapua</t>
        </is>
      </c>
    </row>
    <row r="24626">
      <c r="A24626" s="4" t="inlineStr">
        <is>
          <t xml:space="preserve">Malayak</t>
        </is>
      </c>
    </row>
    <row r="24627">
      <c r="A24627" s="4" t="inlineStr">
        <is>
          <t xml:space="preserve">Malusak</t>
        </is>
      </c>
    </row>
    <row r="24628">
      <c r="A24628" s="4" t="inlineStr">
        <is>
          <t xml:space="preserve">Mampaitan</t>
        </is>
      </c>
    </row>
    <row r="24629">
      <c r="A24629" s="4" t="inlineStr">
        <is>
          <t xml:space="preserve">Mangyan-Mababad</t>
        </is>
      </c>
    </row>
    <row r="24630">
      <c r="A24630" s="4" t="inlineStr">
        <is>
          <t xml:space="preserve">Market Site</t>
        </is>
      </c>
    </row>
    <row r="24631">
      <c r="A24631" s="4" t="inlineStr">
        <is>
          <t xml:space="preserve">Mataas Na Bayan</t>
        </is>
      </c>
    </row>
    <row r="24632">
      <c r="A24632" s="4" t="inlineStr">
        <is>
          <t xml:space="preserve">Mendez</t>
        </is>
      </c>
    </row>
    <row r="24633">
      <c r="A24633" s="4" t="inlineStr">
        <is>
          <t xml:space="preserve">Nangka I</t>
        </is>
      </c>
    </row>
    <row r="24634">
      <c r="A24634" s="4" t="inlineStr">
        <is>
          <t xml:space="preserve">Nangka II</t>
        </is>
      </c>
    </row>
    <row r="24635">
      <c r="A24635" s="4" t="inlineStr">
        <is>
          <t xml:space="preserve">Paye</t>
        </is>
      </c>
    </row>
    <row r="24636">
      <c r="A24636" s="4" t="inlineStr">
        <is>
          <t xml:space="preserve">Pili</t>
        </is>
      </c>
    </row>
    <row r="24637">
      <c r="A24637" s="4" t="inlineStr">
        <is>
          <t xml:space="preserve">Puting Buhangin</t>
        </is>
      </c>
    </row>
    <row r="24638">
      <c r="A24638" s="4" t="inlineStr">
        <is>
          <t xml:space="preserve">Sayao</t>
        </is>
      </c>
    </row>
    <row r="24639">
      <c r="A24639" s="4" t="inlineStr">
        <is>
          <t xml:space="preserve">Silangan</t>
        </is>
      </c>
    </row>
    <row r="24640">
      <c r="A24640" s="4" t="inlineStr">
        <is>
          <t xml:space="preserve">Sumangga</t>
        </is>
      </c>
    </row>
    <row r="24641">
      <c r="A24641" s="4" t="inlineStr">
        <is>
          <t xml:space="preserve">Tarug</t>
        </is>
      </c>
    </row>
    <row r="24642">
      <c r="A24642" s="4" t="inlineStr">
        <is>
          <t xml:space="preserve">Villa Mendez</t>
        </is>
      </c>
    </row>
    <row r="24643">
      <c r="A24643" s="4" t="inlineStr">
        <is>
          <t xml:space="preserve">Alobo</t>
        </is>
      </c>
    </row>
    <row r="24644">
      <c r="A24644" s="4" t="inlineStr">
        <is>
          <t xml:space="preserve">Angas</t>
        </is>
      </c>
    </row>
    <row r="24645">
      <c r="A24645" s="4" t="inlineStr">
        <is>
          <t xml:space="preserve">Aturan</t>
        </is>
      </c>
    </row>
    <row r="24646">
      <c r="A24646" s="4" t="inlineStr">
        <is>
          <t xml:space="preserve">Bagong Silang Pob.</t>
        </is>
      </c>
    </row>
    <row r="24647">
      <c r="A24647" s="4" t="inlineStr">
        <is>
          <t xml:space="preserve">Baguidbirin</t>
        </is>
      </c>
    </row>
    <row r="24648">
      <c r="A24648" s="4" t="inlineStr">
        <is>
          <t xml:space="preserve">Baliis</t>
        </is>
      </c>
    </row>
    <row r="24649">
      <c r="A24649" s="4" t="inlineStr">
        <is>
          <t xml:space="preserve">Balogo</t>
        </is>
      </c>
    </row>
    <row r="24650">
      <c r="A24650" s="4" t="inlineStr">
        <is>
          <t xml:space="preserve">Banahaw Pob.</t>
        </is>
      </c>
    </row>
    <row r="24651">
      <c r="A24651" s="4" t="inlineStr">
        <is>
          <t xml:space="preserve">Bangcuangan</t>
        </is>
      </c>
    </row>
    <row r="24652">
      <c r="A24652" s="4" t="inlineStr">
        <is>
          <t xml:space="preserve">Banogbog</t>
        </is>
      </c>
    </row>
    <row r="24653">
      <c r="A24653" s="4" t="inlineStr">
        <is>
          <t xml:space="preserve">Biga</t>
        </is>
      </c>
    </row>
    <row r="24654">
      <c r="A24654" s="4" t="inlineStr">
        <is>
          <t xml:space="preserve">Botilao</t>
        </is>
      </c>
    </row>
    <row r="24655">
      <c r="A24655" s="4" t="inlineStr">
        <is>
          <t xml:space="preserve">Buyabod</t>
        </is>
      </c>
    </row>
    <row r="24656">
      <c r="A24656" s="4" t="inlineStr">
        <is>
          <t xml:space="preserve">Dating Bayan</t>
        </is>
      </c>
    </row>
    <row r="24657">
      <c r="A24657" s="4" t="inlineStr">
        <is>
          <t xml:space="preserve">Devilla</t>
        </is>
      </c>
    </row>
    <row r="24658">
      <c r="A24658" s="4" t="inlineStr">
        <is>
          <t xml:space="preserve">Dolores</t>
        </is>
      </c>
    </row>
    <row r="24659">
      <c r="A24659" s="4" t="inlineStr">
        <is>
          <t xml:space="preserve">Haguimit</t>
        </is>
      </c>
    </row>
    <row r="24660">
      <c r="A24660" s="4" t="inlineStr">
        <is>
          <t xml:space="preserve">Hupi</t>
        </is>
      </c>
    </row>
    <row r="24661">
      <c r="A24661" s="4" t="inlineStr">
        <is>
          <t xml:space="preserve">Ipil</t>
        </is>
      </c>
    </row>
    <row r="24662">
      <c r="A24662" s="4" t="inlineStr">
        <is>
          <t xml:space="preserve">Jolo</t>
        </is>
      </c>
    </row>
    <row r="24663">
      <c r="A24663" s="4" t="inlineStr">
        <is>
          <t xml:space="preserve">Kaganhao</t>
        </is>
      </c>
    </row>
    <row r="24664">
      <c r="A24664" s="4" t="inlineStr">
        <is>
          <t xml:space="preserve">Kalangkang</t>
        </is>
      </c>
    </row>
    <row r="24665">
      <c r="A24665" s="4" t="inlineStr">
        <is>
          <t xml:space="preserve">Kamandugan</t>
        </is>
      </c>
    </row>
    <row r="24666">
      <c r="A24666" s="4" t="inlineStr">
        <is>
          <t xml:space="preserve">Kasily</t>
        </is>
      </c>
    </row>
    <row r="24667">
      <c r="A24667" s="4" t="inlineStr">
        <is>
          <t xml:space="preserve">Kilo-kilo</t>
        </is>
      </c>
    </row>
    <row r="24668">
      <c r="A24668" s="4" t="inlineStr">
        <is>
          <t xml:space="preserve">Kinyaman</t>
        </is>
      </c>
    </row>
    <row r="24669">
      <c r="A24669" s="4" t="inlineStr">
        <is>
          <t xml:space="preserve">Labo</t>
        </is>
      </c>
    </row>
    <row r="24670">
      <c r="A24670" s="4" t="inlineStr">
        <is>
          <t xml:space="preserve">Lamesa</t>
        </is>
      </c>
    </row>
    <row r="24671">
      <c r="A24671" s="4" t="inlineStr">
        <is>
          <t xml:space="preserve">Landy</t>
        </is>
      </c>
    </row>
    <row r="24672">
      <c r="A24672" s="4" t="inlineStr">
        <is>
          <t xml:space="preserve">Lapu-lapu Pob.</t>
        </is>
      </c>
    </row>
    <row r="24673">
      <c r="A24673" s="4" t="inlineStr">
        <is>
          <t xml:space="preserve">Libjo</t>
        </is>
      </c>
    </row>
    <row r="24674">
      <c r="A24674" s="4" t="inlineStr">
        <is>
          <t xml:space="preserve">Lipa</t>
        </is>
      </c>
    </row>
    <row r="24675">
      <c r="A24675" s="4" t="inlineStr">
        <is>
          <t xml:space="preserve">Lusok</t>
        </is>
      </c>
    </row>
    <row r="24676">
      <c r="A24676" s="4" t="inlineStr">
        <is>
          <t xml:space="preserve">Maharlika Pob.</t>
        </is>
      </c>
    </row>
    <row r="24677">
      <c r="A24677" s="4" t="inlineStr">
        <is>
          <t xml:space="preserve">Makulapnit</t>
        </is>
      </c>
    </row>
    <row r="24678">
      <c r="A24678" s="4" t="inlineStr">
        <is>
          <t xml:space="preserve">Maniwaya</t>
        </is>
      </c>
    </row>
    <row r="24679">
      <c r="A24679" s="4" t="inlineStr">
        <is>
          <t xml:space="preserve">Manlibunan</t>
        </is>
      </c>
    </row>
    <row r="24680">
      <c r="A24680" s="4" t="inlineStr">
        <is>
          <t xml:space="preserve">Masaguisi</t>
        </is>
      </c>
    </row>
    <row r="24681">
      <c r="A24681" s="4" t="inlineStr">
        <is>
          <t xml:space="preserve">Masalukot</t>
        </is>
      </c>
    </row>
    <row r="24682">
      <c r="A24682" s="4" t="inlineStr">
        <is>
          <t xml:space="preserve">Matalaba</t>
        </is>
      </c>
    </row>
    <row r="24683">
      <c r="A24683" s="4" t="inlineStr">
        <is>
          <t xml:space="preserve">Mongpong</t>
        </is>
      </c>
    </row>
    <row r="24684">
      <c r="A24684" s="4" t="inlineStr">
        <is>
          <t xml:space="preserve">Morales</t>
        </is>
      </c>
    </row>
    <row r="24685">
      <c r="A24685" s="4" t="inlineStr">
        <is>
          <t xml:space="preserve">Napo</t>
        </is>
      </c>
    </row>
    <row r="24686">
      <c r="A24686" s="4" t="inlineStr">
        <is>
          <t xml:space="preserve">Pag-Asa Pob.</t>
        </is>
      </c>
    </row>
    <row r="24687">
      <c r="A24687" s="4" t="inlineStr">
        <is>
          <t xml:space="preserve">Pantayin</t>
        </is>
      </c>
    </row>
    <row r="24688">
      <c r="A24688" s="4" t="inlineStr">
        <is>
          <t xml:space="preserve">Polo</t>
        </is>
      </c>
    </row>
    <row r="24689">
      <c r="A24689" s="4" t="inlineStr">
        <is>
          <t xml:space="preserve">Pulong-Parang</t>
        </is>
      </c>
    </row>
    <row r="24690">
      <c r="A24690" s="4" t="inlineStr">
        <is>
          <t xml:space="preserve">Punong</t>
        </is>
      </c>
    </row>
    <row r="24691">
      <c r="A24691" s="4" t="inlineStr">
        <is>
          <t xml:space="preserve">San Antonio</t>
        </is>
      </c>
    </row>
    <row r="24692">
      <c r="A24692" s="4" t="inlineStr">
        <is>
          <t xml:space="preserve">San Isidro</t>
        </is>
      </c>
    </row>
    <row r="24693">
      <c r="A24693" s="4" t="inlineStr">
        <is>
          <t xml:space="preserve">Tagum</t>
        </is>
      </c>
    </row>
    <row r="24694">
      <c r="A24694" s="4" t="inlineStr">
        <is>
          <t xml:space="preserve">Tamayo</t>
        </is>
      </c>
    </row>
    <row r="24695">
      <c r="A24695" s="4" t="inlineStr">
        <is>
          <t xml:space="preserve">Tambangan</t>
        </is>
      </c>
    </row>
    <row r="24696">
      <c r="A24696" s="4" t="inlineStr">
        <is>
          <t xml:space="preserve">Tawiran</t>
        </is>
      </c>
    </row>
    <row r="24697">
      <c r="A24697" s="4" t="inlineStr">
        <is>
          <t xml:space="preserve">Taytay</t>
        </is>
      </c>
    </row>
    <row r="24698">
      <c r="A24698" s="4" t="inlineStr">
        <is>
          <t xml:space="preserve">Bangwayin</t>
        </is>
      </c>
    </row>
    <row r="24699">
      <c r="A24699" s="4" t="inlineStr">
        <is>
          <t xml:space="preserve">Bayakbakin</t>
        </is>
      </c>
    </row>
    <row r="24700">
      <c r="A24700" s="4" t="inlineStr">
        <is>
          <t xml:space="preserve">Bolo</t>
        </is>
      </c>
    </row>
    <row r="24701">
      <c r="A24701" s="4" t="inlineStr">
        <is>
          <t xml:space="preserve">Bonliw</t>
        </is>
      </c>
    </row>
    <row r="24702">
      <c r="A24702" s="4" t="inlineStr">
        <is>
          <t xml:space="preserve">Buangan</t>
        </is>
      </c>
    </row>
    <row r="24703">
      <c r="A24703" s="4" t="inlineStr">
        <is>
          <t xml:space="preserve">Cabuyo</t>
        </is>
      </c>
    </row>
    <row r="24704">
      <c r="A24704" s="4" t="inlineStr">
        <is>
          <t xml:space="preserve">Cagpo</t>
        </is>
      </c>
    </row>
    <row r="24705">
      <c r="A24705" s="4" t="inlineStr">
        <is>
          <t xml:space="preserve">Dampulan</t>
        </is>
      </c>
    </row>
    <row r="24706">
      <c r="A24706" s="4" t="inlineStr">
        <is>
          <t xml:space="preserve">Kay Duke</t>
        </is>
      </c>
    </row>
    <row r="24707">
      <c r="A24707" s="4" t="inlineStr">
        <is>
          <t xml:space="preserve">Mabuhay</t>
        </is>
      </c>
    </row>
    <row r="24708">
      <c r="A24708" s="4" t="inlineStr">
        <is>
          <t xml:space="preserve">Makawayan</t>
        </is>
      </c>
    </row>
    <row r="24709">
      <c r="A24709" s="4" t="inlineStr">
        <is>
          <t xml:space="preserve">Malibago</t>
        </is>
      </c>
    </row>
    <row r="24710">
      <c r="A24710" s="4" t="inlineStr">
        <is>
          <t xml:space="preserve">Malinao</t>
        </is>
      </c>
    </row>
    <row r="24711">
      <c r="A24711" s="4" t="inlineStr">
        <is>
          <t xml:space="preserve">Maranlig</t>
        </is>
      </c>
    </row>
    <row r="24712">
      <c r="A24712" s="4" t="inlineStr">
        <is>
          <t xml:space="preserve">Marlangga</t>
        </is>
      </c>
    </row>
    <row r="24713">
      <c r="A24713" s="4" t="inlineStr">
        <is>
          <t xml:space="preserve">Matuyatuya</t>
        </is>
      </c>
    </row>
    <row r="24714">
      <c r="A24714" s="4" t="inlineStr">
        <is>
          <t xml:space="preserve">Nangka</t>
        </is>
      </c>
    </row>
    <row r="24715">
      <c r="A24715" s="4" t="inlineStr">
        <is>
          <t xml:space="preserve">Pakaskasan</t>
        </is>
      </c>
    </row>
    <row r="24716">
      <c r="A24716" s="4" t="inlineStr">
        <is>
          <t xml:space="preserve">Payanas</t>
        </is>
      </c>
    </row>
    <row r="24717">
      <c r="A24717" s="4" t="inlineStr">
        <is>
          <t xml:space="preserve">Poblacion</t>
        </is>
      </c>
    </row>
    <row r="24718">
      <c r="A24718" s="4" t="inlineStr">
        <is>
          <t xml:space="preserve">Poctoy</t>
        </is>
      </c>
    </row>
    <row r="24719">
      <c r="A24719" s="4" t="inlineStr">
        <is>
          <t xml:space="preserve">Sibuyao</t>
        </is>
      </c>
    </row>
    <row r="24720">
      <c r="A24720" s="4" t="inlineStr">
        <is>
          <t xml:space="preserve">Suha</t>
        </is>
      </c>
    </row>
    <row r="24721">
      <c r="A24721" s="4" t="inlineStr">
        <is>
          <t xml:space="preserve">Talawan</t>
        </is>
      </c>
    </row>
    <row r="24722">
      <c r="A24722" s="4" t="inlineStr">
        <is>
          <t xml:space="preserve">Tigwi</t>
        </is>
      </c>
    </row>
    <row r="24723">
      <c r="A24723" s="4" t="inlineStr">
        <is>
          <t xml:space="preserve">Ambolong</t>
        </is>
      </c>
    </row>
    <row r="24724">
      <c r="A24724" s="4" t="inlineStr">
        <is>
          <t xml:space="preserve">Amoroy</t>
        </is>
      </c>
    </row>
    <row r="24725">
      <c r="A24725" s="4" t="inlineStr">
        <is>
          <t xml:space="preserve">Amotag</t>
        </is>
      </c>
    </row>
    <row r="24726">
      <c r="A24726" s="4" t="inlineStr">
        <is>
          <t xml:space="preserve">Bagauma</t>
        </is>
      </c>
    </row>
    <row r="24727">
      <c r="A24727" s="4" t="inlineStr">
        <is>
          <t xml:space="preserve">Balawing</t>
        </is>
      </c>
    </row>
    <row r="24728">
      <c r="A24728" s="4" t="inlineStr">
        <is>
          <t xml:space="preserve">Balete</t>
        </is>
      </c>
    </row>
    <row r="24729">
      <c r="A24729" s="4" t="inlineStr">
        <is>
          <t xml:space="preserve">Bangon</t>
        </is>
      </c>
    </row>
    <row r="24730">
      <c r="A24730" s="4" t="inlineStr">
        <is>
          <t xml:space="preserve">Cabangcalan</t>
        </is>
      </c>
    </row>
    <row r="24731">
      <c r="A24731" s="4" t="inlineStr">
        <is>
          <t xml:space="preserve">Cabas-An</t>
        </is>
      </c>
    </row>
    <row r="24732">
      <c r="A24732" s="4" t="inlineStr">
        <is>
          <t xml:space="preserve">Calanay</t>
        </is>
      </c>
    </row>
    <row r="24733">
      <c r="A24733" s="4" t="inlineStr">
        <is>
          <t xml:space="preserve">Capsay</t>
        </is>
      </c>
    </row>
    <row r="24734">
      <c r="A24734" s="4" t="inlineStr">
        <is>
          <t xml:space="preserve">Concepcion</t>
        </is>
      </c>
    </row>
    <row r="24735">
      <c r="A24735" s="4" t="inlineStr">
        <is>
          <t xml:space="preserve">Dayhagan</t>
        </is>
      </c>
    </row>
    <row r="24736">
      <c r="A24736" s="4" t="inlineStr">
        <is>
          <t xml:space="preserve">Don Pablo Dela Rosa</t>
        </is>
      </c>
    </row>
    <row r="24737">
      <c r="A24737" s="4" t="inlineStr">
        <is>
          <t xml:space="preserve">Gumahang</t>
        </is>
      </c>
    </row>
    <row r="24738">
      <c r="A24738" s="4" t="inlineStr">
        <is>
          <t xml:space="preserve">Jaboyoan</t>
        </is>
      </c>
    </row>
    <row r="24739">
      <c r="A24739" s="4" t="inlineStr">
        <is>
          <t xml:space="preserve">Lanang</t>
        </is>
      </c>
    </row>
    <row r="24740">
      <c r="A24740" s="4" t="inlineStr">
        <is>
          <t xml:space="preserve">Luy-a</t>
        </is>
      </c>
    </row>
    <row r="24741">
      <c r="A24741" s="4" t="inlineStr">
        <is>
          <t xml:space="preserve">Macabug</t>
        </is>
      </c>
    </row>
    <row r="24742">
      <c r="A24742" s="4" t="inlineStr">
        <is>
          <t xml:space="preserve">Malubi</t>
        </is>
      </c>
    </row>
    <row r="24743">
      <c r="A24743" s="4" t="inlineStr">
        <is>
          <t xml:space="preserve">Managanaga</t>
        </is>
      </c>
    </row>
    <row r="24744">
      <c r="A24744" s="4" t="inlineStr">
        <is>
          <t xml:space="preserve">Manamoc</t>
        </is>
      </c>
    </row>
    <row r="24745">
      <c r="A24745" s="4" t="inlineStr">
        <is>
          <t xml:space="preserve">Mariposa</t>
        </is>
      </c>
    </row>
    <row r="24746">
      <c r="A24746" s="4" t="inlineStr">
        <is>
          <t xml:space="preserve">Mataba</t>
        </is>
      </c>
    </row>
    <row r="24747">
      <c r="A24747" s="4" t="inlineStr">
        <is>
          <t xml:space="preserve">Matalangtalang</t>
        </is>
      </c>
    </row>
    <row r="24748">
      <c r="A24748" s="4" t="inlineStr">
        <is>
          <t xml:space="preserve">Matongog</t>
        </is>
      </c>
    </row>
    <row r="24749">
      <c r="A24749" s="4" t="inlineStr">
        <is>
          <t xml:space="preserve">Nabongsoran</t>
        </is>
      </c>
    </row>
    <row r="24750">
      <c r="A24750" s="4" t="inlineStr">
        <is>
          <t xml:space="preserve">Pangle</t>
        </is>
      </c>
    </row>
    <row r="24751">
      <c r="A24751" s="4" t="inlineStr">
        <is>
          <t xml:space="preserve">Panique</t>
        </is>
      </c>
    </row>
    <row r="24752">
      <c r="A24752" s="4" t="inlineStr">
        <is>
          <t xml:space="preserve">Pinanaan</t>
        </is>
      </c>
    </row>
    <row r="24753">
      <c r="A24753" s="4" t="inlineStr">
        <is>
          <t xml:space="preserve">Poblacion</t>
        </is>
      </c>
    </row>
    <row r="24754">
      <c r="A24754" s="4" t="inlineStr">
        <is>
          <t xml:space="preserve">Puro</t>
        </is>
      </c>
    </row>
    <row r="24755">
      <c r="A24755" s="4" t="inlineStr">
        <is>
          <t xml:space="preserve">San Agustin</t>
        </is>
      </c>
    </row>
    <row r="24756">
      <c r="A24756" s="4" t="inlineStr">
        <is>
          <t xml:space="preserve">San Isidro</t>
        </is>
      </c>
    </row>
    <row r="24757">
      <c r="A24757" s="4" t="inlineStr">
        <is>
          <t xml:space="preserve">Sawang</t>
        </is>
      </c>
    </row>
    <row r="24758">
      <c r="A24758" s="4" t="inlineStr">
        <is>
          <t xml:space="preserve">Syndicate</t>
        </is>
      </c>
    </row>
    <row r="24759">
      <c r="A24759" s="4" t="inlineStr">
        <is>
          <t xml:space="preserve">Talabaan</t>
        </is>
      </c>
    </row>
    <row r="24760">
      <c r="A24760" s="4" t="inlineStr">
        <is>
          <t xml:space="preserve">Talib</t>
        </is>
      </c>
    </row>
    <row r="24761">
      <c r="A24761" s="4" t="inlineStr">
        <is>
          <t xml:space="preserve">Tigbao</t>
        </is>
      </c>
    </row>
    <row r="24762">
      <c r="A24762" s="4" t="inlineStr">
        <is>
          <t xml:space="preserve">Tinago</t>
        </is>
      </c>
    </row>
    <row r="24763">
      <c r="A24763" s="4" t="inlineStr">
        <is>
          <t xml:space="preserve">Tinigban</t>
        </is>
      </c>
    </row>
    <row r="24764">
      <c r="A24764" s="4" t="inlineStr">
        <is>
          <t xml:space="preserve">Baao</t>
        </is>
      </c>
    </row>
    <row r="24765">
      <c r="A24765" s="4" t="inlineStr">
        <is>
          <t xml:space="preserve">Banase</t>
        </is>
      </c>
    </row>
    <row r="24766">
      <c r="A24766" s="4" t="inlineStr">
        <is>
          <t xml:space="preserve">Batuila</t>
        </is>
      </c>
    </row>
    <row r="24767">
      <c r="A24767" s="4" t="inlineStr">
        <is>
          <t xml:space="preserve">Cagara</t>
        </is>
      </c>
    </row>
    <row r="24768">
      <c r="A24768" s="4" t="inlineStr">
        <is>
          <t xml:space="preserve">Cagpandan</t>
        </is>
      </c>
    </row>
    <row r="24769">
      <c r="A24769" s="4" t="inlineStr">
        <is>
          <t xml:space="preserve">Cancahorao</t>
        </is>
      </c>
    </row>
    <row r="24770">
      <c r="A24770" s="4" t="inlineStr">
        <is>
          <t xml:space="preserve">Canjunday</t>
        </is>
      </c>
    </row>
    <row r="24771">
      <c r="A24771" s="4" t="inlineStr">
        <is>
          <t xml:space="preserve">Docol</t>
        </is>
      </c>
    </row>
    <row r="24772">
      <c r="A24772" s="4" t="inlineStr">
        <is>
          <t xml:space="preserve">Eastern Capsay</t>
        </is>
      </c>
    </row>
    <row r="24773">
      <c r="A24773" s="4" t="inlineStr">
        <is>
          <t xml:space="preserve">Gabi</t>
        </is>
      </c>
    </row>
    <row r="24774">
      <c r="A24774" s="4" t="inlineStr">
        <is>
          <t xml:space="preserve">Gangao</t>
        </is>
      </c>
    </row>
    <row r="24775">
      <c r="A24775" s="4" t="inlineStr">
        <is>
          <t xml:space="preserve">Lagta</t>
        </is>
      </c>
    </row>
    <row r="24776">
      <c r="A24776" s="4" t="inlineStr">
        <is>
          <t xml:space="preserve">Lahong Interior</t>
        </is>
      </c>
    </row>
    <row r="24777">
      <c r="A24777" s="4" t="inlineStr">
        <is>
          <t xml:space="preserve">Lahong Proper</t>
        </is>
      </c>
    </row>
    <row r="24778">
      <c r="A24778" s="4" t="inlineStr">
        <is>
          <t xml:space="preserve">Lipata</t>
        </is>
      </c>
    </row>
    <row r="24779">
      <c r="A24779" s="4" t="inlineStr">
        <is>
          <t xml:space="preserve">Madangcalan</t>
        </is>
      </c>
    </row>
    <row r="24780">
      <c r="A24780" s="4" t="inlineStr">
        <is>
          <t xml:space="preserve">Magdalena</t>
        </is>
      </c>
    </row>
    <row r="24781">
      <c r="A24781" s="4" t="inlineStr">
        <is>
          <t xml:space="preserve">Manoboc</t>
        </is>
      </c>
    </row>
    <row r="24782">
      <c r="A24782" s="4" t="inlineStr">
        <is>
          <t xml:space="preserve">Obongon Diot</t>
        </is>
      </c>
    </row>
    <row r="24783">
      <c r="A24783" s="4" t="inlineStr">
        <is>
          <t xml:space="preserve">Poblacion</t>
        </is>
      </c>
    </row>
    <row r="24784">
      <c r="A24784" s="4" t="inlineStr">
        <is>
          <t xml:space="preserve">Polot</t>
        </is>
      </c>
    </row>
    <row r="24785">
      <c r="A24785" s="4" t="inlineStr">
        <is>
          <t xml:space="preserve">Potoson</t>
        </is>
      </c>
    </row>
    <row r="24786">
      <c r="A24786" s="4" t="inlineStr">
        <is>
          <t xml:space="preserve">Sog-Ong</t>
        </is>
      </c>
    </row>
    <row r="24787">
      <c r="A24787" s="4" t="inlineStr">
        <is>
          <t xml:space="preserve">Tinapian</t>
        </is>
      </c>
    </row>
    <row r="24788">
      <c r="A24788" s="4" t="inlineStr">
        <is>
          <t xml:space="preserve">Baybay</t>
        </is>
      </c>
    </row>
    <row r="24789">
      <c r="A24789" s="4" t="inlineStr">
        <is>
          <t xml:space="preserve">Bongcanaway</t>
        </is>
      </c>
    </row>
    <row r="24790">
      <c r="A24790" s="4" t="inlineStr">
        <is>
          <t xml:space="preserve">Calumpang</t>
        </is>
      </c>
    </row>
    <row r="24791">
      <c r="A24791" s="4" t="inlineStr">
        <is>
          <t xml:space="preserve">Cantil</t>
        </is>
      </c>
    </row>
    <row r="24792">
      <c r="A24792" s="4" t="inlineStr">
        <is>
          <t xml:space="preserve">Casamongan</t>
        </is>
      </c>
    </row>
    <row r="24793">
      <c r="A24793" s="4" t="inlineStr">
        <is>
          <t xml:space="preserve">Danao</t>
        </is>
      </c>
    </row>
    <row r="24794">
      <c r="A24794" s="4" t="inlineStr">
        <is>
          <t xml:space="preserve">Dao</t>
        </is>
      </c>
    </row>
    <row r="24795">
      <c r="A24795" s="4" t="inlineStr">
        <is>
          <t xml:space="preserve">Guinbanwahan</t>
        </is>
      </c>
    </row>
    <row r="24796">
      <c r="A24796" s="4" t="inlineStr">
        <is>
          <t xml:space="preserve">Ilaya</t>
        </is>
      </c>
    </row>
    <row r="24797">
      <c r="A24797" s="4" t="inlineStr">
        <is>
          <t xml:space="preserve">Jangan</t>
        </is>
      </c>
    </row>
    <row r="24798">
      <c r="A24798" s="4" t="inlineStr">
        <is>
          <t xml:space="preserve">Jintotolo</t>
        </is>
      </c>
    </row>
    <row r="24799">
      <c r="A24799" s="4" t="inlineStr">
        <is>
          <t xml:space="preserve">Mabuhay</t>
        </is>
      </c>
    </row>
    <row r="24800">
      <c r="A24800" s="4" t="inlineStr">
        <is>
          <t xml:space="preserve">Mapili</t>
        </is>
      </c>
    </row>
    <row r="24801">
      <c r="A24801" s="4" t="inlineStr">
        <is>
          <t xml:space="preserve">Mapitogo</t>
        </is>
      </c>
    </row>
    <row r="24802">
      <c r="A24802" s="4" t="inlineStr">
        <is>
          <t xml:space="preserve">Pajo</t>
        </is>
      </c>
    </row>
    <row r="24803">
      <c r="A24803" s="4" t="inlineStr">
        <is>
          <t xml:space="preserve">Palane</t>
        </is>
      </c>
    </row>
    <row r="24804">
      <c r="A24804" s="4" t="inlineStr">
        <is>
          <t xml:space="preserve">Panguiranan</t>
        </is>
      </c>
    </row>
    <row r="24805">
      <c r="A24805" s="4" t="inlineStr">
        <is>
          <t xml:space="preserve">Panubigan</t>
        </is>
      </c>
    </row>
    <row r="24806">
      <c r="A24806" s="4" t="inlineStr">
        <is>
          <t xml:space="preserve">Poblacion</t>
        </is>
      </c>
    </row>
    <row r="24807">
      <c r="A24807" s="4" t="inlineStr">
        <is>
          <t xml:space="preserve">Pulanduta</t>
        </is>
      </c>
    </row>
    <row r="24808">
      <c r="A24808" s="4" t="inlineStr">
        <is>
          <t xml:space="preserve">Quinayangan Diotay</t>
        </is>
      </c>
    </row>
    <row r="24809">
      <c r="A24809" s="4" t="inlineStr">
        <is>
          <t xml:space="preserve">Quinayangan Tonga</t>
        </is>
      </c>
    </row>
    <row r="24810">
      <c r="A24810" s="4" t="inlineStr">
        <is>
          <t xml:space="preserve">Salvacion</t>
        </is>
      </c>
    </row>
    <row r="24811">
      <c r="A24811" s="4" t="inlineStr">
        <is>
          <t xml:space="preserve">Sampad</t>
        </is>
      </c>
    </row>
    <row r="24812">
      <c r="A24812" s="4" t="inlineStr">
        <is>
          <t xml:space="preserve">San Andres</t>
        </is>
      </c>
    </row>
    <row r="24813">
      <c r="A24813" s="4" t="inlineStr">
        <is>
          <t xml:space="preserve">San Antonio</t>
        </is>
      </c>
    </row>
    <row r="24814">
      <c r="A24814" s="4" t="inlineStr">
        <is>
          <t xml:space="preserve">Sapatos</t>
        </is>
      </c>
    </row>
    <row r="24815">
      <c r="A24815" s="4" t="inlineStr">
        <is>
          <t xml:space="preserve">Talisay</t>
        </is>
      </c>
    </row>
    <row r="24816">
      <c r="A24816" s="4" t="inlineStr">
        <is>
          <t xml:space="preserve">Tonga</t>
        </is>
      </c>
    </row>
    <row r="24817">
      <c r="A24817" s="4" t="inlineStr">
        <is>
          <t xml:space="preserve">Ubo</t>
        </is>
      </c>
    </row>
    <row r="24818">
      <c r="A24818" s="4" t="inlineStr">
        <is>
          <t xml:space="preserve">Victory</t>
        </is>
      </c>
    </row>
    <row r="24819">
      <c r="A24819" s="4" t="inlineStr">
        <is>
          <t xml:space="preserve">Villa Alvarez</t>
        </is>
      </c>
    </row>
    <row r="24820">
      <c r="A24820" s="4" t="inlineStr">
        <is>
          <t xml:space="preserve">Burgos</t>
        </is>
      </c>
    </row>
    <row r="24821">
      <c r="A24821" s="4" t="inlineStr">
        <is>
          <t xml:space="preserve">Cambañez</t>
        </is>
      </c>
    </row>
    <row r="24822">
      <c r="A24822" s="4" t="inlineStr">
        <is>
          <t xml:space="preserve">Canares</t>
        </is>
      </c>
    </row>
    <row r="24823">
      <c r="A24823" s="4" t="inlineStr">
        <is>
          <t xml:space="preserve">Costa Rica</t>
        </is>
      </c>
    </row>
    <row r="24824">
      <c r="A24824" s="4" t="inlineStr">
        <is>
          <t xml:space="preserve">Danao</t>
        </is>
      </c>
    </row>
    <row r="24825">
      <c r="A24825" s="4" t="inlineStr">
        <is>
          <t xml:space="preserve">Gibraltar</t>
        </is>
      </c>
    </row>
    <row r="24826">
      <c r="A24826" s="4" t="inlineStr">
        <is>
          <t xml:space="preserve">Mabuhay</t>
        </is>
      </c>
    </row>
    <row r="24827">
      <c r="A24827" s="4" t="inlineStr">
        <is>
          <t xml:space="preserve">Matabao</t>
        </is>
      </c>
    </row>
    <row r="24828">
      <c r="A24828" s="4" t="inlineStr">
        <is>
          <t xml:space="preserve">Nasandig</t>
        </is>
      </c>
    </row>
    <row r="24829">
      <c r="A24829" s="4" t="inlineStr">
        <is>
          <t xml:space="preserve">Panisihan</t>
        </is>
      </c>
    </row>
    <row r="24830">
      <c r="A24830" s="4" t="inlineStr">
        <is>
          <t xml:space="preserve">Poblacion</t>
        </is>
      </c>
    </row>
    <row r="24831">
      <c r="A24831" s="4" t="inlineStr">
        <is>
          <t xml:space="preserve">Rizal</t>
        </is>
      </c>
    </row>
    <row r="24832">
      <c r="A24832" s="4" t="inlineStr">
        <is>
          <t xml:space="preserve">Royroy</t>
        </is>
      </c>
    </row>
    <row r="24833">
      <c r="A24833" s="4" t="inlineStr">
        <is>
          <t xml:space="preserve">Sawang</t>
        </is>
      </c>
    </row>
    <row r="24834">
      <c r="A24834" s="4" t="inlineStr">
        <is>
          <t xml:space="preserve">Abaca</t>
        </is>
      </c>
    </row>
    <row r="24835">
      <c r="A24835" s="4" t="inlineStr">
        <is>
          <t xml:space="preserve">Aguada</t>
        </is>
      </c>
    </row>
    <row r="24836">
      <c r="A24836" s="4" t="inlineStr">
        <is>
          <t xml:space="preserve">Badiang</t>
        </is>
      </c>
    </row>
    <row r="24837">
      <c r="A24837" s="4" t="inlineStr">
        <is>
          <t xml:space="preserve">Bagumbayan</t>
        </is>
      </c>
    </row>
    <row r="24838">
      <c r="A24838" s="4" t="inlineStr">
        <is>
          <t xml:space="preserve">Cadulawan</t>
        </is>
      </c>
    </row>
    <row r="24839">
      <c r="A24839" s="4" t="inlineStr">
        <is>
          <t xml:space="preserve">Cagbatang</t>
        </is>
      </c>
    </row>
    <row r="24840">
      <c r="A24840" s="4" t="inlineStr">
        <is>
          <t xml:space="preserve">Chimenea</t>
        </is>
      </c>
    </row>
    <row r="24841">
      <c r="A24841" s="4" t="inlineStr">
        <is>
          <t xml:space="preserve">Concepcion</t>
        </is>
      </c>
    </row>
    <row r="24842">
      <c r="A24842" s="4" t="inlineStr">
        <is>
          <t xml:space="preserve">Curvada</t>
        </is>
      </c>
    </row>
    <row r="24843">
      <c r="A24843" s="4" t="inlineStr">
        <is>
          <t xml:space="preserve">Divisoria</t>
        </is>
      </c>
    </row>
    <row r="24844">
      <c r="A24844" s="4" t="inlineStr">
        <is>
          <t xml:space="preserve">Domorog</t>
        </is>
      </c>
    </row>
    <row r="24845">
      <c r="A24845" s="4" t="inlineStr">
        <is>
          <t xml:space="preserve">Estampar</t>
        </is>
      </c>
    </row>
    <row r="24846">
      <c r="A24846" s="4" t="inlineStr">
        <is>
          <t xml:space="preserve">Gahit</t>
        </is>
      </c>
    </row>
    <row r="24847">
      <c r="A24847" s="4" t="inlineStr">
        <is>
          <t xml:space="preserve">Libtong</t>
        </is>
      </c>
    </row>
    <row r="24848">
      <c r="A24848" s="4" t="inlineStr">
        <is>
          <t xml:space="preserve">Liong</t>
        </is>
      </c>
    </row>
    <row r="24849">
      <c r="A24849" s="4" t="inlineStr">
        <is>
          <t xml:space="preserve">Maanahao</t>
        </is>
      </c>
    </row>
    <row r="24850">
      <c r="A24850" s="4" t="inlineStr">
        <is>
          <t xml:space="preserve">Madamba</t>
        </is>
      </c>
    </row>
    <row r="24851">
      <c r="A24851" s="4" t="inlineStr">
        <is>
          <t xml:space="preserve">Malobago</t>
        </is>
      </c>
    </row>
    <row r="24852">
      <c r="A24852" s="4" t="inlineStr">
        <is>
          <t xml:space="preserve">Matayum</t>
        </is>
      </c>
    </row>
    <row r="24853">
      <c r="A24853" s="4" t="inlineStr">
        <is>
          <t xml:space="preserve">Matubinao</t>
        </is>
      </c>
    </row>
    <row r="24854">
      <c r="A24854" s="4" t="inlineStr">
        <is>
          <t xml:space="preserve">Mintac</t>
        </is>
      </c>
    </row>
    <row r="24855">
      <c r="A24855" s="4" t="inlineStr">
        <is>
          <t xml:space="preserve">Nadawisan</t>
        </is>
      </c>
    </row>
    <row r="24856">
      <c r="A24856" s="4" t="inlineStr">
        <is>
          <t xml:space="preserve">Osmeña</t>
        </is>
      </c>
    </row>
    <row r="24857">
      <c r="A24857" s="4" t="inlineStr">
        <is>
          <t xml:space="preserve">Pawican</t>
        </is>
      </c>
    </row>
    <row r="24858">
      <c r="A24858" s="4" t="inlineStr">
        <is>
          <t xml:space="preserve">Pitogo</t>
        </is>
      </c>
    </row>
    <row r="24859">
      <c r="A24859" s="4" t="inlineStr">
        <is>
          <t xml:space="preserve">Poblacion</t>
        </is>
      </c>
    </row>
    <row r="24860">
      <c r="A24860" s="4" t="inlineStr">
        <is>
          <t xml:space="preserve">Quezon</t>
        </is>
      </c>
    </row>
    <row r="24861">
      <c r="A24861" s="4" t="inlineStr">
        <is>
          <t xml:space="preserve">San Isidro</t>
        </is>
      </c>
    </row>
    <row r="24862">
      <c r="A24862" s="4" t="inlineStr">
        <is>
          <t xml:space="preserve">San Jose</t>
        </is>
      </c>
    </row>
    <row r="24863">
      <c r="A24863" s="4" t="inlineStr">
        <is>
          <t xml:space="preserve">San Pedro</t>
        </is>
      </c>
    </row>
    <row r="24864">
      <c r="A24864" s="4" t="inlineStr">
        <is>
          <t xml:space="preserve">San Rafael</t>
        </is>
      </c>
    </row>
    <row r="24865">
      <c r="A24865" s="4" t="inlineStr">
        <is>
          <t xml:space="preserve">Santa Teresita</t>
        </is>
      </c>
    </row>
    <row r="24866">
      <c r="A24866" s="4" t="inlineStr">
        <is>
          <t xml:space="preserve">Santo Niño</t>
        </is>
      </c>
    </row>
    <row r="24867">
      <c r="A24867" s="4" t="inlineStr">
        <is>
          <t xml:space="preserve">Tagboan</t>
        </is>
      </c>
    </row>
    <row r="24868">
      <c r="A24868" s="4" t="inlineStr">
        <is>
          <t xml:space="preserve">Tuybo</t>
        </is>
      </c>
    </row>
    <row r="24869">
      <c r="A24869" s="4" t="inlineStr">
        <is>
          <t xml:space="preserve">Villa Pogado</t>
        </is>
      </c>
    </row>
    <row r="24870">
      <c r="A24870" s="4" t="inlineStr">
        <is>
          <t xml:space="preserve">Begia</t>
        </is>
      </c>
    </row>
    <row r="24871">
      <c r="A24871" s="4" t="inlineStr">
        <is>
          <t xml:space="preserve">Cabayugan</t>
        </is>
      </c>
    </row>
    <row r="24872">
      <c r="A24872" s="4" t="inlineStr">
        <is>
          <t xml:space="preserve">Cabungahan</t>
        </is>
      </c>
    </row>
    <row r="24873">
      <c r="A24873" s="4" t="inlineStr">
        <is>
          <t xml:space="preserve">Calapayan</t>
        </is>
      </c>
    </row>
    <row r="24874">
      <c r="A24874" s="4" t="inlineStr">
        <is>
          <t xml:space="preserve">Calumpang</t>
        </is>
      </c>
    </row>
    <row r="24875">
      <c r="A24875" s="4" t="inlineStr">
        <is>
          <t xml:space="preserve">Chico Island</t>
        </is>
      </c>
    </row>
    <row r="24876">
      <c r="A24876" s="4" t="inlineStr">
        <is>
          <t xml:space="preserve">Dalipe</t>
        </is>
      </c>
    </row>
    <row r="24877">
      <c r="A24877" s="4" t="inlineStr">
        <is>
          <t xml:space="preserve">Divisoria</t>
        </is>
      </c>
    </row>
    <row r="24878">
      <c r="A24878" s="4" t="inlineStr">
        <is>
          <t xml:space="preserve">Gilotongan</t>
        </is>
      </c>
    </row>
    <row r="24879">
      <c r="A24879" s="4" t="inlineStr">
        <is>
          <t xml:space="preserve">Guiom</t>
        </is>
      </c>
    </row>
    <row r="24880">
      <c r="A24880" s="4" t="inlineStr">
        <is>
          <t xml:space="preserve">Iraya</t>
        </is>
      </c>
    </row>
    <row r="24881">
      <c r="A24881" s="4" t="inlineStr">
        <is>
          <t xml:space="preserve">Itombato</t>
        </is>
      </c>
    </row>
    <row r="24882">
      <c r="A24882" s="4" t="inlineStr">
        <is>
          <t xml:space="preserve">Lague-lague</t>
        </is>
      </c>
    </row>
    <row r="24883">
      <c r="A24883" s="4" t="inlineStr">
        <is>
          <t xml:space="preserve">Libertad</t>
        </is>
      </c>
    </row>
    <row r="24884">
      <c r="A24884" s="4" t="inlineStr">
        <is>
          <t xml:space="preserve">Looc</t>
        </is>
      </c>
    </row>
    <row r="24885">
      <c r="A24885" s="4" t="inlineStr">
        <is>
          <t xml:space="preserve">Mactan</t>
        </is>
      </c>
    </row>
    <row r="24886">
      <c r="A24886" s="4" t="inlineStr">
        <is>
          <t xml:space="preserve">Madbad</t>
        </is>
      </c>
    </row>
    <row r="24887">
      <c r="A24887" s="4" t="inlineStr">
        <is>
          <t xml:space="preserve">Mahayahay</t>
        </is>
      </c>
    </row>
    <row r="24888">
      <c r="A24888" s="4" t="inlineStr">
        <is>
          <t xml:space="preserve">Maihao</t>
        </is>
      </c>
    </row>
    <row r="24889">
      <c r="A24889" s="4" t="inlineStr">
        <is>
          <t xml:space="preserve">Malbug</t>
        </is>
      </c>
    </row>
    <row r="24890">
      <c r="A24890" s="4" t="inlineStr">
        <is>
          <t xml:space="preserve">Naro</t>
        </is>
      </c>
    </row>
    <row r="24891">
      <c r="A24891" s="4" t="inlineStr">
        <is>
          <t xml:space="preserve">Palobandera</t>
        </is>
      </c>
    </row>
    <row r="24892">
      <c r="A24892" s="4" t="inlineStr">
        <is>
          <t xml:space="preserve">Pananawan</t>
        </is>
      </c>
    </row>
    <row r="24893">
      <c r="A24893" s="4" t="inlineStr">
        <is>
          <t xml:space="preserve">Peña Island</t>
        </is>
      </c>
    </row>
    <row r="24894">
      <c r="A24894" s="4" t="inlineStr">
        <is>
          <t xml:space="preserve">Pin-As</t>
        </is>
      </c>
    </row>
    <row r="24895">
      <c r="A24895" s="4" t="inlineStr">
        <is>
          <t xml:space="preserve">Poblacion</t>
        </is>
      </c>
    </row>
    <row r="24896">
      <c r="A24896" s="4" t="inlineStr">
        <is>
          <t xml:space="preserve">Pulot</t>
        </is>
      </c>
    </row>
    <row r="24897">
      <c r="A24897" s="4" t="inlineStr">
        <is>
          <t xml:space="preserve">Punta Batsan</t>
        </is>
      </c>
    </row>
    <row r="24898">
      <c r="A24898" s="4" t="inlineStr">
        <is>
          <t xml:space="preserve">R.M. Magbalon</t>
        </is>
      </c>
    </row>
    <row r="24899">
      <c r="A24899" s="4" t="inlineStr">
        <is>
          <t xml:space="preserve">Recodo</t>
        </is>
      </c>
    </row>
    <row r="24900">
      <c r="A24900" s="4" t="inlineStr">
        <is>
          <t xml:space="preserve">San Jose</t>
        </is>
      </c>
    </row>
    <row r="24901">
      <c r="A24901" s="4" t="inlineStr">
        <is>
          <t xml:space="preserve">San Vicente</t>
        </is>
      </c>
    </row>
    <row r="24902">
      <c r="A24902" s="4" t="inlineStr">
        <is>
          <t xml:space="preserve">Taberna</t>
        </is>
      </c>
    </row>
    <row r="24903">
      <c r="A24903" s="4" t="inlineStr">
        <is>
          <t xml:space="preserve">Talisay</t>
        </is>
      </c>
    </row>
    <row r="24904">
      <c r="A24904" s="4" t="inlineStr">
        <is>
          <t xml:space="preserve">Tubog</t>
        </is>
      </c>
    </row>
    <row r="24905">
      <c r="A24905" s="4" t="inlineStr">
        <is>
          <t xml:space="preserve">Tuburan</t>
        </is>
      </c>
    </row>
    <row r="24906">
      <c r="A24906" s="4" t="inlineStr">
        <is>
          <t xml:space="preserve">Villahermosa</t>
        </is>
      </c>
    </row>
    <row r="24907">
      <c r="A24907" s="4" t="inlineStr">
        <is>
          <t xml:space="preserve">Anas</t>
        </is>
      </c>
    </row>
    <row r="24908">
      <c r="A24908" s="4" t="inlineStr">
        <is>
          <t xml:space="preserve">Asid</t>
        </is>
      </c>
    </row>
    <row r="24909">
      <c r="A24909" s="4" t="inlineStr">
        <is>
          <t xml:space="preserve">B. Titong</t>
        </is>
      </c>
    </row>
    <row r="24910">
      <c r="A24910" s="4" t="inlineStr">
        <is>
          <t xml:space="preserve">Bagumbayan</t>
        </is>
      </c>
    </row>
    <row r="24911">
      <c r="A24911" s="4" t="inlineStr">
        <is>
          <t xml:space="preserve">Bantigue</t>
        </is>
      </c>
    </row>
    <row r="24912">
      <c r="A24912" s="4" t="inlineStr">
        <is>
          <t xml:space="preserve">Bapor</t>
        </is>
      </c>
    </row>
    <row r="24913">
      <c r="A24913" s="4" t="inlineStr">
        <is>
          <t xml:space="preserve">Batuhan</t>
        </is>
      </c>
    </row>
    <row r="24914">
      <c r="A24914" s="4" t="inlineStr">
        <is>
          <t xml:space="preserve">Bayombon</t>
        </is>
      </c>
    </row>
    <row r="24915">
      <c r="A24915" s="4" t="inlineStr">
        <is>
          <t xml:space="preserve">Biyong</t>
        </is>
      </c>
    </row>
    <row r="24916">
      <c r="A24916" s="4" t="inlineStr">
        <is>
          <t xml:space="preserve">Bolo</t>
        </is>
      </c>
    </row>
    <row r="24917">
      <c r="A24917" s="4" t="inlineStr">
        <is>
          <t xml:space="preserve">Cagay</t>
        </is>
      </c>
    </row>
    <row r="24918">
      <c r="A24918" s="4" t="inlineStr">
        <is>
          <t xml:space="preserve">Cawayan Exterior</t>
        </is>
      </c>
    </row>
    <row r="24919">
      <c r="A24919" s="4" t="inlineStr">
        <is>
          <t xml:space="preserve">Cawayan Interior</t>
        </is>
      </c>
    </row>
    <row r="24920">
      <c r="A24920" s="4" t="inlineStr">
        <is>
          <t xml:space="preserve">Centro</t>
        </is>
      </c>
    </row>
    <row r="24921">
      <c r="A24921" s="4" t="inlineStr">
        <is>
          <t xml:space="preserve">Espinosa</t>
        </is>
      </c>
    </row>
    <row r="24922">
      <c r="A24922" s="4" t="inlineStr">
        <is>
          <t xml:space="preserve">F. Magallanes</t>
        </is>
      </c>
    </row>
    <row r="24923">
      <c r="A24923" s="4" t="inlineStr">
        <is>
          <t xml:space="preserve">Ibingay</t>
        </is>
      </c>
    </row>
    <row r="24924">
      <c r="A24924" s="4" t="inlineStr">
        <is>
          <t xml:space="preserve">Igang</t>
        </is>
      </c>
    </row>
    <row r="24925">
      <c r="A24925" s="4" t="inlineStr">
        <is>
          <t xml:space="preserve">Kalipay</t>
        </is>
      </c>
    </row>
    <row r="24926">
      <c r="A24926" s="4" t="inlineStr">
        <is>
          <t xml:space="preserve">Kinamaligan</t>
        </is>
      </c>
    </row>
    <row r="24927">
      <c r="A24927" s="4" t="inlineStr">
        <is>
          <t xml:space="preserve">Malinta</t>
        </is>
      </c>
    </row>
    <row r="24928">
      <c r="A24928" s="4" t="inlineStr">
        <is>
          <t xml:space="preserve">Mapiña</t>
        </is>
      </c>
    </row>
    <row r="24929">
      <c r="A24929" s="4" t="inlineStr">
        <is>
          <t xml:space="preserve">Mayngaran</t>
        </is>
      </c>
    </row>
    <row r="24930">
      <c r="A24930" s="4" t="inlineStr">
        <is>
          <t xml:space="preserve">Nursery</t>
        </is>
      </c>
    </row>
    <row r="24931">
      <c r="A24931" s="4" t="inlineStr">
        <is>
          <t xml:space="preserve">Pating</t>
        </is>
      </c>
    </row>
    <row r="24932">
      <c r="A24932" s="4" t="inlineStr">
        <is>
          <t xml:space="preserve">Pawa</t>
        </is>
      </c>
    </row>
    <row r="24933">
      <c r="A24933" s="4" t="inlineStr">
        <is>
          <t xml:space="preserve">Sinalongan</t>
        </is>
      </c>
    </row>
    <row r="24934">
      <c r="A24934" s="4" t="inlineStr">
        <is>
          <t xml:space="preserve">Tugbo</t>
        </is>
      </c>
    </row>
    <row r="24935">
      <c r="A24935" s="4" t="inlineStr">
        <is>
          <t xml:space="preserve">Ubongan Dacu</t>
        </is>
      </c>
    </row>
    <row r="24936">
      <c r="A24936" s="4" t="inlineStr">
        <is>
          <t xml:space="preserve">Usab</t>
        </is>
      </c>
    </row>
    <row r="24937">
      <c r="A24937" s="4" t="inlineStr">
        <is>
          <t xml:space="preserve">Albasan</t>
        </is>
      </c>
    </row>
    <row r="24938">
      <c r="A24938" s="4" t="inlineStr">
        <is>
          <t xml:space="preserve">Boca Engaño</t>
        </is>
      </c>
    </row>
    <row r="24939">
      <c r="A24939" s="4" t="inlineStr">
        <is>
          <t xml:space="preserve">Buyo</t>
        </is>
      </c>
    </row>
    <row r="24940">
      <c r="A24940" s="4" t="inlineStr">
        <is>
          <t xml:space="preserve">Calpi</t>
        </is>
      </c>
    </row>
    <row r="24941">
      <c r="A24941" s="4" t="inlineStr">
        <is>
          <t xml:space="preserve">Canomay</t>
        </is>
      </c>
    </row>
    <row r="24942">
      <c r="A24942" s="4" t="inlineStr">
        <is>
          <t xml:space="preserve">Cawayan</t>
        </is>
      </c>
    </row>
    <row r="24943">
      <c r="A24943" s="4" t="inlineStr">
        <is>
          <t xml:space="preserve">Imelda</t>
        </is>
      </c>
    </row>
    <row r="24944">
      <c r="A24944" s="4" t="inlineStr">
        <is>
          <t xml:space="preserve">Mababang Baybay</t>
        </is>
      </c>
    </row>
    <row r="24945">
      <c r="A24945" s="4" t="inlineStr">
        <is>
          <t xml:space="preserve">Mabiton</t>
        </is>
      </c>
    </row>
    <row r="24946">
      <c r="A24946" s="4" t="inlineStr">
        <is>
          <t xml:space="preserve">Manapao</t>
        </is>
      </c>
    </row>
    <row r="24947">
      <c r="A24947" s="4" t="inlineStr">
        <is>
          <t xml:space="preserve">Nabasagan</t>
        </is>
      </c>
    </row>
    <row r="24948">
      <c r="A24948" s="4" t="inlineStr">
        <is>
          <t xml:space="preserve">Nonoc</t>
        </is>
      </c>
    </row>
    <row r="24949">
      <c r="A24949" s="4" t="inlineStr">
        <is>
          <t xml:space="preserve">Osmeña</t>
        </is>
      </c>
    </row>
    <row r="24950">
      <c r="A24950" s="4" t="inlineStr">
        <is>
          <t xml:space="preserve">Pasig</t>
        </is>
      </c>
    </row>
    <row r="24951">
      <c r="A24951" s="4" t="inlineStr">
        <is>
          <t xml:space="preserve">Peñafrancia</t>
        </is>
      </c>
    </row>
    <row r="24952">
      <c r="A24952" s="4" t="inlineStr">
        <is>
          <t xml:space="preserve">Poblacion District I</t>
        </is>
      </c>
    </row>
    <row r="24953">
      <c r="A24953" s="4" t="inlineStr">
        <is>
          <t xml:space="preserve">Poblacion District II</t>
        </is>
      </c>
    </row>
    <row r="24954">
      <c r="A24954" s="4" t="inlineStr">
        <is>
          <t xml:space="preserve">Quezon</t>
        </is>
      </c>
    </row>
    <row r="24955">
      <c r="A24955" s="4" t="inlineStr">
        <is>
          <t xml:space="preserve">San Isidro</t>
        </is>
      </c>
    </row>
    <row r="24956">
      <c r="A24956" s="4" t="inlineStr">
        <is>
          <t xml:space="preserve">San Ramon</t>
        </is>
      </c>
    </row>
    <row r="24957">
      <c r="A24957" s="4" t="inlineStr">
        <is>
          <t xml:space="preserve">San Vicente</t>
        </is>
      </c>
    </row>
    <row r="24958">
      <c r="A24958" s="4" t="inlineStr">
        <is>
          <t xml:space="preserve">Taguilid</t>
        </is>
      </c>
    </row>
    <row r="24959">
      <c r="A24959" s="4" t="inlineStr">
        <is>
          <t xml:space="preserve">Balantay</t>
        </is>
      </c>
    </row>
    <row r="24960">
      <c r="A24960" s="4" t="inlineStr">
        <is>
          <t xml:space="preserve">Balocawe</t>
        </is>
      </c>
    </row>
    <row r="24961">
      <c r="A24961" s="4" t="inlineStr">
        <is>
          <t xml:space="preserve">Banahao</t>
        </is>
      </c>
    </row>
    <row r="24962">
      <c r="A24962" s="4" t="inlineStr">
        <is>
          <t xml:space="preserve">Buenaflor</t>
        </is>
      </c>
    </row>
    <row r="24963">
      <c r="A24963" s="4" t="inlineStr">
        <is>
          <t xml:space="preserve">Buracan</t>
        </is>
      </c>
    </row>
    <row r="24964">
      <c r="A24964" s="4" t="inlineStr">
        <is>
          <t xml:space="preserve">Cabanoyoan</t>
        </is>
      </c>
    </row>
    <row r="24965">
      <c r="A24965" s="4" t="inlineStr">
        <is>
          <t xml:space="preserve">Cabrera</t>
        </is>
      </c>
    </row>
    <row r="24966">
      <c r="A24966" s="4" t="inlineStr">
        <is>
          <t xml:space="preserve">Cadulan</t>
        </is>
      </c>
    </row>
    <row r="24967">
      <c r="A24967" s="4" t="inlineStr">
        <is>
          <t xml:space="preserve">Calabad</t>
        </is>
      </c>
    </row>
    <row r="24968">
      <c r="A24968" s="4" t="inlineStr">
        <is>
          <t xml:space="preserve">Canomay</t>
        </is>
      </c>
    </row>
    <row r="24969">
      <c r="A24969" s="4" t="inlineStr">
        <is>
          <t xml:space="preserve">Divisoria</t>
        </is>
      </c>
    </row>
    <row r="24970">
      <c r="A24970" s="4" t="inlineStr">
        <is>
          <t xml:space="preserve">Gaid</t>
        </is>
      </c>
    </row>
    <row r="24971">
      <c r="A24971" s="4" t="inlineStr">
        <is>
          <t xml:space="preserve">Gregorio Alino</t>
        </is>
      </c>
    </row>
    <row r="24972">
      <c r="A24972" s="4" t="inlineStr">
        <is>
          <t xml:space="preserve">Magcaraguit</t>
        </is>
      </c>
    </row>
    <row r="24973">
      <c r="A24973" s="4" t="inlineStr">
        <is>
          <t xml:space="preserve">Mambog</t>
        </is>
      </c>
    </row>
    <row r="24974">
      <c r="A24974" s="4" t="inlineStr">
        <is>
          <t xml:space="preserve">Poblacion</t>
        </is>
      </c>
    </row>
    <row r="24975">
      <c r="A24975" s="4" t="inlineStr">
        <is>
          <t xml:space="preserve">Rizal</t>
        </is>
      </c>
    </row>
    <row r="24976">
      <c r="A24976" s="4" t="inlineStr">
        <is>
          <t xml:space="preserve">San Vicente</t>
        </is>
      </c>
    </row>
    <row r="24977">
      <c r="A24977" s="4" t="inlineStr">
        <is>
          <t xml:space="preserve">Suba</t>
        </is>
      </c>
    </row>
    <row r="24978">
      <c r="A24978" s="4" t="inlineStr">
        <is>
          <t xml:space="preserve">T.R. Yangco</t>
        </is>
      </c>
    </row>
    <row r="24979">
      <c r="A24979" s="4" t="inlineStr">
        <is>
          <t xml:space="preserve">Agoho</t>
        </is>
      </c>
    </row>
    <row r="24980">
      <c r="A24980" s="4" t="inlineStr">
        <is>
          <t xml:space="preserve">Almero</t>
        </is>
      </c>
    </row>
    <row r="24981">
      <c r="A24981" s="4" t="inlineStr">
        <is>
          <t xml:space="preserve">Baras</t>
        </is>
      </c>
    </row>
    <row r="24982">
      <c r="A24982" s="4" t="inlineStr">
        <is>
          <t xml:space="preserve">Domorog</t>
        </is>
      </c>
    </row>
    <row r="24983">
      <c r="A24983" s="4" t="inlineStr">
        <is>
          <t xml:space="preserve">Guadalupe</t>
        </is>
      </c>
    </row>
    <row r="24984">
      <c r="A24984" s="4" t="inlineStr">
        <is>
          <t xml:space="preserve">Iligan</t>
        </is>
      </c>
    </row>
    <row r="24985">
      <c r="A24985" s="4" t="inlineStr">
        <is>
          <t xml:space="preserve">Labangtaytay</t>
        </is>
      </c>
    </row>
    <row r="24986">
      <c r="A24986" s="4" t="inlineStr">
        <is>
          <t xml:space="preserve">Labrador</t>
        </is>
      </c>
    </row>
    <row r="24987">
      <c r="A24987" s="4" t="inlineStr">
        <is>
          <t xml:space="preserve">Libertad</t>
        </is>
      </c>
    </row>
    <row r="24988">
      <c r="A24988" s="4" t="inlineStr">
        <is>
          <t xml:space="preserve">Magsaysay</t>
        </is>
      </c>
    </row>
    <row r="24989">
      <c r="A24989" s="4" t="inlineStr">
        <is>
          <t xml:space="preserve">Masbaranon</t>
        </is>
      </c>
    </row>
    <row r="24990">
      <c r="A24990" s="4" t="inlineStr">
        <is>
          <t xml:space="preserve">Poblacion</t>
        </is>
      </c>
    </row>
    <row r="24991">
      <c r="A24991" s="4" t="inlineStr">
        <is>
          <t xml:space="preserve">Potingbato</t>
        </is>
      </c>
    </row>
    <row r="24992">
      <c r="A24992" s="4" t="inlineStr">
        <is>
          <t xml:space="preserve">Rizal</t>
        </is>
      </c>
    </row>
    <row r="24993">
      <c r="A24993" s="4" t="inlineStr">
        <is>
          <t xml:space="preserve">San Roque</t>
        </is>
      </c>
    </row>
    <row r="24994">
      <c r="A24994" s="4" t="inlineStr">
        <is>
          <t xml:space="preserve">Santiago</t>
        </is>
      </c>
    </row>
    <row r="24995">
      <c r="A24995" s="4" t="inlineStr">
        <is>
          <t xml:space="preserve">Sorosimbajan</t>
        </is>
      </c>
    </row>
    <row r="24996">
      <c r="A24996" s="4" t="inlineStr">
        <is>
          <t xml:space="preserve">Tawad</t>
        </is>
      </c>
    </row>
    <row r="24997">
      <c r="A24997" s="4" t="inlineStr">
        <is>
          <t xml:space="preserve">Tunga</t>
        </is>
      </c>
    </row>
    <row r="24998">
      <c r="A24998" s="4" t="inlineStr">
        <is>
          <t xml:space="preserve">Villa</t>
        </is>
      </c>
    </row>
    <row r="24999">
      <c r="A24999" s="4" t="inlineStr">
        <is>
          <t xml:space="preserve">Alas</t>
        </is>
      </c>
    </row>
    <row r="25000">
      <c r="A25000" s="4" t="inlineStr">
        <is>
          <t xml:space="preserve">Ayat</t>
        </is>
      </c>
    </row>
    <row r="25001">
      <c r="A25001" s="4" t="inlineStr">
        <is>
          <t xml:space="preserve">Bat-Ongan</t>
        </is>
      </c>
    </row>
    <row r="25002">
      <c r="A25002" s="4" t="inlineStr">
        <is>
          <t xml:space="preserve">Bugtong</t>
        </is>
      </c>
    </row>
    <row r="25003">
      <c r="A25003" s="4" t="inlineStr">
        <is>
          <t xml:space="preserve">Buri</t>
        </is>
      </c>
    </row>
    <row r="25004">
      <c r="A25004" s="4" t="inlineStr">
        <is>
          <t xml:space="preserve">Cabitan</t>
        </is>
      </c>
    </row>
    <row r="25005">
      <c r="A25005" s="4" t="inlineStr">
        <is>
          <t xml:space="preserve">Cagmasoso</t>
        </is>
      </c>
    </row>
    <row r="25006">
      <c r="A25006" s="4" t="inlineStr">
        <is>
          <t xml:space="preserve">Canomoy</t>
        </is>
      </c>
    </row>
    <row r="25007">
      <c r="A25007" s="4" t="inlineStr">
        <is>
          <t xml:space="preserve">Centro</t>
        </is>
      </c>
    </row>
    <row r="25008">
      <c r="A25008" s="4" t="inlineStr">
        <is>
          <t xml:space="preserve">Dayao</t>
        </is>
      </c>
    </row>
    <row r="25009">
      <c r="A25009" s="4" t="inlineStr">
        <is>
          <t xml:space="preserve">Guincaiptan</t>
        </is>
      </c>
    </row>
    <row r="25010">
      <c r="A25010" s="4" t="inlineStr">
        <is>
          <t xml:space="preserve">Laguinbanwa</t>
        </is>
      </c>
    </row>
    <row r="25011">
      <c r="A25011" s="4" t="inlineStr">
        <is>
          <t xml:space="preserve">Lantangan</t>
        </is>
      </c>
    </row>
    <row r="25012">
      <c r="A25012" s="4" t="inlineStr">
        <is>
          <t xml:space="preserve">Looc</t>
        </is>
      </c>
    </row>
    <row r="25013">
      <c r="A25013" s="4" t="inlineStr">
        <is>
          <t xml:space="preserve">Mabatobato</t>
        </is>
      </c>
    </row>
    <row r="25014">
      <c r="A25014" s="4" t="inlineStr">
        <is>
          <t xml:space="preserve">Maolingon</t>
        </is>
      </c>
    </row>
    <row r="25015">
      <c r="A25015" s="4" t="inlineStr">
        <is>
          <t xml:space="preserve">Nailaban</t>
        </is>
      </c>
    </row>
    <row r="25016">
      <c r="A25016" s="4" t="inlineStr">
        <is>
          <t xml:space="preserve">Nanipsan</t>
        </is>
      </c>
    </row>
    <row r="25017">
      <c r="A25017" s="4" t="inlineStr">
        <is>
          <t xml:space="preserve">Pinamangcaan</t>
        </is>
      </c>
    </row>
    <row r="25018">
      <c r="A25018" s="4" t="inlineStr">
        <is>
          <t xml:space="preserve">Poblacion</t>
        </is>
      </c>
    </row>
    <row r="25019">
      <c r="A25019" s="4" t="inlineStr">
        <is>
          <t xml:space="preserve">Polo Dacu</t>
        </is>
      </c>
    </row>
    <row r="25020">
      <c r="A25020" s="4" t="inlineStr">
        <is>
          <t xml:space="preserve">San Juan</t>
        </is>
      </c>
    </row>
    <row r="25021">
      <c r="A25021" s="4" t="inlineStr">
        <is>
          <t xml:space="preserve">San Pablo</t>
        </is>
      </c>
    </row>
    <row r="25022">
      <c r="A25022" s="4" t="inlineStr">
        <is>
          <t xml:space="preserve">Santa Fe</t>
        </is>
      </c>
    </row>
    <row r="25023">
      <c r="A25023" s="4" t="inlineStr">
        <is>
          <t xml:space="preserve">Tagpu</t>
        </is>
      </c>
    </row>
    <row r="25024">
      <c r="A25024" s="4" t="inlineStr">
        <is>
          <t xml:space="preserve">Tumalaytay</t>
        </is>
      </c>
    </row>
    <row r="25025">
      <c r="A25025" s="4" t="inlineStr">
        <is>
          <t xml:space="preserve">Bacolod</t>
        </is>
      </c>
    </row>
    <row r="25026">
      <c r="A25026" s="4" t="inlineStr">
        <is>
          <t xml:space="preserve">Bangad</t>
        </is>
      </c>
    </row>
    <row r="25027">
      <c r="A25027" s="4" t="inlineStr">
        <is>
          <t xml:space="preserve">Bara</t>
        </is>
      </c>
    </row>
    <row r="25028">
      <c r="A25028" s="4" t="inlineStr">
        <is>
          <t xml:space="preserve">Bonbon</t>
        </is>
      </c>
    </row>
    <row r="25029">
      <c r="A25029" s="4" t="inlineStr">
        <is>
          <t xml:space="preserve">Calasuche</t>
        </is>
      </c>
    </row>
    <row r="25030">
      <c r="A25030" s="4" t="inlineStr">
        <is>
          <t xml:space="preserve">Calumpang</t>
        </is>
      </c>
    </row>
    <row r="25031">
      <c r="A25031" s="4" t="inlineStr">
        <is>
          <t xml:space="preserve">Capaculan</t>
        </is>
      </c>
    </row>
    <row r="25032">
      <c r="A25032" s="4" t="inlineStr">
        <is>
          <t xml:space="preserve">Cayabon</t>
        </is>
      </c>
    </row>
    <row r="25033">
      <c r="A25033" s="4" t="inlineStr">
        <is>
          <t xml:space="preserve">Guinluthangan</t>
        </is>
      </c>
    </row>
    <row r="25034">
      <c r="A25034" s="4" t="inlineStr">
        <is>
          <t xml:space="preserve">Jamorawon</t>
        </is>
      </c>
    </row>
    <row r="25035">
      <c r="A25035" s="4" t="inlineStr">
        <is>
          <t xml:space="preserve">Magsalangi</t>
        </is>
      </c>
    </row>
    <row r="25036">
      <c r="A25036" s="4" t="inlineStr">
        <is>
          <t xml:space="preserve">Matagbac</t>
        </is>
      </c>
    </row>
    <row r="25037">
      <c r="A25037" s="4" t="inlineStr">
        <is>
          <t xml:space="preserve">Matanglad</t>
        </is>
      </c>
    </row>
    <row r="25038">
      <c r="A25038" s="4" t="inlineStr">
        <is>
          <t xml:space="preserve">Matiporon</t>
        </is>
      </c>
    </row>
    <row r="25039">
      <c r="A25039" s="4" t="inlineStr">
        <is>
          <t xml:space="preserve">Moises R. Espinosa</t>
        </is>
      </c>
    </row>
    <row r="25040">
      <c r="A25040" s="4" t="inlineStr">
        <is>
          <t xml:space="preserve">Narangasan</t>
        </is>
      </c>
    </row>
    <row r="25041">
      <c r="A25041" s="4" t="inlineStr">
        <is>
          <t xml:space="preserve">Pamangpangon</t>
        </is>
      </c>
    </row>
    <row r="25042">
      <c r="A25042" s="4" t="inlineStr">
        <is>
          <t xml:space="preserve">Paraiso</t>
        </is>
      </c>
    </row>
    <row r="25043">
      <c r="A25043" s="4" t="inlineStr">
        <is>
          <t xml:space="preserve">Poblacion East</t>
        </is>
      </c>
    </row>
    <row r="25044">
      <c r="A25044" s="4" t="inlineStr">
        <is>
          <t xml:space="preserve">Poblacion West</t>
        </is>
      </c>
    </row>
    <row r="25045">
      <c r="A25045" s="4" t="inlineStr">
        <is>
          <t xml:space="preserve">San Antonio</t>
        </is>
      </c>
    </row>
    <row r="25046">
      <c r="A25046" s="4" t="inlineStr">
        <is>
          <t xml:space="preserve">San Carlos</t>
        </is>
      </c>
    </row>
    <row r="25047">
      <c r="A25047" s="4" t="inlineStr">
        <is>
          <t xml:space="preserve">Sawmill</t>
        </is>
      </c>
    </row>
    <row r="25048">
      <c r="A25048" s="4" t="inlineStr">
        <is>
          <t xml:space="preserve">Tagbon</t>
        </is>
      </c>
    </row>
    <row r="25049">
      <c r="A25049" s="4" t="inlineStr">
        <is>
          <t xml:space="preserve">Tawad</t>
        </is>
      </c>
    </row>
    <row r="25050">
      <c r="A25050" s="4" t="inlineStr">
        <is>
          <t xml:space="preserve">Tigbao</t>
        </is>
      </c>
    </row>
    <row r="25051">
      <c r="A25051" s="4" t="inlineStr">
        <is>
          <t xml:space="preserve">Tinaclipan</t>
        </is>
      </c>
    </row>
    <row r="25052">
      <c r="A25052" s="4" t="inlineStr">
        <is>
          <t xml:space="preserve">Baang</t>
        </is>
      </c>
    </row>
    <row r="25053">
      <c r="A25053" s="4" t="inlineStr">
        <is>
          <t xml:space="preserve">Bagacay</t>
        </is>
      </c>
    </row>
    <row r="25054">
      <c r="A25054" s="4" t="inlineStr">
        <is>
          <t xml:space="preserve">Balatucan</t>
        </is>
      </c>
    </row>
    <row r="25055">
      <c r="A25055" s="4" t="inlineStr">
        <is>
          <t xml:space="preserve">Barag</t>
        </is>
      </c>
    </row>
    <row r="25056">
      <c r="A25056" s="4" t="inlineStr">
        <is>
          <t xml:space="preserve">Dacu</t>
        </is>
      </c>
    </row>
    <row r="25057">
      <c r="A25057" s="4" t="inlineStr">
        <is>
          <t xml:space="preserve">Fabrica</t>
        </is>
      </c>
    </row>
    <row r="25058">
      <c r="A25058" s="4" t="inlineStr">
        <is>
          <t xml:space="preserve">Guintorelan</t>
        </is>
      </c>
    </row>
    <row r="25059">
      <c r="A25059" s="4" t="inlineStr">
        <is>
          <t xml:space="preserve">Holjogon</t>
        </is>
      </c>
    </row>
    <row r="25060">
      <c r="A25060" s="4" t="inlineStr">
        <is>
          <t xml:space="preserve">Lalaguna</t>
        </is>
      </c>
    </row>
    <row r="25061">
      <c r="A25061" s="4" t="inlineStr">
        <is>
          <t xml:space="preserve">Lomocloc</t>
        </is>
      </c>
    </row>
    <row r="25062">
      <c r="A25062" s="4" t="inlineStr">
        <is>
          <t xml:space="preserve">Luyong Catungan</t>
        </is>
      </c>
    </row>
    <row r="25063">
      <c r="A25063" s="4" t="inlineStr">
        <is>
          <t xml:space="preserve">Mabuhay</t>
        </is>
      </c>
    </row>
    <row r="25064">
      <c r="A25064" s="4" t="inlineStr">
        <is>
          <t xml:space="preserve">Mandali</t>
        </is>
      </c>
    </row>
    <row r="25065">
      <c r="A25065" s="4" t="inlineStr">
        <is>
          <t xml:space="preserve">Mapuyo</t>
        </is>
      </c>
    </row>
    <row r="25066">
      <c r="A25066" s="4" t="inlineStr">
        <is>
          <t xml:space="preserve">Marintoc</t>
        </is>
      </c>
    </row>
    <row r="25067">
      <c r="A25067" s="4" t="inlineStr">
        <is>
          <t xml:space="preserve">Nasunduan</t>
        </is>
      </c>
    </row>
    <row r="25068">
      <c r="A25068" s="4" t="inlineStr">
        <is>
          <t xml:space="preserve">Pinamalatican</t>
        </is>
      </c>
    </row>
    <row r="25069">
      <c r="A25069" s="4" t="inlineStr">
        <is>
          <t xml:space="preserve">Pinamarbuhan</t>
        </is>
      </c>
    </row>
    <row r="25070">
      <c r="A25070" s="4" t="inlineStr">
        <is>
          <t xml:space="preserve">Poblacion Dist. I</t>
        </is>
      </c>
    </row>
    <row r="25071">
      <c r="A25071" s="4" t="inlineStr">
        <is>
          <t xml:space="preserve">Poblacion Dist. II</t>
        </is>
      </c>
    </row>
    <row r="25072">
      <c r="A25072" s="4" t="inlineStr">
        <is>
          <t xml:space="preserve">Polot</t>
        </is>
      </c>
    </row>
    <row r="25073">
      <c r="A25073" s="4" t="inlineStr">
        <is>
          <t xml:space="preserve">Sambulawan</t>
        </is>
      </c>
    </row>
    <row r="25074">
      <c r="A25074" s="4" t="inlineStr">
        <is>
          <t xml:space="preserve">Santa Maria</t>
        </is>
      </c>
    </row>
    <row r="25075">
      <c r="A25075" s="4" t="inlineStr">
        <is>
          <t xml:space="preserve">Sawmill</t>
        </is>
      </c>
    </row>
    <row r="25076">
      <c r="A25076" s="4" t="inlineStr">
        <is>
          <t xml:space="preserve">Tabuc</t>
        </is>
      </c>
    </row>
    <row r="25077">
      <c r="A25077" s="4" t="inlineStr">
        <is>
          <t xml:space="preserve">Tugawe</t>
        </is>
      </c>
    </row>
    <row r="25078">
      <c r="A25078" s="4" t="inlineStr">
        <is>
          <t xml:space="preserve">Tugbo</t>
        </is>
      </c>
    </row>
    <row r="25079">
      <c r="A25079" s="4" t="inlineStr">
        <is>
          <t xml:space="preserve">Umabay Exterior</t>
        </is>
      </c>
    </row>
    <row r="25080">
      <c r="A25080" s="4" t="inlineStr">
        <is>
          <t xml:space="preserve">Umabay Interior</t>
        </is>
      </c>
    </row>
    <row r="25081">
      <c r="A25081" s="4" t="inlineStr">
        <is>
          <t xml:space="preserve">Cantorna</t>
        </is>
      </c>
    </row>
    <row r="25082">
      <c r="A25082" s="4" t="inlineStr">
        <is>
          <t xml:space="preserve">Famosa</t>
        </is>
      </c>
    </row>
    <row r="25083">
      <c r="A25083" s="4" t="inlineStr">
        <is>
          <t xml:space="preserve">Guinhadap</t>
        </is>
      </c>
    </row>
    <row r="25084">
      <c r="A25084" s="4" t="inlineStr">
        <is>
          <t xml:space="preserve">Macarthur</t>
        </is>
      </c>
    </row>
    <row r="25085">
      <c r="A25085" s="4" t="inlineStr">
        <is>
          <t xml:space="preserve">Maglambong</t>
        </is>
      </c>
    </row>
    <row r="25086">
      <c r="A25086" s="4" t="inlineStr">
        <is>
          <t xml:space="preserve">Morocborocan</t>
        </is>
      </c>
    </row>
    <row r="25087">
      <c r="A25087" s="4" t="inlineStr">
        <is>
          <t xml:space="preserve">Poblacion</t>
        </is>
      </c>
    </row>
    <row r="25088">
      <c r="A25088" s="4" t="inlineStr">
        <is>
          <t xml:space="preserve">Real</t>
        </is>
      </c>
    </row>
    <row r="25089">
      <c r="A25089" s="4" t="inlineStr">
        <is>
          <t xml:space="preserve">Rizal</t>
        </is>
      </c>
    </row>
    <row r="25090">
      <c r="A25090" s="4" t="inlineStr">
        <is>
          <t xml:space="preserve">Santo Niño</t>
        </is>
      </c>
    </row>
    <row r="25091">
      <c r="A25091" s="4" t="inlineStr">
        <is>
          <t xml:space="preserve">Togoron</t>
        </is>
      </c>
    </row>
    <row r="25092">
      <c r="A25092" s="4" t="inlineStr">
        <is>
          <t xml:space="preserve">Antipolo</t>
        </is>
      </c>
    </row>
    <row r="25093">
      <c r="A25093" s="4" t="inlineStr">
        <is>
          <t xml:space="preserve">Banco</t>
        </is>
      </c>
    </row>
    <row r="25094">
      <c r="A25094" s="4" t="inlineStr">
        <is>
          <t xml:space="preserve">Biga-a</t>
        </is>
      </c>
    </row>
    <row r="25095">
      <c r="A25095" s="4" t="inlineStr">
        <is>
          <t xml:space="preserve">Bontod</t>
        </is>
      </c>
    </row>
    <row r="25096">
      <c r="A25096" s="4" t="inlineStr">
        <is>
          <t xml:space="preserve">Buenasuerte</t>
        </is>
      </c>
    </row>
    <row r="25097">
      <c r="A25097" s="4" t="inlineStr">
        <is>
          <t xml:space="preserve">Intusan</t>
        </is>
      </c>
    </row>
    <row r="25098">
      <c r="A25098" s="4" t="inlineStr">
        <is>
          <t xml:space="preserve">Jose A. Abenir Sr.</t>
        </is>
      </c>
    </row>
    <row r="25099">
      <c r="A25099" s="4" t="inlineStr">
        <is>
          <t xml:space="preserve">Maanahao</t>
        </is>
      </c>
    </row>
    <row r="25100">
      <c r="A25100" s="4" t="inlineStr">
        <is>
          <t xml:space="preserve">Mabini</t>
        </is>
      </c>
    </row>
    <row r="25101">
      <c r="A25101" s="4" t="inlineStr">
        <is>
          <t xml:space="preserve">Malatawan</t>
        </is>
      </c>
    </row>
    <row r="25102">
      <c r="A25102" s="4" t="inlineStr">
        <is>
          <t xml:space="preserve">Malibas</t>
        </is>
      </c>
    </row>
    <row r="25103">
      <c r="A25103" s="4" t="inlineStr">
        <is>
          <t xml:space="preserve">Maravilla</t>
        </is>
      </c>
    </row>
    <row r="25104">
      <c r="A25104" s="4" t="inlineStr">
        <is>
          <t xml:space="preserve">Matugnao</t>
        </is>
      </c>
    </row>
    <row r="25105">
      <c r="A25105" s="4" t="inlineStr">
        <is>
          <t xml:space="preserve">Miabas</t>
        </is>
      </c>
    </row>
    <row r="25106">
      <c r="A25106" s="4" t="inlineStr">
        <is>
          <t xml:space="preserve">Nabangig</t>
        </is>
      </c>
    </row>
    <row r="25107">
      <c r="A25107" s="4" t="inlineStr">
        <is>
          <t xml:space="preserve">Nipa</t>
        </is>
      </c>
    </row>
    <row r="25108">
      <c r="A25108" s="4" t="inlineStr">
        <is>
          <t xml:space="preserve">Parina</t>
        </is>
      </c>
    </row>
    <row r="25109">
      <c r="A25109" s="4" t="inlineStr">
        <is>
          <t xml:space="preserve">Piña</t>
        </is>
      </c>
    </row>
    <row r="25110">
      <c r="A25110" s="4" t="inlineStr">
        <is>
          <t xml:space="preserve">Poblacion</t>
        </is>
      </c>
    </row>
    <row r="25111">
      <c r="A25111" s="4" t="inlineStr">
        <is>
          <t xml:space="preserve">Salvacion</t>
        </is>
      </c>
    </row>
    <row r="25112">
      <c r="A25112" s="4" t="inlineStr">
        <is>
          <t xml:space="preserve">San Antonio</t>
        </is>
      </c>
    </row>
    <row r="25113">
      <c r="A25113" s="4" t="inlineStr">
        <is>
          <t xml:space="preserve">San Carlos</t>
        </is>
      </c>
    </row>
    <row r="25114">
      <c r="A25114" s="4" t="inlineStr">
        <is>
          <t xml:space="preserve">San Isidro</t>
        </is>
      </c>
    </row>
    <row r="25115">
      <c r="A25115" s="4" t="inlineStr">
        <is>
          <t xml:space="preserve">Santa Cruz</t>
        </is>
      </c>
    </row>
    <row r="25116">
      <c r="A25116" s="4" t="inlineStr">
        <is>
          <t xml:space="preserve">Alegria</t>
        </is>
      </c>
    </row>
    <row r="25117">
      <c r="A25117" s="4" t="inlineStr">
        <is>
          <t xml:space="preserve">Buenasuerte</t>
        </is>
      </c>
    </row>
    <row r="25118">
      <c r="A25118" s="4" t="inlineStr">
        <is>
          <t xml:space="preserve">Bugang</t>
        </is>
      </c>
    </row>
    <row r="25119">
      <c r="A25119" s="4" t="inlineStr">
        <is>
          <t xml:space="preserve">Bugtong</t>
        </is>
      </c>
    </row>
    <row r="25120">
      <c r="A25120" s="4" t="inlineStr">
        <is>
          <t xml:space="preserve">Bunducan</t>
        </is>
      </c>
    </row>
    <row r="25121">
      <c r="A25121" s="4" t="inlineStr">
        <is>
          <t xml:space="preserve">Cabangrayan</t>
        </is>
      </c>
    </row>
    <row r="25122">
      <c r="A25122" s="4" t="inlineStr">
        <is>
          <t xml:space="preserve">Calongongan</t>
        </is>
      </c>
    </row>
    <row r="25123">
      <c r="A25123" s="4" t="inlineStr">
        <is>
          <t xml:space="preserve">Casabangan</t>
        </is>
      </c>
    </row>
    <row r="25124">
      <c r="A25124" s="4" t="inlineStr">
        <is>
          <t xml:space="preserve">Guindawahan</t>
        </is>
      </c>
    </row>
    <row r="25125">
      <c r="A25125" s="4" t="inlineStr">
        <is>
          <t xml:space="preserve">Labigan</t>
        </is>
      </c>
    </row>
    <row r="25126">
      <c r="A25126" s="4" t="inlineStr">
        <is>
          <t xml:space="preserve">Lampuyang</t>
        </is>
      </c>
    </row>
    <row r="25127">
      <c r="A25127" s="4" t="inlineStr">
        <is>
          <t xml:space="preserve">Mabuhay</t>
        </is>
      </c>
    </row>
    <row r="25128">
      <c r="A25128" s="4" t="inlineStr">
        <is>
          <t xml:space="preserve">Palho</t>
        </is>
      </c>
    </row>
    <row r="25129">
      <c r="A25129" s="4" t="inlineStr">
        <is>
          <t xml:space="preserve">Poblacion</t>
        </is>
      </c>
    </row>
    <row r="25130">
      <c r="A25130" s="4" t="inlineStr">
        <is>
          <t xml:space="preserve">Salvacion</t>
        </is>
      </c>
    </row>
    <row r="25131">
      <c r="A25131" s="4" t="inlineStr">
        <is>
          <t xml:space="preserve">Tanque</t>
        </is>
      </c>
    </row>
    <row r="25132">
      <c r="A25132" s="4" t="inlineStr">
        <is>
          <t xml:space="preserve">Tubigan</t>
        </is>
      </c>
    </row>
    <row r="25133">
      <c r="A25133" s="4" t="inlineStr">
        <is>
          <t xml:space="preserve">Tubog</t>
        </is>
      </c>
    </row>
    <row r="25134">
      <c r="A25134" s="4" t="inlineStr">
        <is>
          <t xml:space="preserve">Aguada</t>
        </is>
      </c>
    </row>
    <row r="25135">
      <c r="A25135" s="4" t="inlineStr">
        <is>
          <t xml:space="preserve">Ban-Ao</t>
        </is>
      </c>
    </row>
    <row r="25136">
      <c r="A25136" s="4" t="inlineStr">
        <is>
          <t xml:space="preserve">Burabod</t>
        </is>
      </c>
    </row>
    <row r="25137">
      <c r="A25137" s="4" t="inlineStr">
        <is>
          <t xml:space="preserve">Cabangcalan</t>
        </is>
      </c>
    </row>
    <row r="25138">
      <c r="A25138" s="4" t="inlineStr">
        <is>
          <t xml:space="preserve">Calumpang</t>
        </is>
      </c>
    </row>
    <row r="25139">
      <c r="A25139" s="4" t="inlineStr">
        <is>
          <t xml:space="preserve">Camayabsan</t>
        </is>
      </c>
    </row>
    <row r="25140">
      <c r="A25140" s="4" t="inlineStr">
        <is>
          <t xml:space="preserve">Daanlungsod</t>
        </is>
      </c>
    </row>
    <row r="25141">
      <c r="A25141" s="4" t="inlineStr">
        <is>
          <t xml:space="preserve">Dangpanan</t>
        </is>
      </c>
    </row>
    <row r="25142">
      <c r="A25142" s="4" t="inlineStr">
        <is>
          <t xml:space="preserve">Daraga</t>
        </is>
      </c>
    </row>
    <row r="25143">
      <c r="A25143" s="4" t="inlineStr">
        <is>
          <t xml:space="preserve">Guin-Awayan</t>
        </is>
      </c>
    </row>
    <row r="25144">
      <c r="A25144" s="4" t="inlineStr">
        <is>
          <t xml:space="preserve">Guinhan-Ayan</t>
        </is>
      </c>
    </row>
    <row r="25145">
      <c r="A25145" s="4" t="inlineStr">
        <is>
          <t xml:space="preserve">Katipunan</t>
        </is>
      </c>
    </row>
    <row r="25146">
      <c r="A25146" s="4" t="inlineStr">
        <is>
          <t xml:space="preserve">Libas</t>
        </is>
      </c>
    </row>
    <row r="25147">
      <c r="A25147" s="4" t="inlineStr">
        <is>
          <t xml:space="preserve">Locso-An</t>
        </is>
      </c>
    </row>
    <row r="25148">
      <c r="A25148" s="4" t="inlineStr">
        <is>
          <t xml:space="preserve">Luna</t>
        </is>
      </c>
    </row>
    <row r="25149">
      <c r="A25149" s="4" t="inlineStr">
        <is>
          <t xml:space="preserve">Mahayag</t>
        </is>
      </c>
    </row>
    <row r="25150">
      <c r="A25150" s="4" t="inlineStr">
        <is>
          <t xml:space="preserve">Mahayahay</t>
        </is>
      </c>
    </row>
    <row r="25151">
      <c r="A25151" s="4" t="inlineStr">
        <is>
          <t xml:space="preserve">Manlut-Od</t>
        </is>
      </c>
    </row>
    <row r="25152">
      <c r="A25152" s="4" t="inlineStr">
        <is>
          <t xml:space="preserve">Matagantang</t>
        </is>
      </c>
    </row>
    <row r="25153">
      <c r="A25153" s="4" t="inlineStr">
        <is>
          <t xml:space="preserve">Naboctot</t>
        </is>
      </c>
    </row>
    <row r="25154">
      <c r="A25154" s="4" t="inlineStr">
        <is>
          <t xml:space="preserve">Nagarao</t>
        </is>
      </c>
    </row>
    <row r="25155">
      <c r="A25155" s="4" t="inlineStr">
        <is>
          <t xml:space="preserve">Nainday</t>
        </is>
      </c>
    </row>
    <row r="25156">
      <c r="A25156" s="4" t="inlineStr">
        <is>
          <t xml:space="preserve">Naocondiot</t>
        </is>
      </c>
    </row>
    <row r="25157">
      <c r="A25157" s="4" t="inlineStr">
        <is>
          <t xml:space="preserve">Pasiagon</t>
        </is>
      </c>
    </row>
    <row r="25158">
      <c r="A25158" s="4" t="inlineStr">
        <is>
          <t xml:space="preserve">Pili</t>
        </is>
      </c>
    </row>
    <row r="25159">
      <c r="A25159" s="4" t="inlineStr">
        <is>
          <t xml:space="preserve">Poblacion</t>
        </is>
      </c>
    </row>
    <row r="25160">
      <c r="A25160" s="4" t="inlineStr">
        <is>
          <t xml:space="preserve">Puro</t>
        </is>
      </c>
    </row>
    <row r="25161">
      <c r="A25161" s="4" t="inlineStr">
        <is>
          <t xml:space="preserve">Quibrada</t>
        </is>
      </c>
    </row>
    <row r="25162">
      <c r="A25162" s="4" t="inlineStr">
        <is>
          <t xml:space="preserve">San Marcos</t>
        </is>
      </c>
    </row>
    <row r="25163">
      <c r="A25163" s="4" t="inlineStr">
        <is>
          <t xml:space="preserve">Santa Cruz</t>
        </is>
      </c>
    </row>
    <row r="25164">
      <c r="A25164" s="4" t="inlineStr">
        <is>
          <t xml:space="preserve">Taboc</t>
        </is>
      </c>
    </row>
    <row r="25165">
      <c r="A25165" s="4" t="inlineStr">
        <is>
          <t xml:space="preserve">Tan-Awan</t>
        </is>
      </c>
    </row>
    <row r="25166">
      <c r="A25166" s="4" t="inlineStr">
        <is>
          <t xml:space="preserve">Taverna</t>
        </is>
      </c>
    </row>
    <row r="25167">
      <c r="A25167" s="4" t="inlineStr">
        <is>
          <t xml:space="preserve">Tubod</t>
        </is>
      </c>
    </row>
    <row r="25168">
      <c r="A25168" s="4" t="inlineStr">
        <is>
          <t xml:space="preserve">Villa Inocencio</t>
        </is>
      </c>
    </row>
    <row r="25169">
      <c r="A25169" s="4" t="inlineStr">
        <is>
          <t xml:space="preserve">Altavista</t>
        </is>
      </c>
    </row>
    <row r="25170">
      <c r="A25170" s="4" t="inlineStr">
        <is>
          <t xml:space="preserve">Bayanihan Pob.</t>
        </is>
      </c>
    </row>
    <row r="25171">
      <c r="A25171" s="4" t="inlineStr">
        <is>
          <t xml:space="preserve">Baybaydagat Pob.</t>
        </is>
      </c>
    </row>
    <row r="25172">
      <c r="A25172" s="4" t="inlineStr">
        <is>
          <t xml:space="preserve">Benitinan</t>
        </is>
      </c>
    </row>
    <row r="25173">
      <c r="A25173" s="4" t="inlineStr">
        <is>
          <t xml:space="preserve">Buenasuerte</t>
        </is>
      </c>
    </row>
    <row r="25174">
      <c r="A25174" s="4" t="inlineStr">
        <is>
          <t xml:space="preserve">Buenavista</t>
        </is>
      </c>
    </row>
    <row r="25175">
      <c r="A25175" s="4" t="inlineStr">
        <is>
          <t xml:space="preserve">Buenos Aires</t>
        </is>
      </c>
    </row>
    <row r="25176">
      <c r="A25176" s="4" t="inlineStr">
        <is>
          <t xml:space="preserve">Buyo</t>
        </is>
      </c>
    </row>
    <row r="25177">
      <c r="A25177" s="4" t="inlineStr">
        <is>
          <t xml:space="preserve">Cañelas</t>
        </is>
      </c>
    </row>
    <row r="25178">
      <c r="A25178" s="4" t="inlineStr">
        <is>
          <t xml:space="preserve">Corbada</t>
        </is>
      </c>
    </row>
    <row r="25179">
      <c r="A25179" s="4" t="inlineStr">
        <is>
          <t xml:space="preserve">Daplian</t>
        </is>
      </c>
    </row>
    <row r="25180">
      <c r="A25180" s="4" t="inlineStr">
        <is>
          <t xml:space="preserve">Del Rosario</t>
        </is>
      </c>
    </row>
    <row r="25181">
      <c r="A25181" s="4" t="inlineStr">
        <is>
          <t xml:space="preserve">Ipil</t>
        </is>
      </c>
    </row>
    <row r="25182">
      <c r="A25182" s="4" t="inlineStr">
        <is>
          <t xml:space="preserve">Lahong</t>
        </is>
      </c>
    </row>
    <row r="25183">
      <c r="A25183" s="4" t="inlineStr">
        <is>
          <t xml:space="preserve">Lumbia</t>
        </is>
      </c>
    </row>
    <row r="25184">
      <c r="A25184" s="4" t="inlineStr">
        <is>
          <t xml:space="preserve">Magkaipit</t>
        </is>
      </c>
    </row>
    <row r="25185">
      <c r="A25185" s="4" t="inlineStr">
        <is>
          <t xml:space="preserve">Magsasaka Pob.</t>
        </is>
      </c>
    </row>
    <row r="25186">
      <c r="A25186" s="4" t="inlineStr">
        <is>
          <t xml:space="preserve">Minio</t>
        </is>
      </c>
    </row>
    <row r="25187">
      <c r="A25187" s="4" t="inlineStr">
        <is>
          <t xml:space="preserve">Pinamoghaan</t>
        </is>
      </c>
    </row>
    <row r="25188">
      <c r="A25188" s="4" t="inlineStr">
        <is>
          <t xml:space="preserve">Progreso</t>
        </is>
      </c>
    </row>
    <row r="25189">
      <c r="A25189" s="4" t="inlineStr">
        <is>
          <t xml:space="preserve">Resurreccion</t>
        </is>
      </c>
    </row>
    <row r="25190">
      <c r="A25190" s="4" t="inlineStr">
        <is>
          <t xml:space="preserve">Salvacion</t>
        </is>
      </c>
    </row>
    <row r="25191">
      <c r="A25191" s="4" t="inlineStr">
        <is>
          <t xml:space="preserve">Silangan Pob.</t>
        </is>
      </c>
    </row>
    <row r="25192">
      <c r="A25192" s="4" t="inlineStr">
        <is>
          <t xml:space="preserve">Sowa</t>
        </is>
      </c>
    </row>
    <row r="25193">
      <c r="A25193" s="4" t="inlineStr">
        <is>
          <t xml:space="preserve">Talisay</t>
        </is>
      </c>
    </row>
    <row r="25194">
      <c r="A25194" s="4" t="inlineStr">
        <is>
          <t xml:space="preserve">Valparaiso</t>
        </is>
      </c>
    </row>
    <row r="25195">
      <c r="A25195" s="4" t="inlineStr">
        <is>
          <t xml:space="preserve">Almiñe</t>
        </is>
      </c>
    </row>
    <row r="25196">
      <c r="A25196" s="4" t="inlineStr">
        <is>
          <t xml:space="preserve">Bagacay</t>
        </is>
      </c>
    </row>
    <row r="25197">
      <c r="A25197" s="4" t="inlineStr">
        <is>
          <t xml:space="preserve">Bagahanglad</t>
        </is>
      </c>
    </row>
    <row r="25198">
      <c r="A25198" s="4" t="inlineStr">
        <is>
          <t xml:space="preserve">Bartolabac</t>
        </is>
      </c>
    </row>
    <row r="25199">
      <c r="A25199" s="4" t="inlineStr">
        <is>
          <t xml:space="preserve">Burgos</t>
        </is>
      </c>
    </row>
    <row r="25200">
      <c r="A25200" s="4" t="inlineStr">
        <is>
          <t xml:space="preserve">Calipat-An</t>
        </is>
      </c>
    </row>
    <row r="25201">
      <c r="A25201" s="4" t="inlineStr">
        <is>
          <t xml:space="preserve">Danao</t>
        </is>
      </c>
    </row>
    <row r="25202">
      <c r="A25202" s="4" t="inlineStr">
        <is>
          <t xml:space="preserve">District I</t>
        </is>
      </c>
    </row>
    <row r="25203">
      <c r="A25203" s="4" t="inlineStr">
        <is>
          <t xml:space="preserve">District II</t>
        </is>
      </c>
    </row>
    <row r="25204">
      <c r="A25204" s="4" t="inlineStr">
        <is>
          <t xml:space="preserve">District III</t>
        </is>
      </c>
    </row>
    <row r="25205">
      <c r="A25205" s="4" t="inlineStr">
        <is>
          <t xml:space="preserve">District IV</t>
        </is>
      </c>
    </row>
    <row r="25206">
      <c r="A25206" s="4" t="inlineStr">
        <is>
          <t xml:space="preserve">Dorong-an Daplian</t>
        </is>
      </c>
    </row>
    <row r="25207">
      <c r="A25207" s="4" t="inlineStr">
        <is>
          <t xml:space="preserve">Interior</t>
        </is>
      </c>
    </row>
    <row r="25208">
      <c r="A25208" s="4" t="inlineStr">
        <is>
          <t xml:space="preserve">Jagna-an</t>
        </is>
      </c>
    </row>
    <row r="25209">
      <c r="A25209" s="4" t="inlineStr">
        <is>
          <t xml:space="preserve">Luna</t>
        </is>
      </c>
    </row>
    <row r="25210">
      <c r="A25210" s="4" t="inlineStr">
        <is>
          <t xml:space="preserve">Mabini</t>
        </is>
      </c>
    </row>
    <row r="25211">
      <c r="A25211" s="4" t="inlineStr">
        <is>
          <t xml:space="preserve">Piña</t>
        </is>
      </c>
    </row>
    <row r="25212">
      <c r="A25212" s="4" t="inlineStr">
        <is>
          <t xml:space="preserve">Roosevelt</t>
        </is>
      </c>
    </row>
    <row r="25213">
      <c r="A25213" s="4" t="inlineStr">
        <is>
          <t xml:space="preserve">San Isidro</t>
        </is>
      </c>
    </row>
    <row r="25214">
      <c r="A25214" s="4" t="inlineStr">
        <is>
          <t xml:space="preserve">Santa Rosa</t>
        </is>
      </c>
    </row>
    <row r="25215">
      <c r="A25215" s="4" t="inlineStr">
        <is>
          <t xml:space="preserve">Washington</t>
        </is>
      </c>
    </row>
    <row r="25216">
      <c r="A25216" s="4" t="inlineStr">
        <is>
          <t xml:space="preserve">Boca Chica</t>
        </is>
      </c>
    </row>
    <row r="25217">
      <c r="A25217" s="4" t="inlineStr">
        <is>
          <t xml:space="preserve">Bolod</t>
        </is>
      </c>
    </row>
    <row r="25218">
      <c r="A25218" s="4" t="inlineStr">
        <is>
          <t xml:space="preserve">Busing</t>
        </is>
      </c>
    </row>
    <row r="25219">
      <c r="A25219" s="4" t="inlineStr">
        <is>
          <t xml:space="preserve">Cueva</t>
        </is>
      </c>
    </row>
    <row r="25220">
      <c r="A25220" s="4" t="inlineStr">
        <is>
          <t xml:space="preserve">Dangcalan</t>
        </is>
      </c>
    </row>
    <row r="25221">
      <c r="A25221" s="4" t="inlineStr">
        <is>
          <t xml:space="preserve">Halabangbaybay</t>
        </is>
      </c>
    </row>
    <row r="25222">
      <c r="A25222" s="4" t="inlineStr">
        <is>
          <t xml:space="preserve">Iniwaran</t>
        </is>
      </c>
    </row>
    <row r="25223">
      <c r="A25223" s="4" t="inlineStr">
        <is>
          <t xml:space="preserve">Ki-Buaya</t>
        </is>
      </c>
    </row>
    <row r="25224">
      <c r="A25224" s="4" t="inlineStr">
        <is>
          <t xml:space="preserve">Ki-Romero</t>
        </is>
      </c>
    </row>
    <row r="25225">
      <c r="A25225" s="4" t="inlineStr">
        <is>
          <t xml:space="preserve">Laurente</t>
        </is>
      </c>
    </row>
    <row r="25226">
      <c r="A25226" s="4" t="inlineStr">
        <is>
          <t xml:space="preserve">Mabini</t>
        </is>
      </c>
    </row>
    <row r="25227">
      <c r="A25227" s="4" t="inlineStr">
        <is>
          <t xml:space="preserve">Mabuhay</t>
        </is>
      </c>
    </row>
    <row r="25228">
      <c r="A25228" s="4" t="inlineStr">
        <is>
          <t xml:space="preserve">Malaking Ilog</t>
        </is>
      </c>
    </row>
    <row r="25229">
      <c r="A25229" s="4" t="inlineStr">
        <is>
          <t xml:space="preserve">Mapanique</t>
        </is>
      </c>
    </row>
    <row r="25230">
      <c r="A25230" s="4" t="inlineStr">
        <is>
          <t xml:space="preserve">Nazareno</t>
        </is>
      </c>
    </row>
    <row r="25231">
      <c r="A25231" s="4" t="inlineStr">
        <is>
          <t xml:space="preserve">Pinamasingan</t>
        </is>
      </c>
    </row>
    <row r="25232">
      <c r="A25232" s="4" t="inlineStr">
        <is>
          <t xml:space="preserve">Quintina</t>
        </is>
      </c>
    </row>
    <row r="25233">
      <c r="A25233" s="4" t="inlineStr">
        <is>
          <t xml:space="preserve">San Jose</t>
        </is>
      </c>
    </row>
    <row r="25234">
      <c r="A25234" s="4" t="inlineStr">
        <is>
          <t xml:space="preserve">San Pedro</t>
        </is>
      </c>
    </row>
    <row r="25235">
      <c r="A25235" s="4" t="inlineStr">
        <is>
          <t xml:space="preserve">San Rafael</t>
        </is>
      </c>
    </row>
    <row r="25236">
      <c r="A25236" s="4" t="inlineStr">
        <is>
          <t xml:space="preserve">Santa Cruz</t>
        </is>
      </c>
    </row>
    <row r="25237">
      <c r="A25237" s="4" t="inlineStr">
        <is>
          <t xml:space="preserve">Terraplin</t>
        </is>
      </c>
    </row>
    <row r="25238">
      <c r="A25238" s="4" t="inlineStr">
        <is>
          <t xml:space="preserve">Arado</t>
        </is>
      </c>
    </row>
    <row r="25239">
      <c r="A25239" s="4" t="inlineStr">
        <is>
          <t xml:space="preserve">Armenia</t>
        </is>
      </c>
    </row>
    <row r="25240">
      <c r="A25240" s="4" t="inlineStr">
        <is>
          <t xml:space="preserve">Aurora</t>
        </is>
      </c>
    </row>
    <row r="25241">
      <c r="A25241" s="4" t="inlineStr">
        <is>
          <t xml:space="preserve">Badling</t>
        </is>
      </c>
    </row>
    <row r="25242">
      <c r="A25242" s="4" t="inlineStr">
        <is>
          <t xml:space="preserve">Bonifacio</t>
        </is>
      </c>
    </row>
    <row r="25243">
      <c r="A25243" s="4" t="inlineStr">
        <is>
          <t xml:space="preserve">Buenasuerte</t>
        </is>
      </c>
    </row>
    <row r="25244">
      <c r="A25244" s="4" t="inlineStr">
        <is>
          <t xml:space="preserve">Buenavista</t>
        </is>
      </c>
    </row>
    <row r="25245">
      <c r="A25245" s="4" t="inlineStr">
        <is>
          <t xml:space="preserve">Campana</t>
        </is>
      </c>
    </row>
    <row r="25246">
      <c r="A25246" s="4" t="inlineStr">
        <is>
          <t xml:space="preserve">Candelaria</t>
        </is>
      </c>
    </row>
    <row r="25247">
      <c r="A25247" s="4" t="inlineStr">
        <is>
          <t xml:space="preserve">Centro</t>
        </is>
      </c>
    </row>
    <row r="25248">
      <c r="A25248" s="4" t="inlineStr">
        <is>
          <t xml:space="preserve">Crossing</t>
        </is>
      </c>
    </row>
    <row r="25249">
      <c r="A25249" s="4" t="inlineStr">
        <is>
          <t xml:space="preserve">Dapdap</t>
        </is>
      </c>
    </row>
    <row r="25250">
      <c r="A25250" s="4" t="inlineStr">
        <is>
          <t xml:space="preserve">Del Carmen</t>
        </is>
      </c>
    </row>
    <row r="25251">
      <c r="A25251" s="4" t="inlineStr">
        <is>
          <t xml:space="preserve">Del Rosario</t>
        </is>
      </c>
    </row>
    <row r="25252">
      <c r="A25252" s="4" t="inlineStr">
        <is>
          <t xml:space="preserve">Libertad</t>
        </is>
      </c>
    </row>
    <row r="25253">
      <c r="A25253" s="4" t="inlineStr">
        <is>
          <t xml:space="preserve">Mabini</t>
        </is>
      </c>
    </row>
    <row r="25254">
      <c r="A25254" s="4" t="inlineStr">
        <is>
          <t xml:space="preserve">Mabuhay</t>
        </is>
      </c>
    </row>
    <row r="25255">
      <c r="A25255" s="4" t="inlineStr">
        <is>
          <t xml:space="preserve">Madao</t>
        </is>
      </c>
    </row>
    <row r="25256">
      <c r="A25256" s="4" t="inlineStr">
        <is>
          <t xml:space="preserve">Magsaysay</t>
        </is>
      </c>
    </row>
    <row r="25257">
      <c r="A25257" s="4" t="inlineStr">
        <is>
          <t xml:space="preserve">Marcella</t>
        </is>
      </c>
    </row>
    <row r="25258">
      <c r="A25258" s="4" t="inlineStr">
        <is>
          <t xml:space="preserve">Miaga</t>
        </is>
      </c>
    </row>
    <row r="25259">
      <c r="A25259" s="4" t="inlineStr">
        <is>
          <t xml:space="preserve">Mongahay</t>
        </is>
      </c>
    </row>
    <row r="25260">
      <c r="A25260" s="4" t="inlineStr">
        <is>
          <t xml:space="preserve">Morocborocan</t>
        </is>
      </c>
    </row>
    <row r="25261">
      <c r="A25261" s="4" t="inlineStr">
        <is>
          <t xml:space="preserve">Paguihaman</t>
        </is>
      </c>
    </row>
    <row r="25262">
      <c r="A25262" s="4" t="inlineStr">
        <is>
          <t xml:space="preserve">Panicijan</t>
        </is>
      </c>
    </row>
    <row r="25263">
      <c r="A25263" s="4" t="inlineStr">
        <is>
          <t xml:space="preserve">Poblacion</t>
        </is>
      </c>
    </row>
    <row r="25264">
      <c r="A25264" s="4" t="inlineStr">
        <is>
          <t xml:space="preserve">Quezon</t>
        </is>
      </c>
    </row>
    <row r="25265">
      <c r="A25265" s="4" t="inlineStr">
        <is>
          <t xml:space="preserve">San Isidro</t>
        </is>
      </c>
    </row>
    <row r="25266">
      <c r="A25266" s="4" t="inlineStr">
        <is>
          <t xml:space="preserve">San Jose</t>
        </is>
      </c>
    </row>
    <row r="25267">
      <c r="A25267" s="4" t="inlineStr">
        <is>
          <t xml:space="preserve">San Mateo</t>
        </is>
      </c>
    </row>
    <row r="25268">
      <c r="A25268" s="4" t="inlineStr">
        <is>
          <t xml:space="preserve">San Ramon</t>
        </is>
      </c>
    </row>
    <row r="25269">
      <c r="A25269" s="4" t="inlineStr">
        <is>
          <t xml:space="preserve">San Vicente</t>
        </is>
      </c>
    </row>
    <row r="25270">
      <c r="A25270" s="4" t="inlineStr">
        <is>
          <t xml:space="preserve">Santo Cristo</t>
        </is>
      </c>
    </row>
    <row r="25271">
      <c r="A25271" s="4" t="inlineStr">
        <is>
          <t xml:space="preserve">Sawang</t>
        </is>
      </c>
    </row>
    <row r="25272">
      <c r="A25272" s="4" t="inlineStr">
        <is>
          <t xml:space="preserve">Simawa</t>
        </is>
      </c>
    </row>
    <row r="25273">
      <c r="A25273" s="4" t="inlineStr">
        <is>
          <t xml:space="preserve">Barangay 1</t>
        </is>
      </c>
    </row>
    <row r="25274">
      <c r="A25274" s="4" t="inlineStr">
        <is>
          <t xml:space="preserve">Barangay 10</t>
        </is>
      </c>
    </row>
    <row r="25275">
      <c r="A25275" s="4" t="inlineStr">
        <is>
          <t xml:space="preserve">Barangay 100</t>
        </is>
      </c>
    </row>
    <row r="25276">
      <c r="A25276" s="4" t="inlineStr">
        <is>
          <t xml:space="preserve">Barangay 101</t>
        </is>
      </c>
    </row>
    <row r="25277">
      <c r="A25277" s="4" t="inlineStr">
        <is>
          <t xml:space="preserve">Barangay 102</t>
        </is>
      </c>
    </row>
    <row r="25278">
      <c r="A25278" s="4" t="inlineStr">
        <is>
          <t xml:space="preserve">Barangay 103</t>
        </is>
      </c>
    </row>
    <row r="25279">
      <c r="A25279" s="4" t="inlineStr">
        <is>
          <t xml:space="preserve">Barangay 104</t>
        </is>
      </c>
    </row>
    <row r="25280">
      <c r="A25280" s="4" t="inlineStr">
        <is>
          <t xml:space="preserve">Barangay 105</t>
        </is>
      </c>
    </row>
    <row r="25281">
      <c r="A25281" s="4" t="inlineStr">
        <is>
          <t xml:space="preserve">Barangay 106</t>
        </is>
      </c>
    </row>
    <row r="25282">
      <c r="A25282" s="4" t="inlineStr">
        <is>
          <t xml:space="preserve">Barangay 107</t>
        </is>
      </c>
    </row>
    <row r="25283">
      <c r="A25283" s="4" t="inlineStr">
        <is>
          <t xml:space="preserve">Barangay 108</t>
        </is>
      </c>
    </row>
    <row r="25284">
      <c r="A25284" s="4" t="inlineStr">
        <is>
          <t xml:space="preserve">Barangay 109</t>
        </is>
      </c>
    </row>
    <row r="25285">
      <c r="A25285" s="4" t="inlineStr">
        <is>
          <t xml:space="preserve">Barangay 11</t>
        </is>
      </c>
    </row>
    <row r="25286">
      <c r="A25286" s="4" t="inlineStr">
        <is>
          <t xml:space="preserve">Barangay 110</t>
        </is>
      </c>
    </row>
    <row r="25287">
      <c r="A25287" s="4" t="inlineStr">
        <is>
          <t xml:space="preserve">Barangay 111</t>
        </is>
      </c>
    </row>
    <row r="25288">
      <c r="A25288" s="4" t="inlineStr">
        <is>
          <t xml:space="preserve">Barangay 112</t>
        </is>
      </c>
    </row>
    <row r="25289">
      <c r="A25289" s="4" t="inlineStr">
        <is>
          <t xml:space="preserve">Barangay 113</t>
        </is>
      </c>
    </row>
    <row r="25290">
      <c r="A25290" s="4" t="inlineStr">
        <is>
          <t xml:space="preserve">Barangay 114</t>
        </is>
      </c>
    </row>
    <row r="25291">
      <c r="A25291" s="4" t="inlineStr">
        <is>
          <t xml:space="preserve">Barangay 115</t>
        </is>
      </c>
    </row>
    <row r="25292">
      <c r="A25292" s="4" t="inlineStr">
        <is>
          <t xml:space="preserve">Barangay 116</t>
        </is>
      </c>
    </row>
    <row r="25293">
      <c r="A25293" s="4" t="inlineStr">
        <is>
          <t xml:space="preserve">Barangay 117</t>
        </is>
      </c>
    </row>
    <row r="25294">
      <c r="A25294" s="4" t="inlineStr">
        <is>
          <t xml:space="preserve">Barangay 118</t>
        </is>
      </c>
    </row>
    <row r="25295">
      <c r="A25295" s="4" t="inlineStr">
        <is>
          <t xml:space="preserve">Barangay 119</t>
        </is>
      </c>
    </row>
    <row r="25296">
      <c r="A25296" s="4" t="inlineStr">
        <is>
          <t xml:space="preserve">Barangay 12</t>
        </is>
      </c>
    </row>
    <row r="25297">
      <c r="A25297" s="4" t="inlineStr">
        <is>
          <t xml:space="preserve">Barangay 120</t>
        </is>
      </c>
    </row>
    <row r="25298">
      <c r="A25298" s="4" t="inlineStr">
        <is>
          <t xml:space="preserve">Barangay 121</t>
        </is>
      </c>
    </row>
    <row r="25299">
      <c r="A25299" s="4" t="inlineStr">
        <is>
          <t xml:space="preserve">Barangay 122</t>
        </is>
      </c>
    </row>
    <row r="25300">
      <c r="A25300" s="4" t="inlineStr">
        <is>
          <t xml:space="preserve">Barangay 123</t>
        </is>
      </c>
    </row>
    <row r="25301">
      <c r="A25301" s="4" t="inlineStr">
        <is>
          <t xml:space="preserve">Barangay 124</t>
        </is>
      </c>
    </row>
    <row r="25302">
      <c r="A25302" s="4" t="inlineStr">
        <is>
          <t xml:space="preserve">Barangay 125</t>
        </is>
      </c>
    </row>
    <row r="25303">
      <c r="A25303" s="4" t="inlineStr">
        <is>
          <t xml:space="preserve">Barangay 126</t>
        </is>
      </c>
    </row>
    <row r="25304">
      <c r="A25304" s="4" t="inlineStr">
        <is>
          <t xml:space="preserve">Barangay 127</t>
        </is>
      </c>
    </row>
    <row r="25305">
      <c r="A25305" s="4" t="inlineStr">
        <is>
          <t xml:space="preserve">Barangay 128</t>
        </is>
      </c>
    </row>
    <row r="25306">
      <c r="A25306" s="4" t="inlineStr">
        <is>
          <t xml:space="preserve">Barangay 129</t>
        </is>
      </c>
    </row>
    <row r="25307">
      <c r="A25307" s="4" t="inlineStr">
        <is>
          <t xml:space="preserve">Barangay 13</t>
        </is>
      </c>
    </row>
    <row r="25308">
      <c r="A25308" s="4" t="inlineStr">
        <is>
          <t xml:space="preserve">Barangay 130</t>
        </is>
      </c>
    </row>
    <row r="25309">
      <c r="A25309" s="4" t="inlineStr">
        <is>
          <t xml:space="preserve">Barangay 131</t>
        </is>
      </c>
    </row>
    <row r="25310">
      <c r="A25310" s="4" t="inlineStr">
        <is>
          <t xml:space="preserve">Barangay 132</t>
        </is>
      </c>
    </row>
    <row r="25311">
      <c r="A25311" s="4" t="inlineStr">
        <is>
          <t xml:space="preserve">Barangay 133</t>
        </is>
      </c>
    </row>
    <row r="25312">
      <c r="A25312" s="4" t="inlineStr">
        <is>
          <t xml:space="preserve">Barangay 134</t>
        </is>
      </c>
    </row>
    <row r="25313">
      <c r="A25313" s="4" t="inlineStr">
        <is>
          <t xml:space="preserve">Barangay 135</t>
        </is>
      </c>
    </row>
    <row r="25314">
      <c r="A25314" s="4" t="inlineStr">
        <is>
          <t xml:space="preserve">Barangay 136</t>
        </is>
      </c>
    </row>
    <row r="25315">
      <c r="A25315" s="4" t="inlineStr">
        <is>
          <t xml:space="preserve">Barangay 137</t>
        </is>
      </c>
    </row>
    <row r="25316">
      <c r="A25316" s="4" t="inlineStr">
        <is>
          <t xml:space="preserve">Barangay 138</t>
        </is>
      </c>
    </row>
    <row r="25317">
      <c r="A25317" s="4" t="inlineStr">
        <is>
          <t xml:space="preserve">Barangay 139</t>
        </is>
      </c>
    </row>
    <row r="25318">
      <c r="A25318" s="4" t="inlineStr">
        <is>
          <t xml:space="preserve">Barangay 14</t>
        </is>
      </c>
    </row>
    <row r="25319">
      <c r="A25319" s="4" t="inlineStr">
        <is>
          <t xml:space="preserve">Barangay 140</t>
        </is>
      </c>
    </row>
    <row r="25320">
      <c r="A25320" s="4" t="inlineStr">
        <is>
          <t xml:space="preserve">Barangay 141</t>
        </is>
      </c>
    </row>
    <row r="25321">
      <c r="A25321" s="4" t="inlineStr">
        <is>
          <t xml:space="preserve">Barangay 142</t>
        </is>
      </c>
    </row>
    <row r="25322">
      <c r="A25322" s="4" t="inlineStr">
        <is>
          <t xml:space="preserve">Barangay 143</t>
        </is>
      </c>
    </row>
    <row r="25323">
      <c r="A25323" s="4" t="inlineStr">
        <is>
          <t xml:space="preserve">Barangay 144</t>
        </is>
      </c>
    </row>
    <row r="25324">
      <c r="A25324" s="4" t="inlineStr">
        <is>
          <t xml:space="preserve">Barangay 145</t>
        </is>
      </c>
    </row>
    <row r="25325">
      <c r="A25325" s="4" t="inlineStr">
        <is>
          <t xml:space="preserve">Barangay 146</t>
        </is>
      </c>
    </row>
    <row r="25326">
      <c r="A25326" s="4" t="inlineStr">
        <is>
          <t xml:space="preserve">Barangay 147</t>
        </is>
      </c>
    </row>
    <row r="25327">
      <c r="A25327" s="4" t="inlineStr">
        <is>
          <t xml:space="preserve">Barangay 148</t>
        </is>
      </c>
    </row>
    <row r="25328">
      <c r="A25328" s="4" t="inlineStr">
        <is>
          <t xml:space="preserve">Barangay 149</t>
        </is>
      </c>
    </row>
    <row r="25329">
      <c r="A25329" s="4" t="inlineStr">
        <is>
          <t xml:space="preserve">Barangay 15</t>
        </is>
      </c>
    </row>
    <row r="25330">
      <c r="A25330" s="4" t="inlineStr">
        <is>
          <t xml:space="preserve">Barangay 150</t>
        </is>
      </c>
    </row>
    <row r="25331">
      <c r="A25331" s="4" t="inlineStr">
        <is>
          <t xml:space="preserve">Barangay 151</t>
        </is>
      </c>
    </row>
    <row r="25332">
      <c r="A25332" s="4" t="inlineStr">
        <is>
          <t xml:space="preserve">Barangay 152</t>
        </is>
      </c>
    </row>
    <row r="25333">
      <c r="A25333" s="4" t="inlineStr">
        <is>
          <t xml:space="preserve">Barangay 153</t>
        </is>
      </c>
    </row>
    <row r="25334">
      <c r="A25334" s="4" t="inlineStr">
        <is>
          <t xml:space="preserve">Barangay 154</t>
        </is>
      </c>
    </row>
    <row r="25335">
      <c r="A25335" s="4" t="inlineStr">
        <is>
          <t xml:space="preserve">Barangay 155</t>
        </is>
      </c>
    </row>
    <row r="25336">
      <c r="A25336" s="4" t="inlineStr">
        <is>
          <t xml:space="preserve">Barangay 156</t>
        </is>
      </c>
    </row>
    <row r="25337">
      <c r="A25337" s="4" t="inlineStr">
        <is>
          <t xml:space="preserve">Barangay 157</t>
        </is>
      </c>
    </row>
    <row r="25338">
      <c r="A25338" s="4" t="inlineStr">
        <is>
          <t xml:space="preserve">Barangay 158</t>
        </is>
      </c>
    </row>
    <row r="25339">
      <c r="A25339" s="4" t="inlineStr">
        <is>
          <t xml:space="preserve">Barangay 159</t>
        </is>
      </c>
    </row>
    <row r="25340">
      <c r="A25340" s="4" t="inlineStr">
        <is>
          <t xml:space="preserve">Barangay 16</t>
        </is>
      </c>
    </row>
    <row r="25341">
      <c r="A25341" s="4" t="inlineStr">
        <is>
          <t xml:space="preserve">Barangay 160</t>
        </is>
      </c>
    </row>
    <row r="25342">
      <c r="A25342" s="4" t="inlineStr">
        <is>
          <t xml:space="preserve">Barangay 161</t>
        </is>
      </c>
    </row>
    <row r="25343">
      <c r="A25343" s="4" t="inlineStr">
        <is>
          <t xml:space="preserve">Barangay 162</t>
        </is>
      </c>
    </row>
    <row r="25344">
      <c r="A25344" s="4" t="inlineStr">
        <is>
          <t xml:space="preserve">Barangay 163</t>
        </is>
      </c>
    </row>
    <row r="25345">
      <c r="A25345" s="4" t="inlineStr">
        <is>
          <t xml:space="preserve">Barangay 164</t>
        </is>
      </c>
    </row>
    <row r="25346">
      <c r="A25346" s="4" t="inlineStr">
        <is>
          <t xml:space="preserve">Barangay 165</t>
        </is>
      </c>
    </row>
    <row r="25347">
      <c r="A25347" s="4" t="inlineStr">
        <is>
          <t xml:space="preserve">Barangay 166</t>
        </is>
      </c>
    </row>
    <row r="25348">
      <c r="A25348" s="4" t="inlineStr">
        <is>
          <t xml:space="preserve">Barangay 167</t>
        </is>
      </c>
    </row>
    <row r="25349">
      <c r="A25349" s="4" t="inlineStr">
        <is>
          <t xml:space="preserve">Barangay 168</t>
        </is>
      </c>
    </row>
    <row r="25350">
      <c r="A25350" s="4" t="inlineStr">
        <is>
          <t xml:space="preserve">Barangay 169</t>
        </is>
      </c>
    </row>
    <row r="25351">
      <c r="A25351" s="4" t="inlineStr">
        <is>
          <t xml:space="preserve">Barangay 17</t>
        </is>
      </c>
    </row>
    <row r="25352">
      <c r="A25352" s="4" t="inlineStr">
        <is>
          <t xml:space="preserve">Barangay 170</t>
        </is>
      </c>
    </row>
    <row r="25353">
      <c r="A25353" s="4" t="inlineStr">
        <is>
          <t xml:space="preserve">Barangay 171</t>
        </is>
      </c>
    </row>
    <row r="25354">
      <c r="A25354" s="4" t="inlineStr">
        <is>
          <t xml:space="preserve">Barangay 172</t>
        </is>
      </c>
    </row>
    <row r="25355">
      <c r="A25355" s="4" t="inlineStr">
        <is>
          <t xml:space="preserve">Barangay 173</t>
        </is>
      </c>
    </row>
    <row r="25356">
      <c r="A25356" s="4" t="inlineStr">
        <is>
          <t xml:space="preserve">Barangay 174</t>
        </is>
      </c>
    </row>
    <row r="25357">
      <c r="A25357" s="4" t="inlineStr">
        <is>
          <t xml:space="preserve">Barangay 175</t>
        </is>
      </c>
    </row>
    <row r="25358">
      <c r="A25358" s="4" t="inlineStr">
        <is>
          <t xml:space="preserve">Barangay 176-A</t>
        </is>
      </c>
    </row>
    <row r="25359">
      <c r="A25359" s="4" t="inlineStr">
        <is>
          <t xml:space="preserve">Barangay 176-B</t>
        </is>
      </c>
    </row>
    <row r="25360">
      <c r="A25360" s="4" t="inlineStr">
        <is>
          <t xml:space="preserve">Barangay 176-C</t>
        </is>
      </c>
    </row>
    <row r="25361">
      <c r="A25361" s="4" t="inlineStr">
        <is>
          <t xml:space="preserve">Barangay 176-D</t>
        </is>
      </c>
    </row>
    <row r="25362">
      <c r="A25362" s="4" t="inlineStr">
        <is>
          <t xml:space="preserve">Barangay 176-E</t>
        </is>
      </c>
    </row>
    <row r="25363">
      <c r="A25363" s="4" t="inlineStr">
        <is>
          <t xml:space="preserve">Barangay 176-F</t>
        </is>
      </c>
    </row>
    <row r="25364">
      <c r="A25364" s="4" t="inlineStr">
        <is>
          <t xml:space="preserve">Barangay 177</t>
        </is>
      </c>
    </row>
    <row r="25365">
      <c r="A25365" s="4" t="inlineStr">
        <is>
          <t xml:space="preserve">Barangay 178</t>
        </is>
      </c>
    </row>
    <row r="25366">
      <c r="A25366" s="4" t="inlineStr">
        <is>
          <t xml:space="preserve">Barangay 179</t>
        </is>
      </c>
    </row>
    <row r="25367">
      <c r="A25367" s="4" t="inlineStr">
        <is>
          <t xml:space="preserve">Barangay 18</t>
        </is>
      </c>
    </row>
    <row r="25368">
      <c r="A25368" s="4" t="inlineStr">
        <is>
          <t xml:space="preserve">Barangay 180</t>
        </is>
      </c>
    </row>
    <row r="25369">
      <c r="A25369" s="4" t="inlineStr">
        <is>
          <t xml:space="preserve">Barangay 181</t>
        </is>
      </c>
    </row>
    <row r="25370">
      <c r="A25370" s="4" t="inlineStr">
        <is>
          <t xml:space="preserve">Barangay 182</t>
        </is>
      </c>
    </row>
    <row r="25371">
      <c r="A25371" s="4" t="inlineStr">
        <is>
          <t xml:space="preserve">Barangay 183</t>
        </is>
      </c>
    </row>
    <row r="25372">
      <c r="A25372" s="4" t="inlineStr">
        <is>
          <t xml:space="preserve">Barangay 184</t>
        </is>
      </c>
    </row>
    <row r="25373">
      <c r="A25373" s="4" t="inlineStr">
        <is>
          <t xml:space="preserve">Barangay 185</t>
        </is>
      </c>
    </row>
    <row r="25374">
      <c r="A25374" s="4" t="inlineStr">
        <is>
          <t xml:space="preserve">Barangay 186</t>
        </is>
      </c>
    </row>
    <row r="25375">
      <c r="A25375" s="4" t="inlineStr">
        <is>
          <t xml:space="preserve">Barangay 187</t>
        </is>
      </c>
    </row>
    <row r="25376">
      <c r="A25376" s="4" t="inlineStr">
        <is>
          <t xml:space="preserve">Barangay 188</t>
        </is>
      </c>
    </row>
    <row r="25377">
      <c r="A25377" s="4" t="inlineStr">
        <is>
          <t xml:space="preserve">Barangay 19</t>
        </is>
      </c>
    </row>
    <row r="25378">
      <c r="A25378" s="4" t="inlineStr">
        <is>
          <t xml:space="preserve">Barangay 2</t>
        </is>
      </c>
    </row>
    <row r="25379">
      <c r="A25379" s="4" t="inlineStr">
        <is>
          <t xml:space="preserve">Barangay 20</t>
        </is>
      </c>
    </row>
    <row r="25380">
      <c r="A25380" s="4" t="inlineStr">
        <is>
          <t xml:space="preserve">Barangay 21</t>
        </is>
      </c>
    </row>
    <row r="25381">
      <c r="A25381" s="4" t="inlineStr">
        <is>
          <t xml:space="preserve">Barangay 22</t>
        </is>
      </c>
    </row>
    <row r="25382">
      <c r="A25382" s="4" t="inlineStr">
        <is>
          <t xml:space="preserve">Barangay 23</t>
        </is>
      </c>
    </row>
    <row r="25383">
      <c r="A25383" s="4" t="inlineStr">
        <is>
          <t xml:space="preserve">Barangay 24</t>
        </is>
      </c>
    </row>
    <row r="25384">
      <c r="A25384" s="4" t="inlineStr">
        <is>
          <t xml:space="preserve">Barangay 25</t>
        </is>
      </c>
    </row>
    <row r="25385">
      <c r="A25385" s="4" t="inlineStr">
        <is>
          <t xml:space="preserve">Barangay 26</t>
        </is>
      </c>
    </row>
    <row r="25386">
      <c r="A25386" s="4" t="inlineStr">
        <is>
          <t xml:space="preserve">Barangay 27</t>
        </is>
      </c>
    </row>
    <row r="25387">
      <c r="A25387" s="4" t="inlineStr">
        <is>
          <t xml:space="preserve">Barangay 28</t>
        </is>
      </c>
    </row>
    <row r="25388">
      <c r="A25388" s="4" t="inlineStr">
        <is>
          <t xml:space="preserve">Barangay 29</t>
        </is>
      </c>
    </row>
    <row r="25389">
      <c r="A25389" s="4" t="inlineStr">
        <is>
          <t xml:space="preserve">Barangay 3</t>
        </is>
      </c>
    </row>
    <row r="25390">
      <c r="A25390" s="4" t="inlineStr">
        <is>
          <t xml:space="preserve">Barangay 30</t>
        </is>
      </c>
    </row>
    <row r="25391">
      <c r="A25391" s="4" t="inlineStr">
        <is>
          <t xml:space="preserve">Barangay 31</t>
        </is>
      </c>
    </row>
    <row r="25392">
      <c r="A25392" s="4" t="inlineStr">
        <is>
          <t xml:space="preserve">Barangay 32</t>
        </is>
      </c>
    </row>
    <row r="25393">
      <c r="A25393" s="4" t="inlineStr">
        <is>
          <t xml:space="preserve">Barangay 33</t>
        </is>
      </c>
    </row>
    <row r="25394">
      <c r="A25394" s="4" t="inlineStr">
        <is>
          <t xml:space="preserve">Barangay 34</t>
        </is>
      </c>
    </row>
    <row r="25395">
      <c r="A25395" s="4" t="inlineStr">
        <is>
          <t xml:space="preserve">Barangay 35</t>
        </is>
      </c>
    </row>
    <row r="25396">
      <c r="A25396" s="4" t="inlineStr">
        <is>
          <t xml:space="preserve">Barangay 36</t>
        </is>
      </c>
    </row>
    <row r="25397">
      <c r="A25397" s="4" t="inlineStr">
        <is>
          <t xml:space="preserve">Barangay 37</t>
        </is>
      </c>
    </row>
    <row r="25398">
      <c r="A25398" s="4" t="inlineStr">
        <is>
          <t xml:space="preserve">Barangay 38</t>
        </is>
      </c>
    </row>
    <row r="25399">
      <c r="A25399" s="4" t="inlineStr">
        <is>
          <t xml:space="preserve">Barangay 39</t>
        </is>
      </c>
    </row>
    <row r="25400">
      <c r="A25400" s="4" t="inlineStr">
        <is>
          <t xml:space="preserve">Barangay 4</t>
        </is>
      </c>
    </row>
    <row r="25401">
      <c r="A25401" s="4" t="inlineStr">
        <is>
          <t xml:space="preserve">Barangay 40</t>
        </is>
      </c>
    </row>
    <row r="25402">
      <c r="A25402" s="4" t="inlineStr">
        <is>
          <t xml:space="preserve">Barangay 41</t>
        </is>
      </c>
    </row>
    <row r="25403">
      <c r="A25403" s="4" t="inlineStr">
        <is>
          <t xml:space="preserve">Barangay 42</t>
        </is>
      </c>
    </row>
    <row r="25404">
      <c r="A25404" s="4" t="inlineStr">
        <is>
          <t xml:space="preserve">Barangay 43</t>
        </is>
      </c>
    </row>
    <row r="25405">
      <c r="A25405" s="4" t="inlineStr">
        <is>
          <t xml:space="preserve">Barangay 44</t>
        </is>
      </c>
    </row>
    <row r="25406">
      <c r="A25406" s="4" t="inlineStr">
        <is>
          <t xml:space="preserve">Barangay 45</t>
        </is>
      </c>
    </row>
    <row r="25407">
      <c r="A25407" s="4" t="inlineStr">
        <is>
          <t xml:space="preserve">Barangay 46</t>
        </is>
      </c>
    </row>
    <row r="25408">
      <c r="A25408" s="4" t="inlineStr">
        <is>
          <t xml:space="preserve">Barangay 47</t>
        </is>
      </c>
    </row>
    <row r="25409">
      <c r="A25409" s="4" t="inlineStr">
        <is>
          <t xml:space="preserve">Barangay 48</t>
        </is>
      </c>
    </row>
    <row r="25410">
      <c r="A25410" s="4" t="inlineStr">
        <is>
          <t xml:space="preserve">Barangay 49</t>
        </is>
      </c>
    </row>
    <row r="25411">
      <c r="A25411" s="4" t="inlineStr">
        <is>
          <t xml:space="preserve">Barangay 5</t>
        </is>
      </c>
    </row>
    <row r="25412">
      <c r="A25412" s="4" t="inlineStr">
        <is>
          <t xml:space="preserve">Barangay 50</t>
        </is>
      </c>
    </row>
    <row r="25413">
      <c r="A25413" s="4" t="inlineStr">
        <is>
          <t xml:space="preserve">Barangay 51</t>
        </is>
      </c>
    </row>
    <row r="25414">
      <c r="A25414" s="4" t="inlineStr">
        <is>
          <t xml:space="preserve">Barangay 52</t>
        </is>
      </c>
    </row>
    <row r="25415">
      <c r="A25415" s="4" t="inlineStr">
        <is>
          <t xml:space="preserve">Barangay 53</t>
        </is>
      </c>
    </row>
    <row r="25416">
      <c r="A25416" s="4" t="inlineStr">
        <is>
          <t xml:space="preserve">Barangay 54</t>
        </is>
      </c>
    </row>
    <row r="25417">
      <c r="A25417" s="4" t="inlineStr">
        <is>
          <t xml:space="preserve">Barangay 55</t>
        </is>
      </c>
    </row>
    <row r="25418">
      <c r="A25418" s="4" t="inlineStr">
        <is>
          <t xml:space="preserve">Barangay 56</t>
        </is>
      </c>
    </row>
    <row r="25419">
      <c r="A25419" s="4" t="inlineStr">
        <is>
          <t xml:space="preserve">Barangay 57</t>
        </is>
      </c>
    </row>
    <row r="25420">
      <c r="A25420" s="4" t="inlineStr">
        <is>
          <t xml:space="preserve">Barangay 58</t>
        </is>
      </c>
    </row>
    <row r="25421">
      <c r="A25421" s="4" t="inlineStr">
        <is>
          <t xml:space="preserve">Barangay 59</t>
        </is>
      </c>
    </row>
    <row r="25422">
      <c r="A25422" s="4" t="inlineStr">
        <is>
          <t xml:space="preserve">Barangay 6</t>
        </is>
      </c>
    </row>
    <row r="25423">
      <c r="A25423" s="4" t="inlineStr">
        <is>
          <t xml:space="preserve">Barangay 60</t>
        </is>
      </c>
    </row>
    <row r="25424">
      <c r="A25424" s="4" t="inlineStr">
        <is>
          <t xml:space="preserve">Barangay 61</t>
        </is>
      </c>
    </row>
    <row r="25425">
      <c r="A25425" s="4" t="inlineStr">
        <is>
          <t xml:space="preserve">Barangay 62</t>
        </is>
      </c>
    </row>
    <row r="25426">
      <c r="A25426" s="4" t="inlineStr">
        <is>
          <t xml:space="preserve">Barangay 63</t>
        </is>
      </c>
    </row>
    <row r="25427">
      <c r="A25427" s="4" t="inlineStr">
        <is>
          <t xml:space="preserve">Barangay 64</t>
        </is>
      </c>
    </row>
    <row r="25428">
      <c r="A25428" s="4" t="inlineStr">
        <is>
          <t xml:space="preserve">Barangay 65</t>
        </is>
      </c>
    </row>
    <row r="25429">
      <c r="A25429" s="4" t="inlineStr">
        <is>
          <t xml:space="preserve">Barangay 66</t>
        </is>
      </c>
    </row>
    <row r="25430">
      <c r="A25430" s="4" t="inlineStr">
        <is>
          <t xml:space="preserve">Barangay 67</t>
        </is>
      </c>
    </row>
    <row r="25431">
      <c r="A25431" s="4" t="inlineStr">
        <is>
          <t xml:space="preserve">Barangay 68</t>
        </is>
      </c>
    </row>
    <row r="25432">
      <c r="A25432" s="4" t="inlineStr">
        <is>
          <t xml:space="preserve">Barangay 69</t>
        </is>
      </c>
    </row>
    <row r="25433">
      <c r="A25433" s="4" t="inlineStr">
        <is>
          <t xml:space="preserve">Barangay 7</t>
        </is>
      </c>
    </row>
    <row r="25434">
      <c r="A25434" s="4" t="inlineStr">
        <is>
          <t xml:space="preserve">Barangay 70</t>
        </is>
      </c>
    </row>
    <row r="25435">
      <c r="A25435" s="4" t="inlineStr">
        <is>
          <t xml:space="preserve">Barangay 71</t>
        </is>
      </c>
    </row>
    <row r="25436">
      <c r="A25436" s="4" t="inlineStr">
        <is>
          <t xml:space="preserve">Barangay 72</t>
        </is>
      </c>
    </row>
    <row r="25437">
      <c r="A25437" s="4" t="inlineStr">
        <is>
          <t xml:space="preserve">Barangay 73</t>
        </is>
      </c>
    </row>
    <row r="25438">
      <c r="A25438" s="4" t="inlineStr">
        <is>
          <t xml:space="preserve">Barangay 74</t>
        </is>
      </c>
    </row>
    <row r="25439">
      <c r="A25439" s="4" t="inlineStr">
        <is>
          <t xml:space="preserve">Barangay 75</t>
        </is>
      </c>
    </row>
    <row r="25440">
      <c r="A25440" s="4" t="inlineStr">
        <is>
          <t xml:space="preserve">Barangay 76</t>
        </is>
      </c>
    </row>
    <row r="25441">
      <c r="A25441" s="4" t="inlineStr">
        <is>
          <t xml:space="preserve">Barangay 77</t>
        </is>
      </c>
    </row>
    <row r="25442">
      <c r="A25442" s="4" t="inlineStr">
        <is>
          <t xml:space="preserve">Barangay 78</t>
        </is>
      </c>
    </row>
    <row r="25443">
      <c r="A25443" s="4" t="inlineStr">
        <is>
          <t xml:space="preserve">Barangay 79</t>
        </is>
      </c>
    </row>
    <row r="25444">
      <c r="A25444" s="4" t="inlineStr">
        <is>
          <t xml:space="preserve">Barangay 8</t>
        </is>
      </c>
    </row>
    <row r="25445">
      <c r="A25445" s="4" t="inlineStr">
        <is>
          <t xml:space="preserve">Barangay 80</t>
        </is>
      </c>
    </row>
    <row r="25446">
      <c r="A25446" s="4" t="inlineStr">
        <is>
          <t xml:space="preserve">Barangay 81</t>
        </is>
      </c>
    </row>
    <row r="25447">
      <c r="A25447" s="4" t="inlineStr">
        <is>
          <t xml:space="preserve">Barangay 82</t>
        </is>
      </c>
    </row>
    <row r="25448">
      <c r="A25448" s="4" t="inlineStr">
        <is>
          <t xml:space="preserve">Barangay 83</t>
        </is>
      </c>
    </row>
    <row r="25449">
      <c r="A25449" s="4" t="inlineStr">
        <is>
          <t xml:space="preserve">Barangay 84</t>
        </is>
      </c>
    </row>
    <row r="25450">
      <c r="A25450" s="4" t="inlineStr">
        <is>
          <t xml:space="preserve">Barangay 85</t>
        </is>
      </c>
    </row>
    <row r="25451">
      <c r="A25451" s="4" t="inlineStr">
        <is>
          <t xml:space="preserve">Barangay 86</t>
        </is>
      </c>
    </row>
    <row r="25452">
      <c r="A25452" s="4" t="inlineStr">
        <is>
          <t xml:space="preserve">Barangay 87</t>
        </is>
      </c>
    </row>
    <row r="25453">
      <c r="A25453" s="4" t="inlineStr">
        <is>
          <t xml:space="preserve">Barangay 88</t>
        </is>
      </c>
    </row>
    <row r="25454">
      <c r="A25454" s="4" t="inlineStr">
        <is>
          <t xml:space="preserve">Barangay 89</t>
        </is>
      </c>
    </row>
    <row r="25455">
      <c r="A25455" s="4" t="inlineStr">
        <is>
          <t xml:space="preserve">Barangay 9</t>
        </is>
      </c>
    </row>
    <row r="25456">
      <c r="A25456" s="4" t="inlineStr">
        <is>
          <t xml:space="preserve">Barangay 90</t>
        </is>
      </c>
    </row>
    <row r="25457">
      <c r="A25457" s="4" t="inlineStr">
        <is>
          <t xml:space="preserve">Barangay 91</t>
        </is>
      </c>
    </row>
    <row r="25458">
      <c r="A25458" s="4" t="inlineStr">
        <is>
          <t xml:space="preserve">Barangay 92</t>
        </is>
      </c>
    </row>
    <row r="25459">
      <c r="A25459" s="4" t="inlineStr">
        <is>
          <t xml:space="preserve">Barangay 93</t>
        </is>
      </c>
    </row>
    <row r="25460">
      <c r="A25460" s="4" t="inlineStr">
        <is>
          <t xml:space="preserve">Barangay 94</t>
        </is>
      </c>
    </row>
    <row r="25461">
      <c r="A25461" s="4" t="inlineStr">
        <is>
          <t xml:space="preserve">Barangay 95</t>
        </is>
      </c>
    </row>
    <row r="25462">
      <c r="A25462" s="4" t="inlineStr">
        <is>
          <t xml:space="preserve">Barangay 96</t>
        </is>
      </c>
    </row>
    <row r="25463">
      <c r="A25463" s="4" t="inlineStr">
        <is>
          <t xml:space="preserve">Barangay 97</t>
        </is>
      </c>
    </row>
    <row r="25464">
      <c r="A25464" s="4" t="inlineStr">
        <is>
          <t xml:space="preserve">Barangay 98</t>
        </is>
      </c>
    </row>
    <row r="25465">
      <c r="A25465" s="4" t="inlineStr">
        <is>
          <t xml:space="preserve">Barangay 99</t>
        </is>
      </c>
    </row>
    <row r="25466">
      <c r="A25466" s="4" t="inlineStr">
        <is>
          <t xml:space="preserve">Almanza Dos</t>
        </is>
      </c>
    </row>
    <row r="25467">
      <c r="A25467" s="4" t="inlineStr">
        <is>
          <t xml:space="preserve">Almanza Uno</t>
        </is>
      </c>
    </row>
    <row r="25468">
      <c r="A25468" s="4" t="inlineStr">
        <is>
          <t xml:space="preserve">B. F. International Village</t>
        </is>
      </c>
    </row>
    <row r="25469">
      <c r="A25469" s="4" t="inlineStr">
        <is>
          <t xml:space="preserve">Daniel Fajardo</t>
        </is>
      </c>
    </row>
    <row r="25470">
      <c r="A25470" s="4" t="inlineStr">
        <is>
          <t xml:space="preserve">Elias Aldana</t>
        </is>
      </c>
    </row>
    <row r="25471">
      <c r="A25471" s="4" t="inlineStr">
        <is>
          <t xml:space="preserve">Ilaya</t>
        </is>
      </c>
    </row>
    <row r="25472">
      <c r="A25472" s="4" t="inlineStr">
        <is>
          <t xml:space="preserve">Manuyo Dos</t>
        </is>
      </c>
    </row>
    <row r="25473">
      <c r="A25473" s="4" t="inlineStr">
        <is>
          <t xml:space="preserve">Manuyo Uno</t>
        </is>
      </c>
    </row>
    <row r="25474">
      <c r="A25474" s="4" t="inlineStr">
        <is>
          <t xml:space="preserve">Pamplona Dos</t>
        </is>
      </c>
    </row>
    <row r="25475">
      <c r="A25475" s="4" t="inlineStr">
        <is>
          <t xml:space="preserve">Pamplona Tres</t>
        </is>
      </c>
    </row>
    <row r="25476">
      <c r="A25476" s="4" t="inlineStr">
        <is>
          <t xml:space="preserve">Pamplona Uno</t>
        </is>
      </c>
    </row>
    <row r="25477">
      <c r="A25477" s="4" t="inlineStr">
        <is>
          <t xml:space="preserve">Pilar</t>
        </is>
      </c>
    </row>
    <row r="25478">
      <c r="A25478" s="4" t="inlineStr">
        <is>
          <t xml:space="preserve">Pulang Lupa Dos</t>
        </is>
      </c>
    </row>
    <row r="25479">
      <c r="A25479" s="4" t="inlineStr">
        <is>
          <t xml:space="preserve">Pulang Lupa Uno</t>
        </is>
      </c>
    </row>
    <row r="25480">
      <c r="A25480" s="4" t="inlineStr">
        <is>
          <t xml:space="preserve">Talon Dos</t>
        </is>
      </c>
    </row>
    <row r="25481">
      <c r="A25481" s="4" t="inlineStr">
        <is>
          <t xml:space="preserve">Talon Kuatro</t>
        </is>
      </c>
    </row>
    <row r="25482">
      <c r="A25482" s="4" t="inlineStr">
        <is>
          <t xml:space="preserve">Talon Singko</t>
        </is>
      </c>
    </row>
    <row r="25483">
      <c r="A25483" s="4" t="inlineStr">
        <is>
          <t xml:space="preserve">Talon Tres</t>
        </is>
      </c>
    </row>
    <row r="25484">
      <c r="A25484" s="4" t="inlineStr">
        <is>
          <t xml:space="preserve">Talon Uno</t>
        </is>
      </c>
    </row>
    <row r="25485">
      <c r="A25485" s="4" t="inlineStr">
        <is>
          <t xml:space="preserve">Zapote</t>
        </is>
      </c>
    </row>
    <row r="25486">
      <c r="A25486" s="4" t="inlineStr">
        <is>
          <t xml:space="preserve">Bangkal</t>
        </is>
      </c>
    </row>
    <row r="25487">
      <c r="A25487" s="4" t="inlineStr">
        <is>
          <t xml:space="preserve">Bel-Air</t>
        </is>
      </c>
    </row>
    <row r="25488">
      <c r="A25488" s="4" t="inlineStr">
        <is>
          <t xml:space="preserve">Carmona</t>
        </is>
      </c>
    </row>
    <row r="25489">
      <c r="A25489" s="4" t="inlineStr">
        <is>
          <t xml:space="preserve">Dasmariñas</t>
        </is>
      </c>
    </row>
    <row r="25490">
      <c r="A25490" s="4" t="inlineStr">
        <is>
          <t xml:space="preserve">Forbes Park</t>
        </is>
      </c>
    </row>
    <row r="25491">
      <c r="A25491" s="4" t="inlineStr">
        <is>
          <t xml:space="preserve">Guadalupe Nuevo</t>
        </is>
      </c>
    </row>
    <row r="25492">
      <c r="A25492" s="4" t="inlineStr">
        <is>
          <t xml:space="preserve">Guadalupe Viejo</t>
        </is>
      </c>
    </row>
    <row r="25493">
      <c r="A25493" s="4" t="inlineStr">
        <is>
          <t xml:space="preserve">Kasilawan</t>
        </is>
      </c>
    </row>
    <row r="25494">
      <c r="A25494" s="4" t="inlineStr">
        <is>
          <t xml:space="preserve">La Paz</t>
        </is>
      </c>
    </row>
    <row r="25495">
      <c r="A25495" s="4" t="inlineStr">
        <is>
          <t xml:space="preserve">Magallanes</t>
        </is>
      </c>
    </row>
    <row r="25496">
      <c r="A25496" s="4" t="inlineStr">
        <is>
          <t xml:space="preserve">Olympia</t>
        </is>
      </c>
    </row>
    <row r="25497">
      <c r="A25497" s="4" t="inlineStr">
        <is>
          <t xml:space="preserve">Palanan</t>
        </is>
      </c>
    </row>
    <row r="25498">
      <c r="A25498" s="4" t="inlineStr">
        <is>
          <t xml:space="preserve">Pinagkaisahan</t>
        </is>
      </c>
    </row>
    <row r="25499">
      <c r="A25499" s="4" t="inlineStr">
        <is>
          <t xml:space="preserve">Pio Del Pilar</t>
        </is>
      </c>
    </row>
    <row r="25500">
      <c r="A25500" s="4" t="inlineStr">
        <is>
          <t xml:space="preserve">Poblacion</t>
        </is>
      </c>
    </row>
    <row r="25501">
      <c r="A25501" s="4" t="inlineStr">
        <is>
          <t xml:space="preserve">San Antonio</t>
        </is>
      </c>
    </row>
    <row r="25502">
      <c r="A25502" s="4" t="inlineStr">
        <is>
          <t xml:space="preserve">San Isidro</t>
        </is>
      </c>
    </row>
    <row r="25503">
      <c r="A25503" s="4" t="inlineStr">
        <is>
          <t xml:space="preserve">San Lorenzo</t>
        </is>
      </c>
    </row>
    <row r="25504">
      <c r="A25504" s="4" t="inlineStr">
        <is>
          <t xml:space="preserve">Santa Cruz</t>
        </is>
      </c>
    </row>
    <row r="25505">
      <c r="A25505" s="4" t="inlineStr">
        <is>
          <t xml:space="preserve">Singkamas</t>
        </is>
      </c>
    </row>
    <row r="25506">
      <c r="A25506" s="4" t="inlineStr">
        <is>
          <t xml:space="preserve">Tejeros</t>
        </is>
      </c>
    </row>
    <row r="25507">
      <c r="A25507" s="4" t="inlineStr">
        <is>
          <t xml:space="preserve">Urdaneta</t>
        </is>
      </c>
    </row>
    <row r="25508">
      <c r="A25508" s="4" t="inlineStr">
        <is>
          <t xml:space="preserve">Valenzuela</t>
        </is>
      </c>
    </row>
    <row r="25509">
      <c r="A25509" s="4" t="inlineStr">
        <is>
          <t xml:space="preserve">Acacia</t>
        </is>
      </c>
    </row>
    <row r="25510">
      <c r="A25510" s="4" t="inlineStr">
        <is>
          <t xml:space="preserve">Baritan</t>
        </is>
      </c>
    </row>
    <row r="25511">
      <c r="A25511" s="4" t="inlineStr">
        <is>
          <t xml:space="preserve">Bayan-bayanan</t>
        </is>
      </c>
    </row>
    <row r="25512">
      <c r="A25512" s="4" t="inlineStr">
        <is>
          <t xml:space="preserve">Catmon</t>
        </is>
      </c>
    </row>
    <row r="25513">
      <c r="A25513" s="4" t="inlineStr">
        <is>
          <t xml:space="preserve">Concepcion</t>
        </is>
      </c>
    </row>
    <row r="25514">
      <c r="A25514" s="4" t="inlineStr">
        <is>
          <t xml:space="preserve">Dampalit</t>
        </is>
      </c>
    </row>
    <row r="25515">
      <c r="A25515" s="4" t="inlineStr">
        <is>
          <t xml:space="preserve">Flores</t>
        </is>
      </c>
    </row>
    <row r="25516">
      <c r="A25516" s="4" t="inlineStr">
        <is>
          <t xml:space="preserve">Hulong Duhat</t>
        </is>
      </c>
    </row>
    <row r="25517">
      <c r="A25517" s="4" t="inlineStr">
        <is>
          <t xml:space="preserve">Ibaba</t>
        </is>
      </c>
    </row>
    <row r="25518">
      <c r="A25518" s="4" t="inlineStr">
        <is>
          <t xml:space="preserve">Longos</t>
        </is>
      </c>
    </row>
    <row r="25519">
      <c r="A25519" s="4" t="inlineStr">
        <is>
          <t xml:space="preserve">Maysilo</t>
        </is>
      </c>
    </row>
    <row r="25520">
      <c r="A25520" s="4" t="inlineStr">
        <is>
          <t xml:space="preserve">Muzon</t>
        </is>
      </c>
    </row>
    <row r="25521">
      <c r="A25521" s="4" t="inlineStr">
        <is>
          <t xml:space="preserve">Niugan</t>
        </is>
      </c>
    </row>
    <row r="25522">
      <c r="A25522" s="4" t="inlineStr">
        <is>
          <t xml:space="preserve">Panghulo</t>
        </is>
      </c>
    </row>
    <row r="25523">
      <c r="A25523" s="4" t="inlineStr">
        <is>
          <t xml:space="preserve">Potrero</t>
        </is>
      </c>
    </row>
    <row r="25524">
      <c r="A25524" s="4" t="inlineStr">
        <is>
          <t xml:space="preserve">San Agustin</t>
        </is>
      </c>
    </row>
    <row r="25525">
      <c r="A25525" s="4" t="inlineStr">
        <is>
          <t xml:space="preserve">Santolan</t>
        </is>
      </c>
    </row>
    <row r="25526">
      <c r="A25526" s="4" t="inlineStr">
        <is>
          <t xml:space="preserve">Tañong</t>
        </is>
      </c>
    </row>
    <row r="25527">
      <c r="A25527" s="4" t="inlineStr">
        <is>
          <t xml:space="preserve">Tinajeros</t>
        </is>
      </c>
    </row>
    <row r="25528">
      <c r="A25528" s="4" t="inlineStr">
        <is>
          <t xml:space="preserve">Tonsuya</t>
        </is>
      </c>
    </row>
    <row r="25529">
      <c r="A25529" s="4" t="inlineStr">
        <is>
          <t xml:space="preserve">Tugatog</t>
        </is>
      </c>
    </row>
    <row r="25530">
      <c r="A25530" s="4" t="inlineStr">
        <is>
          <t xml:space="preserve">Addition Hills</t>
        </is>
      </c>
    </row>
    <row r="25531">
      <c r="A25531" s="4" t="inlineStr">
        <is>
          <t xml:space="preserve">Bagong Silang</t>
        </is>
      </c>
    </row>
    <row r="25532">
      <c r="A25532" s="4" t="inlineStr">
        <is>
          <t xml:space="preserve">Barangka Drive</t>
        </is>
      </c>
    </row>
    <row r="25533">
      <c r="A25533" s="4" t="inlineStr">
        <is>
          <t xml:space="preserve">Barangka Ibaba</t>
        </is>
      </c>
    </row>
    <row r="25534">
      <c r="A25534" s="4" t="inlineStr">
        <is>
          <t xml:space="preserve">Barangka Ilaya</t>
        </is>
      </c>
    </row>
    <row r="25535">
      <c r="A25535" s="4" t="inlineStr">
        <is>
          <t xml:space="preserve">Barangka Itaas</t>
        </is>
      </c>
    </row>
    <row r="25536">
      <c r="A25536" s="4" t="inlineStr">
        <is>
          <t xml:space="preserve">Buayang Bato</t>
        </is>
      </c>
    </row>
    <row r="25537">
      <c r="A25537" s="4" t="inlineStr">
        <is>
          <t xml:space="preserve">Burol</t>
        </is>
      </c>
    </row>
    <row r="25538">
      <c r="A25538" s="4" t="inlineStr">
        <is>
          <t xml:space="preserve">Daang Bakal</t>
        </is>
      </c>
    </row>
    <row r="25539">
      <c r="A25539" s="4" t="inlineStr">
        <is>
          <t xml:space="preserve">Hagdang Bato Itaas</t>
        </is>
      </c>
    </row>
    <row r="25540">
      <c r="A25540" s="4" t="inlineStr">
        <is>
          <t xml:space="preserve">Hagdang Bato Libis</t>
        </is>
      </c>
    </row>
    <row r="25541">
      <c r="A25541" s="4" t="inlineStr">
        <is>
          <t xml:space="preserve">Harapin Ang Bukas</t>
        </is>
      </c>
    </row>
    <row r="25542">
      <c r="A25542" s="4" t="inlineStr">
        <is>
          <t xml:space="preserve">Highway Hills</t>
        </is>
      </c>
    </row>
    <row r="25543">
      <c r="A25543" s="4" t="inlineStr">
        <is>
          <t xml:space="preserve">Hulo</t>
        </is>
      </c>
    </row>
    <row r="25544">
      <c r="A25544" s="4" t="inlineStr">
        <is>
          <t xml:space="preserve">Mabini-J. Rizal</t>
        </is>
      </c>
    </row>
    <row r="25545">
      <c r="A25545" s="4" t="inlineStr">
        <is>
          <t xml:space="preserve">Malamig</t>
        </is>
      </c>
    </row>
    <row r="25546">
      <c r="A25546" s="4" t="inlineStr">
        <is>
          <t xml:space="preserve">Mauway</t>
        </is>
      </c>
    </row>
    <row r="25547">
      <c r="A25547" s="4" t="inlineStr">
        <is>
          <t xml:space="preserve">Namayan</t>
        </is>
      </c>
    </row>
    <row r="25548">
      <c r="A25548" s="4" t="inlineStr">
        <is>
          <t xml:space="preserve">New Zañiga</t>
        </is>
      </c>
    </row>
    <row r="25549">
      <c r="A25549" s="4" t="inlineStr">
        <is>
          <t xml:space="preserve">Old Zañiga</t>
        </is>
      </c>
    </row>
    <row r="25550">
      <c r="A25550" s="4" t="inlineStr">
        <is>
          <t xml:space="preserve">Pag-asa</t>
        </is>
      </c>
    </row>
    <row r="25551">
      <c r="A25551" s="4" t="inlineStr">
        <is>
          <t xml:space="preserve">Plainview</t>
        </is>
      </c>
    </row>
    <row r="25552">
      <c r="A25552" s="4" t="inlineStr">
        <is>
          <t xml:space="preserve">Pleasant Hills</t>
        </is>
      </c>
    </row>
    <row r="25553">
      <c r="A25553" s="4" t="inlineStr">
        <is>
          <t xml:space="preserve">Poblacion</t>
        </is>
      </c>
    </row>
    <row r="25554">
      <c r="A25554" s="4" t="inlineStr">
        <is>
          <t xml:space="preserve">San Jose</t>
        </is>
      </c>
    </row>
    <row r="25555">
      <c r="A25555" s="4" t="inlineStr">
        <is>
          <t xml:space="preserve">Vergara</t>
        </is>
      </c>
    </row>
    <row r="25556">
      <c r="A25556" s="4" t="inlineStr">
        <is>
          <t xml:space="preserve">Wack-wack Greenhills</t>
        </is>
      </c>
    </row>
    <row r="25557">
      <c r="A25557" s="4" t="inlineStr">
        <is>
          <t xml:space="preserve">Barangay 1</t>
        </is>
      </c>
    </row>
    <row r="25558">
      <c r="A25558" s="4" t="inlineStr">
        <is>
          <t xml:space="preserve">Barangay 10</t>
        </is>
      </c>
    </row>
    <row r="25559">
      <c r="A25559" s="4" t="inlineStr">
        <is>
          <t xml:space="preserve">Barangay 100</t>
        </is>
      </c>
    </row>
    <row r="25560">
      <c r="A25560" s="4" t="inlineStr">
        <is>
          <t xml:space="preserve">Barangay 101</t>
        </is>
      </c>
    </row>
    <row r="25561">
      <c r="A25561" s="4" t="inlineStr">
        <is>
          <t xml:space="preserve">Barangay 102</t>
        </is>
      </c>
    </row>
    <row r="25562">
      <c r="A25562" s="4" t="inlineStr">
        <is>
          <t xml:space="preserve">Barangay 103</t>
        </is>
      </c>
    </row>
    <row r="25563">
      <c r="A25563" s="4" t="inlineStr">
        <is>
          <t xml:space="preserve">Barangay 104</t>
        </is>
      </c>
    </row>
    <row r="25564">
      <c r="A25564" s="4" t="inlineStr">
        <is>
          <t xml:space="preserve">Barangay 105</t>
        </is>
      </c>
    </row>
    <row r="25565">
      <c r="A25565" s="4" t="inlineStr">
        <is>
          <t xml:space="preserve">Barangay 106</t>
        </is>
      </c>
    </row>
    <row r="25566">
      <c r="A25566" s="4" t="inlineStr">
        <is>
          <t xml:space="preserve">Barangay 107</t>
        </is>
      </c>
    </row>
    <row r="25567">
      <c r="A25567" s="4" t="inlineStr">
        <is>
          <t xml:space="preserve">Barangay 108</t>
        </is>
      </c>
    </row>
    <row r="25568">
      <c r="A25568" s="4" t="inlineStr">
        <is>
          <t xml:space="preserve">Barangay 109</t>
        </is>
      </c>
    </row>
    <row r="25569">
      <c r="A25569" s="4" t="inlineStr">
        <is>
          <t xml:space="preserve">Barangay 11</t>
        </is>
      </c>
    </row>
    <row r="25570">
      <c r="A25570" s="4" t="inlineStr">
        <is>
          <t xml:space="preserve">Barangay 110</t>
        </is>
      </c>
    </row>
    <row r="25571">
      <c r="A25571" s="4" t="inlineStr">
        <is>
          <t xml:space="preserve">Barangay 111</t>
        </is>
      </c>
    </row>
    <row r="25572">
      <c r="A25572" s="4" t="inlineStr">
        <is>
          <t xml:space="preserve">Barangay 112</t>
        </is>
      </c>
    </row>
    <row r="25573">
      <c r="A25573" s="4" t="inlineStr">
        <is>
          <t xml:space="preserve">Barangay 116</t>
        </is>
      </c>
    </row>
    <row r="25574">
      <c r="A25574" s="4" t="inlineStr">
        <is>
          <t xml:space="preserve">Barangay 117</t>
        </is>
      </c>
    </row>
    <row r="25575">
      <c r="A25575" s="4" t="inlineStr">
        <is>
          <t xml:space="preserve">Barangay 118</t>
        </is>
      </c>
    </row>
    <row r="25576">
      <c r="A25576" s="4" t="inlineStr">
        <is>
          <t xml:space="preserve">Barangay 119</t>
        </is>
      </c>
    </row>
    <row r="25577">
      <c r="A25577" s="4" t="inlineStr">
        <is>
          <t xml:space="preserve">Barangay 12</t>
        </is>
      </c>
    </row>
    <row r="25578">
      <c r="A25578" s="4" t="inlineStr">
        <is>
          <t xml:space="preserve">Barangay 120</t>
        </is>
      </c>
    </row>
    <row r="25579">
      <c r="A25579" s="4" t="inlineStr">
        <is>
          <t xml:space="preserve">Barangay 121</t>
        </is>
      </c>
    </row>
    <row r="25580">
      <c r="A25580" s="4" t="inlineStr">
        <is>
          <t xml:space="preserve">Barangay 122</t>
        </is>
      </c>
    </row>
    <row r="25581">
      <c r="A25581" s="4" t="inlineStr">
        <is>
          <t xml:space="preserve">Barangay 123</t>
        </is>
      </c>
    </row>
    <row r="25582">
      <c r="A25582" s="4" t="inlineStr">
        <is>
          <t xml:space="preserve">Barangay 124</t>
        </is>
      </c>
    </row>
    <row r="25583">
      <c r="A25583" s="4" t="inlineStr">
        <is>
          <t xml:space="preserve">Barangay 125</t>
        </is>
      </c>
    </row>
    <row r="25584">
      <c r="A25584" s="4" t="inlineStr">
        <is>
          <t xml:space="preserve">Barangay 126</t>
        </is>
      </c>
    </row>
    <row r="25585">
      <c r="A25585" s="4" t="inlineStr">
        <is>
          <t xml:space="preserve">Barangay 127</t>
        </is>
      </c>
    </row>
    <row r="25586">
      <c r="A25586" s="4" t="inlineStr">
        <is>
          <t xml:space="preserve">Barangay 128</t>
        </is>
      </c>
    </row>
    <row r="25587">
      <c r="A25587" s="4" t="inlineStr">
        <is>
          <t xml:space="preserve">Barangay 129</t>
        </is>
      </c>
    </row>
    <row r="25588">
      <c r="A25588" s="4" t="inlineStr">
        <is>
          <t xml:space="preserve">Barangay 13</t>
        </is>
      </c>
    </row>
    <row r="25589">
      <c r="A25589" s="4" t="inlineStr">
        <is>
          <t xml:space="preserve">Barangay 130</t>
        </is>
      </c>
    </row>
    <row r="25590">
      <c r="A25590" s="4" t="inlineStr">
        <is>
          <t xml:space="preserve">Barangay 131</t>
        </is>
      </c>
    </row>
    <row r="25591">
      <c r="A25591" s="4" t="inlineStr">
        <is>
          <t xml:space="preserve">Barangay 132</t>
        </is>
      </c>
    </row>
    <row r="25592">
      <c r="A25592" s="4" t="inlineStr">
        <is>
          <t xml:space="preserve">Barangay 133</t>
        </is>
      </c>
    </row>
    <row r="25593">
      <c r="A25593" s="4" t="inlineStr">
        <is>
          <t xml:space="preserve">Barangay 134</t>
        </is>
      </c>
    </row>
    <row r="25594">
      <c r="A25594" s="4" t="inlineStr">
        <is>
          <t xml:space="preserve">Barangay 135</t>
        </is>
      </c>
    </row>
    <row r="25595">
      <c r="A25595" s="4" t="inlineStr">
        <is>
          <t xml:space="preserve">Barangay 136</t>
        </is>
      </c>
    </row>
    <row r="25596">
      <c r="A25596" s="4" t="inlineStr">
        <is>
          <t xml:space="preserve">Barangay 137</t>
        </is>
      </c>
    </row>
    <row r="25597">
      <c r="A25597" s="4" t="inlineStr">
        <is>
          <t xml:space="preserve">Barangay 138</t>
        </is>
      </c>
    </row>
    <row r="25598">
      <c r="A25598" s="4" t="inlineStr">
        <is>
          <t xml:space="preserve">Barangay 139</t>
        </is>
      </c>
    </row>
    <row r="25599">
      <c r="A25599" s="4" t="inlineStr">
        <is>
          <t xml:space="preserve">Barangay 14</t>
        </is>
      </c>
    </row>
    <row r="25600">
      <c r="A25600" s="4" t="inlineStr">
        <is>
          <t xml:space="preserve">Barangay 140</t>
        </is>
      </c>
    </row>
    <row r="25601">
      <c r="A25601" s="4" t="inlineStr">
        <is>
          <t xml:space="preserve">Barangay 141</t>
        </is>
      </c>
    </row>
    <row r="25602">
      <c r="A25602" s="4" t="inlineStr">
        <is>
          <t xml:space="preserve">Barangay 142</t>
        </is>
      </c>
    </row>
    <row r="25603">
      <c r="A25603" s="4" t="inlineStr">
        <is>
          <t xml:space="preserve">Barangay 143</t>
        </is>
      </c>
    </row>
    <row r="25604">
      <c r="A25604" s="4" t="inlineStr">
        <is>
          <t xml:space="preserve">Barangay 144</t>
        </is>
      </c>
    </row>
    <row r="25605">
      <c r="A25605" s="4" t="inlineStr">
        <is>
          <t xml:space="preserve">Barangay 145</t>
        </is>
      </c>
    </row>
    <row r="25606">
      <c r="A25606" s="4" t="inlineStr">
        <is>
          <t xml:space="preserve">Barangay 146</t>
        </is>
      </c>
    </row>
    <row r="25607">
      <c r="A25607" s="4" t="inlineStr">
        <is>
          <t xml:space="preserve">Barangay 147</t>
        </is>
      </c>
    </row>
    <row r="25608">
      <c r="A25608" s="4" t="inlineStr">
        <is>
          <t xml:space="preserve">Barangay 148</t>
        </is>
      </c>
    </row>
    <row r="25609">
      <c r="A25609" s="4" t="inlineStr">
        <is>
          <t xml:space="preserve">Barangay 149</t>
        </is>
      </c>
    </row>
    <row r="25610">
      <c r="A25610" s="4" t="inlineStr">
        <is>
          <t xml:space="preserve">Barangay 15</t>
        </is>
      </c>
    </row>
    <row r="25611">
      <c r="A25611" s="4" t="inlineStr">
        <is>
          <t xml:space="preserve">Barangay 150</t>
        </is>
      </c>
    </row>
    <row r="25612">
      <c r="A25612" s="4" t="inlineStr">
        <is>
          <t xml:space="preserve">Barangay 151</t>
        </is>
      </c>
    </row>
    <row r="25613">
      <c r="A25613" s="4" t="inlineStr">
        <is>
          <t xml:space="preserve">Barangay 152</t>
        </is>
      </c>
    </row>
    <row r="25614">
      <c r="A25614" s="4" t="inlineStr">
        <is>
          <t xml:space="preserve">Barangay 153</t>
        </is>
      </c>
    </row>
    <row r="25615">
      <c r="A25615" s="4" t="inlineStr">
        <is>
          <t xml:space="preserve">Barangay 154</t>
        </is>
      </c>
    </row>
    <row r="25616">
      <c r="A25616" s="4" t="inlineStr">
        <is>
          <t xml:space="preserve">Barangay 155</t>
        </is>
      </c>
    </row>
    <row r="25617">
      <c r="A25617" s="4" t="inlineStr">
        <is>
          <t xml:space="preserve">Barangay 156</t>
        </is>
      </c>
    </row>
    <row r="25618">
      <c r="A25618" s="4" t="inlineStr">
        <is>
          <t xml:space="preserve">Barangay 157</t>
        </is>
      </c>
    </row>
    <row r="25619">
      <c r="A25619" s="4" t="inlineStr">
        <is>
          <t xml:space="preserve">Barangay 158</t>
        </is>
      </c>
    </row>
    <row r="25620">
      <c r="A25620" s="4" t="inlineStr">
        <is>
          <t xml:space="preserve">Barangay 159</t>
        </is>
      </c>
    </row>
    <row r="25621">
      <c r="A25621" s="4" t="inlineStr">
        <is>
          <t xml:space="preserve">Barangay 16</t>
        </is>
      </c>
    </row>
    <row r="25622">
      <c r="A25622" s="4" t="inlineStr">
        <is>
          <t xml:space="preserve">Barangay 160</t>
        </is>
      </c>
    </row>
    <row r="25623">
      <c r="A25623" s="4" t="inlineStr">
        <is>
          <t xml:space="preserve">Barangay 161</t>
        </is>
      </c>
    </row>
    <row r="25624">
      <c r="A25624" s="4" t="inlineStr">
        <is>
          <t xml:space="preserve">Barangay 162</t>
        </is>
      </c>
    </row>
    <row r="25625">
      <c r="A25625" s="4" t="inlineStr">
        <is>
          <t xml:space="preserve">Barangay 163</t>
        </is>
      </c>
    </row>
    <row r="25626">
      <c r="A25626" s="4" t="inlineStr">
        <is>
          <t xml:space="preserve">Barangay 164</t>
        </is>
      </c>
    </row>
    <row r="25627">
      <c r="A25627" s="4" t="inlineStr">
        <is>
          <t xml:space="preserve">Barangay 165</t>
        </is>
      </c>
    </row>
    <row r="25628">
      <c r="A25628" s="4" t="inlineStr">
        <is>
          <t xml:space="preserve">Barangay 166</t>
        </is>
      </c>
    </row>
    <row r="25629">
      <c r="A25629" s="4" t="inlineStr">
        <is>
          <t xml:space="preserve">Barangay 167</t>
        </is>
      </c>
    </row>
    <row r="25630">
      <c r="A25630" s="4" t="inlineStr">
        <is>
          <t xml:space="preserve">Barangay 168</t>
        </is>
      </c>
    </row>
    <row r="25631">
      <c r="A25631" s="4" t="inlineStr">
        <is>
          <t xml:space="preserve">Barangay 169</t>
        </is>
      </c>
    </row>
    <row r="25632">
      <c r="A25632" s="4" t="inlineStr">
        <is>
          <t xml:space="preserve">Barangay 17</t>
        </is>
      </c>
    </row>
    <row r="25633">
      <c r="A25633" s="4" t="inlineStr">
        <is>
          <t xml:space="preserve">Barangay 170</t>
        </is>
      </c>
    </row>
    <row r="25634">
      <c r="A25634" s="4" t="inlineStr">
        <is>
          <t xml:space="preserve">Barangay 171</t>
        </is>
      </c>
    </row>
    <row r="25635">
      <c r="A25635" s="4" t="inlineStr">
        <is>
          <t xml:space="preserve">Barangay 172</t>
        </is>
      </c>
    </row>
    <row r="25636">
      <c r="A25636" s="4" t="inlineStr">
        <is>
          <t xml:space="preserve">Barangay 173</t>
        </is>
      </c>
    </row>
    <row r="25637">
      <c r="A25637" s="4" t="inlineStr">
        <is>
          <t xml:space="preserve">Barangay 174</t>
        </is>
      </c>
    </row>
    <row r="25638">
      <c r="A25638" s="4" t="inlineStr">
        <is>
          <t xml:space="preserve">Barangay 175</t>
        </is>
      </c>
    </row>
    <row r="25639">
      <c r="A25639" s="4" t="inlineStr">
        <is>
          <t xml:space="preserve">Barangay 176</t>
        </is>
      </c>
    </row>
    <row r="25640">
      <c r="A25640" s="4" t="inlineStr">
        <is>
          <t xml:space="preserve">Barangay 177</t>
        </is>
      </c>
    </row>
    <row r="25641">
      <c r="A25641" s="4" t="inlineStr">
        <is>
          <t xml:space="preserve">Barangay 178</t>
        </is>
      </c>
    </row>
    <row r="25642">
      <c r="A25642" s="4" t="inlineStr">
        <is>
          <t xml:space="preserve">Barangay 179</t>
        </is>
      </c>
    </row>
    <row r="25643">
      <c r="A25643" s="4" t="inlineStr">
        <is>
          <t xml:space="preserve">Barangay 18</t>
        </is>
      </c>
    </row>
    <row r="25644">
      <c r="A25644" s="4" t="inlineStr">
        <is>
          <t xml:space="preserve">Barangay 180</t>
        </is>
      </c>
    </row>
    <row r="25645">
      <c r="A25645" s="4" t="inlineStr">
        <is>
          <t xml:space="preserve">Barangay 181</t>
        </is>
      </c>
    </row>
    <row r="25646">
      <c r="A25646" s="4" t="inlineStr">
        <is>
          <t xml:space="preserve">Barangay 182</t>
        </is>
      </c>
    </row>
    <row r="25647">
      <c r="A25647" s="4" t="inlineStr">
        <is>
          <t xml:space="preserve">Barangay 183</t>
        </is>
      </c>
    </row>
    <row r="25648">
      <c r="A25648" s="4" t="inlineStr">
        <is>
          <t xml:space="preserve">Barangay 184</t>
        </is>
      </c>
    </row>
    <row r="25649">
      <c r="A25649" s="4" t="inlineStr">
        <is>
          <t xml:space="preserve">Barangay 185</t>
        </is>
      </c>
    </row>
    <row r="25650">
      <c r="A25650" s="4" t="inlineStr">
        <is>
          <t xml:space="preserve">Barangay 186</t>
        </is>
      </c>
    </row>
    <row r="25651">
      <c r="A25651" s="4" t="inlineStr">
        <is>
          <t xml:space="preserve">Barangay 187</t>
        </is>
      </c>
    </row>
    <row r="25652">
      <c r="A25652" s="4" t="inlineStr">
        <is>
          <t xml:space="preserve">Barangay 188</t>
        </is>
      </c>
    </row>
    <row r="25653">
      <c r="A25653" s="4" t="inlineStr">
        <is>
          <t xml:space="preserve">Barangay 189</t>
        </is>
      </c>
    </row>
    <row r="25654">
      <c r="A25654" s="4" t="inlineStr">
        <is>
          <t xml:space="preserve">Barangay 19</t>
        </is>
      </c>
    </row>
    <row r="25655">
      <c r="A25655" s="4" t="inlineStr">
        <is>
          <t xml:space="preserve">Barangay 190</t>
        </is>
      </c>
    </row>
    <row r="25656">
      <c r="A25656" s="4" t="inlineStr">
        <is>
          <t xml:space="preserve">Barangay 191</t>
        </is>
      </c>
    </row>
    <row r="25657">
      <c r="A25657" s="4" t="inlineStr">
        <is>
          <t xml:space="preserve">Barangay 192</t>
        </is>
      </c>
    </row>
    <row r="25658">
      <c r="A25658" s="4" t="inlineStr">
        <is>
          <t xml:space="preserve">Barangay 193</t>
        </is>
      </c>
    </row>
    <row r="25659">
      <c r="A25659" s="4" t="inlineStr">
        <is>
          <t xml:space="preserve">Barangay 194</t>
        </is>
      </c>
    </row>
    <row r="25660">
      <c r="A25660" s="4" t="inlineStr">
        <is>
          <t xml:space="preserve">Barangay 195</t>
        </is>
      </c>
    </row>
    <row r="25661">
      <c r="A25661" s="4" t="inlineStr">
        <is>
          <t xml:space="preserve">Barangay 196</t>
        </is>
      </c>
    </row>
    <row r="25662">
      <c r="A25662" s="4" t="inlineStr">
        <is>
          <t xml:space="preserve">Barangay 197</t>
        </is>
      </c>
    </row>
    <row r="25663">
      <c r="A25663" s="4" t="inlineStr">
        <is>
          <t xml:space="preserve">Barangay 198</t>
        </is>
      </c>
    </row>
    <row r="25664">
      <c r="A25664" s="4" t="inlineStr">
        <is>
          <t xml:space="preserve">Barangay 199</t>
        </is>
      </c>
    </row>
    <row r="25665">
      <c r="A25665" s="4" t="inlineStr">
        <is>
          <t xml:space="preserve">Barangay 2</t>
        </is>
      </c>
    </row>
    <row r="25666">
      <c r="A25666" s="4" t="inlineStr">
        <is>
          <t xml:space="preserve">Barangay 20</t>
        </is>
      </c>
    </row>
    <row r="25667">
      <c r="A25667" s="4" t="inlineStr">
        <is>
          <t xml:space="preserve">Barangay 200</t>
        </is>
      </c>
    </row>
    <row r="25668">
      <c r="A25668" s="4" t="inlineStr">
        <is>
          <t xml:space="preserve">Barangay 201</t>
        </is>
      </c>
    </row>
    <row r="25669">
      <c r="A25669" s="4" t="inlineStr">
        <is>
          <t xml:space="preserve">Barangay 202</t>
        </is>
      </c>
    </row>
    <row r="25670">
      <c r="A25670" s="4" t="inlineStr">
        <is>
          <t xml:space="preserve">Barangay 202-A</t>
        </is>
      </c>
    </row>
    <row r="25671">
      <c r="A25671" s="4" t="inlineStr">
        <is>
          <t xml:space="preserve">Barangay 203</t>
        </is>
      </c>
    </row>
    <row r="25672">
      <c r="A25672" s="4" t="inlineStr">
        <is>
          <t xml:space="preserve">Barangay 204</t>
        </is>
      </c>
    </row>
    <row r="25673">
      <c r="A25673" s="4" t="inlineStr">
        <is>
          <t xml:space="preserve">Barangay 205</t>
        </is>
      </c>
    </row>
    <row r="25674">
      <c r="A25674" s="4" t="inlineStr">
        <is>
          <t xml:space="preserve">Barangay 206</t>
        </is>
      </c>
    </row>
    <row r="25675">
      <c r="A25675" s="4" t="inlineStr">
        <is>
          <t xml:space="preserve">Barangay 207</t>
        </is>
      </c>
    </row>
    <row r="25676">
      <c r="A25676" s="4" t="inlineStr">
        <is>
          <t xml:space="preserve">Barangay 208</t>
        </is>
      </c>
    </row>
    <row r="25677">
      <c r="A25677" s="4" t="inlineStr">
        <is>
          <t xml:space="preserve">Barangay 209</t>
        </is>
      </c>
    </row>
    <row r="25678">
      <c r="A25678" s="4" t="inlineStr">
        <is>
          <t xml:space="preserve">Barangay 210</t>
        </is>
      </c>
    </row>
    <row r="25679">
      <c r="A25679" s="4" t="inlineStr">
        <is>
          <t xml:space="preserve">Barangay 211</t>
        </is>
      </c>
    </row>
    <row r="25680">
      <c r="A25680" s="4" t="inlineStr">
        <is>
          <t xml:space="preserve">Barangay 212</t>
        </is>
      </c>
    </row>
    <row r="25681">
      <c r="A25681" s="4" t="inlineStr">
        <is>
          <t xml:space="preserve">Barangay 213</t>
        </is>
      </c>
    </row>
    <row r="25682">
      <c r="A25682" s="4" t="inlineStr">
        <is>
          <t xml:space="preserve">Barangay 214</t>
        </is>
      </c>
    </row>
    <row r="25683">
      <c r="A25683" s="4" t="inlineStr">
        <is>
          <t xml:space="preserve">Barangay 215</t>
        </is>
      </c>
    </row>
    <row r="25684">
      <c r="A25684" s="4" t="inlineStr">
        <is>
          <t xml:space="preserve">Barangay 216</t>
        </is>
      </c>
    </row>
    <row r="25685">
      <c r="A25685" s="4" t="inlineStr">
        <is>
          <t xml:space="preserve">Barangay 217</t>
        </is>
      </c>
    </row>
    <row r="25686">
      <c r="A25686" s="4" t="inlineStr">
        <is>
          <t xml:space="preserve">Barangay 218</t>
        </is>
      </c>
    </row>
    <row r="25687">
      <c r="A25687" s="4" t="inlineStr">
        <is>
          <t xml:space="preserve">Barangay 219</t>
        </is>
      </c>
    </row>
    <row r="25688">
      <c r="A25688" s="4" t="inlineStr">
        <is>
          <t xml:space="preserve">Barangay 220</t>
        </is>
      </c>
    </row>
    <row r="25689">
      <c r="A25689" s="4" t="inlineStr">
        <is>
          <t xml:space="preserve">Barangay 221</t>
        </is>
      </c>
    </row>
    <row r="25690">
      <c r="A25690" s="4" t="inlineStr">
        <is>
          <t xml:space="preserve">Barangay 222</t>
        </is>
      </c>
    </row>
    <row r="25691">
      <c r="A25691" s="4" t="inlineStr">
        <is>
          <t xml:space="preserve">Barangay 223</t>
        </is>
      </c>
    </row>
    <row r="25692">
      <c r="A25692" s="4" t="inlineStr">
        <is>
          <t xml:space="preserve">Barangay 224</t>
        </is>
      </c>
    </row>
    <row r="25693">
      <c r="A25693" s="4" t="inlineStr">
        <is>
          <t xml:space="preserve">Barangay 225</t>
        </is>
      </c>
    </row>
    <row r="25694">
      <c r="A25694" s="4" t="inlineStr">
        <is>
          <t xml:space="preserve">Barangay 226</t>
        </is>
      </c>
    </row>
    <row r="25695">
      <c r="A25695" s="4" t="inlineStr">
        <is>
          <t xml:space="preserve">Barangay 227</t>
        </is>
      </c>
    </row>
    <row r="25696">
      <c r="A25696" s="4" t="inlineStr">
        <is>
          <t xml:space="preserve">Barangay 228</t>
        </is>
      </c>
    </row>
    <row r="25697">
      <c r="A25697" s="4" t="inlineStr">
        <is>
          <t xml:space="preserve">Barangay 229</t>
        </is>
      </c>
    </row>
    <row r="25698">
      <c r="A25698" s="4" t="inlineStr">
        <is>
          <t xml:space="preserve">Barangay 230</t>
        </is>
      </c>
    </row>
    <row r="25699">
      <c r="A25699" s="4" t="inlineStr">
        <is>
          <t xml:space="preserve">Barangay 231</t>
        </is>
      </c>
    </row>
    <row r="25700">
      <c r="A25700" s="4" t="inlineStr">
        <is>
          <t xml:space="preserve">Barangay 232</t>
        </is>
      </c>
    </row>
    <row r="25701">
      <c r="A25701" s="4" t="inlineStr">
        <is>
          <t xml:space="preserve">Barangay 233</t>
        </is>
      </c>
    </row>
    <row r="25702">
      <c r="A25702" s="4" t="inlineStr">
        <is>
          <t xml:space="preserve">Barangay 234</t>
        </is>
      </c>
    </row>
    <row r="25703">
      <c r="A25703" s="4" t="inlineStr">
        <is>
          <t xml:space="preserve">Barangay 235</t>
        </is>
      </c>
    </row>
    <row r="25704">
      <c r="A25704" s="4" t="inlineStr">
        <is>
          <t xml:space="preserve">Barangay 236</t>
        </is>
      </c>
    </row>
    <row r="25705">
      <c r="A25705" s="4" t="inlineStr">
        <is>
          <t xml:space="preserve">Barangay 237</t>
        </is>
      </c>
    </row>
    <row r="25706">
      <c r="A25706" s="4" t="inlineStr">
        <is>
          <t xml:space="preserve">Barangay 238</t>
        </is>
      </c>
    </row>
    <row r="25707">
      <c r="A25707" s="4" t="inlineStr">
        <is>
          <t xml:space="preserve">Barangay 239</t>
        </is>
      </c>
    </row>
    <row r="25708">
      <c r="A25708" s="4" t="inlineStr">
        <is>
          <t xml:space="preserve">Barangay 240</t>
        </is>
      </c>
    </row>
    <row r="25709">
      <c r="A25709" s="4" t="inlineStr">
        <is>
          <t xml:space="preserve">Barangay 241</t>
        </is>
      </c>
    </row>
    <row r="25710">
      <c r="A25710" s="4" t="inlineStr">
        <is>
          <t xml:space="preserve">Barangay 242</t>
        </is>
      </c>
    </row>
    <row r="25711">
      <c r="A25711" s="4" t="inlineStr">
        <is>
          <t xml:space="preserve">Barangay 243</t>
        </is>
      </c>
    </row>
    <row r="25712">
      <c r="A25712" s="4" t="inlineStr">
        <is>
          <t xml:space="preserve">Barangay 244</t>
        </is>
      </c>
    </row>
    <row r="25713">
      <c r="A25713" s="4" t="inlineStr">
        <is>
          <t xml:space="preserve">Barangay 245</t>
        </is>
      </c>
    </row>
    <row r="25714">
      <c r="A25714" s="4" t="inlineStr">
        <is>
          <t xml:space="preserve">Barangay 246</t>
        </is>
      </c>
    </row>
    <row r="25715">
      <c r="A25715" s="4" t="inlineStr">
        <is>
          <t xml:space="preserve">Barangay 247</t>
        </is>
      </c>
    </row>
    <row r="25716">
      <c r="A25716" s="4" t="inlineStr">
        <is>
          <t xml:space="preserve">Barangay 248</t>
        </is>
      </c>
    </row>
    <row r="25717">
      <c r="A25717" s="4" t="inlineStr">
        <is>
          <t xml:space="preserve">Barangay 249</t>
        </is>
      </c>
    </row>
    <row r="25718">
      <c r="A25718" s="4" t="inlineStr">
        <is>
          <t xml:space="preserve">Barangay 25</t>
        </is>
      </c>
    </row>
    <row r="25719">
      <c r="A25719" s="4" t="inlineStr">
        <is>
          <t xml:space="preserve">Barangay 250</t>
        </is>
      </c>
    </row>
    <row r="25720">
      <c r="A25720" s="4" t="inlineStr">
        <is>
          <t xml:space="preserve">Barangay 251</t>
        </is>
      </c>
    </row>
    <row r="25721">
      <c r="A25721" s="4" t="inlineStr">
        <is>
          <t xml:space="preserve">Barangay 252</t>
        </is>
      </c>
    </row>
    <row r="25722">
      <c r="A25722" s="4" t="inlineStr">
        <is>
          <t xml:space="preserve">Barangay 253</t>
        </is>
      </c>
    </row>
    <row r="25723">
      <c r="A25723" s="4" t="inlineStr">
        <is>
          <t xml:space="preserve">Barangay 254</t>
        </is>
      </c>
    </row>
    <row r="25724">
      <c r="A25724" s="4" t="inlineStr">
        <is>
          <t xml:space="preserve">Barangay 255</t>
        </is>
      </c>
    </row>
    <row r="25725">
      <c r="A25725" s="4" t="inlineStr">
        <is>
          <t xml:space="preserve">Barangay 256</t>
        </is>
      </c>
    </row>
    <row r="25726">
      <c r="A25726" s="4" t="inlineStr">
        <is>
          <t xml:space="preserve">Barangay 257</t>
        </is>
      </c>
    </row>
    <row r="25727">
      <c r="A25727" s="4" t="inlineStr">
        <is>
          <t xml:space="preserve">Barangay 258</t>
        </is>
      </c>
    </row>
    <row r="25728">
      <c r="A25728" s="4" t="inlineStr">
        <is>
          <t xml:space="preserve">Barangay 259</t>
        </is>
      </c>
    </row>
    <row r="25729">
      <c r="A25729" s="4" t="inlineStr">
        <is>
          <t xml:space="preserve">Barangay 26</t>
        </is>
      </c>
    </row>
    <row r="25730">
      <c r="A25730" s="4" t="inlineStr">
        <is>
          <t xml:space="preserve">Barangay 260</t>
        </is>
      </c>
    </row>
    <row r="25731">
      <c r="A25731" s="4" t="inlineStr">
        <is>
          <t xml:space="preserve">Barangay 261</t>
        </is>
      </c>
    </row>
    <row r="25732">
      <c r="A25732" s="4" t="inlineStr">
        <is>
          <t xml:space="preserve">Barangay 262</t>
        </is>
      </c>
    </row>
    <row r="25733">
      <c r="A25733" s="4" t="inlineStr">
        <is>
          <t xml:space="preserve">Barangay 263</t>
        </is>
      </c>
    </row>
    <row r="25734">
      <c r="A25734" s="4" t="inlineStr">
        <is>
          <t xml:space="preserve">Barangay 264</t>
        </is>
      </c>
    </row>
    <row r="25735">
      <c r="A25735" s="4" t="inlineStr">
        <is>
          <t xml:space="preserve">Barangay 265</t>
        </is>
      </c>
    </row>
    <row r="25736">
      <c r="A25736" s="4" t="inlineStr">
        <is>
          <t xml:space="preserve">Barangay 266</t>
        </is>
      </c>
    </row>
    <row r="25737">
      <c r="A25737" s="4" t="inlineStr">
        <is>
          <t xml:space="preserve">Barangay 267</t>
        </is>
      </c>
    </row>
    <row r="25738">
      <c r="A25738" s="4" t="inlineStr">
        <is>
          <t xml:space="preserve">Barangay 268</t>
        </is>
      </c>
    </row>
    <row r="25739">
      <c r="A25739" s="4" t="inlineStr">
        <is>
          <t xml:space="preserve">Barangay 269</t>
        </is>
      </c>
    </row>
    <row r="25740">
      <c r="A25740" s="4" t="inlineStr">
        <is>
          <t xml:space="preserve">Barangay 270</t>
        </is>
      </c>
    </row>
    <row r="25741">
      <c r="A25741" s="4" t="inlineStr">
        <is>
          <t xml:space="preserve">Barangay 271</t>
        </is>
      </c>
    </row>
    <row r="25742">
      <c r="A25742" s="4" t="inlineStr">
        <is>
          <t xml:space="preserve">Barangay 272</t>
        </is>
      </c>
    </row>
    <row r="25743">
      <c r="A25743" s="4" t="inlineStr">
        <is>
          <t xml:space="preserve">Barangay 273</t>
        </is>
      </c>
    </row>
    <row r="25744">
      <c r="A25744" s="4" t="inlineStr">
        <is>
          <t xml:space="preserve">Barangay 274</t>
        </is>
      </c>
    </row>
    <row r="25745">
      <c r="A25745" s="4" t="inlineStr">
        <is>
          <t xml:space="preserve">Barangay 275</t>
        </is>
      </c>
    </row>
    <row r="25746">
      <c r="A25746" s="4" t="inlineStr">
        <is>
          <t xml:space="preserve">Barangay 276</t>
        </is>
      </c>
    </row>
    <row r="25747">
      <c r="A25747" s="4" t="inlineStr">
        <is>
          <t xml:space="preserve">Barangay 28</t>
        </is>
      </c>
    </row>
    <row r="25748">
      <c r="A25748" s="4" t="inlineStr">
        <is>
          <t xml:space="preserve">Barangay 281</t>
        </is>
      </c>
    </row>
    <row r="25749">
      <c r="A25749" s="4" t="inlineStr">
        <is>
          <t xml:space="preserve">Barangay 282</t>
        </is>
      </c>
    </row>
    <row r="25750">
      <c r="A25750" s="4" t="inlineStr">
        <is>
          <t xml:space="preserve">Barangay 283</t>
        </is>
      </c>
    </row>
    <row r="25751">
      <c r="A25751" s="4" t="inlineStr">
        <is>
          <t xml:space="preserve">Barangay 284</t>
        </is>
      </c>
    </row>
    <row r="25752">
      <c r="A25752" s="4" t="inlineStr">
        <is>
          <t xml:space="preserve">Barangay 285</t>
        </is>
      </c>
    </row>
    <row r="25753">
      <c r="A25753" s="4" t="inlineStr">
        <is>
          <t xml:space="preserve">Barangay 286</t>
        </is>
      </c>
    </row>
    <row r="25754">
      <c r="A25754" s="4" t="inlineStr">
        <is>
          <t xml:space="preserve">Barangay 287</t>
        </is>
      </c>
    </row>
    <row r="25755">
      <c r="A25755" s="4" t="inlineStr">
        <is>
          <t xml:space="preserve">Barangay 288</t>
        </is>
      </c>
    </row>
    <row r="25756">
      <c r="A25756" s="4" t="inlineStr">
        <is>
          <t xml:space="preserve">Barangay 289</t>
        </is>
      </c>
    </row>
    <row r="25757">
      <c r="A25757" s="4" t="inlineStr">
        <is>
          <t xml:space="preserve">Barangay 29</t>
        </is>
      </c>
    </row>
    <row r="25758">
      <c r="A25758" s="4" t="inlineStr">
        <is>
          <t xml:space="preserve">Barangay 290</t>
        </is>
      </c>
    </row>
    <row r="25759">
      <c r="A25759" s="4" t="inlineStr">
        <is>
          <t xml:space="preserve">Barangay 291</t>
        </is>
      </c>
    </row>
    <row r="25760">
      <c r="A25760" s="4" t="inlineStr">
        <is>
          <t xml:space="preserve">Barangay 292</t>
        </is>
      </c>
    </row>
    <row r="25761">
      <c r="A25761" s="4" t="inlineStr">
        <is>
          <t xml:space="preserve">Barangay 293</t>
        </is>
      </c>
    </row>
    <row r="25762">
      <c r="A25762" s="4" t="inlineStr">
        <is>
          <t xml:space="preserve">Barangay 294</t>
        </is>
      </c>
    </row>
    <row r="25763">
      <c r="A25763" s="4" t="inlineStr">
        <is>
          <t xml:space="preserve">Barangay 295</t>
        </is>
      </c>
    </row>
    <row r="25764">
      <c r="A25764" s="4" t="inlineStr">
        <is>
          <t xml:space="preserve">Barangay 296</t>
        </is>
      </c>
    </row>
    <row r="25765">
      <c r="A25765" s="4" t="inlineStr">
        <is>
          <t xml:space="preserve">Barangay 297</t>
        </is>
      </c>
    </row>
    <row r="25766">
      <c r="A25766" s="4" t="inlineStr">
        <is>
          <t xml:space="preserve">Barangay 298</t>
        </is>
      </c>
    </row>
    <row r="25767">
      <c r="A25767" s="4" t="inlineStr">
        <is>
          <t xml:space="preserve">Barangay 299</t>
        </is>
      </c>
    </row>
    <row r="25768">
      <c r="A25768" s="4" t="inlineStr">
        <is>
          <t xml:space="preserve">Barangay 3</t>
        </is>
      </c>
    </row>
    <row r="25769">
      <c r="A25769" s="4" t="inlineStr">
        <is>
          <t xml:space="preserve">Barangay 30</t>
        </is>
      </c>
    </row>
    <row r="25770">
      <c r="A25770" s="4" t="inlineStr">
        <is>
          <t xml:space="preserve">Barangay 300</t>
        </is>
      </c>
    </row>
    <row r="25771">
      <c r="A25771" s="4" t="inlineStr">
        <is>
          <t xml:space="preserve">Barangay 301</t>
        </is>
      </c>
    </row>
    <row r="25772">
      <c r="A25772" s="4" t="inlineStr">
        <is>
          <t xml:space="preserve">Barangay 302</t>
        </is>
      </c>
    </row>
    <row r="25773">
      <c r="A25773" s="4" t="inlineStr">
        <is>
          <t xml:space="preserve">Barangay 303</t>
        </is>
      </c>
    </row>
    <row r="25774">
      <c r="A25774" s="4" t="inlineStr">
        <is>
          <t xml:space="preserve">Barangay 304</t>
        </is>
      </c>
    </row>
    <row r="25775">
      <c r="A25775" s="4" t="inlineStr">
        <is>
          <t xml:space="preserve">Barangay 305</t>
        </is>
      </c>
    </row>
    <row r="25776">
      <c r="A25776" s="4" t="inlineStr">
        <is>
          <t xml:space="preserve">Barangay 306</t>
        </is>
      </c>
    </row>
    <row r="25777">
      <c r="A25777" s="4" t="inlineStr">
        <is>
          <t xml:space="preserve">Barangay 307</t>
        </is>
      </c>
    </row>
    <row r="25778">
      <c r="A25778" s="4" t="inlineStr">
        <is>
          <t xml:space="preserve">Barangay 308</t>
        </is>
      </c>
    </row>
    <row r="25779">
      <c r="A25779" s="4" t="inlineStr">
        <is>
          <t xml:space="preserve">Barangay 309</t>
        </is>
      </c>
    </row>
    <row r="25780">
      <c r="A25780" s="4" t="inlineStr">
        <is>
          <t xml:space="preserve">Barangay 31</t>
        </is>
      </c>
    </row>
    <row r="25781">
      <c r="A25781" s="4" t="inlineStr">
        <is>
          <t xml:space="preserve">Barangay 310</t>
        </is>
      </c>
    </row>
    <row r="25782">
      <c r="A25782" s="4" t="inlineStr">
        <is>
          <t xml:space="preserve">Barangay 311</t>
        </is>
      </c>
    </row>
    <row r="25783">
      <c r="A25783" s="4" t="inlineStr">
        <is>
          <t xml:space="preserve">Barangay 312</t>
        </is>
      </c>
    </row>
    <row r="25784">
      <c r="A25784" s="4" t="inlineStr">
        <is>
          <t xml:space="preserve">Barangay 313</t>
        </is>
      </c>
    </row>
    <row r="25785">
      <c r="A25785" s="4" t="inlineStr">
        <is>
          <t xml:space="preserve">Barangay 314</t>
        </is>
      </c>
    </row>
    <row r="25786">
      <c r="A25786" s="4" t="inlineStr">
        <is>
          <t xml:space="preserve">Barangay 315</t>
        </is>
      </c>
    </row>
    <row r="25787">
      <c r="A25787" s="4" t="inlineStr">
        <is>
          <t xml:space="preserve">Barangay 316</t>
        </is>
      </c>
    </row>
    <row r="25788">
      <c r="A25788" s="4" t="inlineStr">
        <is>
          <t xml:space="preserve">Barangay 317</t>
        </is>
      </c>
    </row>
    <row r="25789">
      <c r="A25789" s="4" t="inlineStr">
        <is>
          <t xml:space="preserve">Barangay 318</t>
        </is>
      </c>
    </row>
    <row r="25790">
      <c r="A25790" s="4" t="inlineStr">
        <is>
          <t xml:space="preserve">Barangay 319</t>
        </is>
      </c>
    </row>
    <row r="25791">
      <c r="A25791" s="4" t="inlineStr">
        <is>
          <t xml:space="preserve">Barangay 32</t>
        </is>
      </c>
    </row>
    <row r="25792">
      <c r="A25792" s="4" t="inlineStr">
        <is>
          <t xml:space="preserve">Barangay 320</t>
        </is>
      </c>
    </row>
    <row r="25793">
      <c r="A25793" s="4" t="inlineStr">
        <is>
          <t xml:space="preserve">Barangay 321</t>
        </is>
      </c>
    </row>
    <row r="25794">
      <c r="A25794" s="4" t="inlineStr">
        <is>
          <t xml:space="preserve">Barangay 322</t>
        </is>
      </c>
    </row>
    <row r="25795">
      <c r="A25795" s="4" t="inlineStr">
        <is>
          <t xml:space="preserve">Barangay 323</t>
        </is>
      </c>
    </row>
    <row r="25796">
      <c r="A25796" s="4" t="inlineStr">
        <is>
          <t xml:space="preserve">Barangay 324</t>
        </is>
      </c>
    </row>
    <row r="25797">
      <c r="A25797" s="4" t="inlineStr">
        <is>
          <t xml:space="preserve">Barangay 325</t>
        </is>
      </c>
    </row>
    <row r="25798">
      <c r="A25798" s="4" t="inlineStr">
        <is>
          <t xml:space="preserve">Barangay 326</t>
        </is>
      </c>
    </row>
    <row r="25799">
      <c r="A25799" s="4" t="inlineStr">
        <is>
          <t xml:space="preserve">Barangay 327</t>
        </is>
      </c>
    </row>
    <row r="25800">
      <c r="A25800" s="4" t="inlineStr">
        <is>
          <t xml:space="preserve">Barangay 328</t>
        </is>
      </c>
    </row>
    <row r="25801">
      <c r="A25801" s="4" t="inlineStr">
        <is>
          <t xml:space="preserve">Barangay 329</t>
        </is>
      </c>
    </row>
    <row r="25802">
      <c r="A25802" s="4" t="inlineStr">
        <is>
          <t xml:space="preserve">Barangay 33</t>
        </is>
      </c>
    </row>
    <row r="25803">
      <c r="A25803" s="4" t="inlineStr">
        <is>
          <t xml:space="preserve">Barangay 330</t>
        </is>
      </c>
    </row>
    <row r="25804">
      <c r="A25804" s="4" t="inlineStr">
        <is>
          <t xml:space="preserve">Barangay 331</t>
        </is>
      </c>
    </row>
    <row r="25805">
      <c r="A25805" s="4" t="inlineStr">
        <is>
          <t xml:space="preserve">Barangay 332</t>
        </is>
      </c>
    </row>
    <row r="25806">
      <c r="A25806" s="4" t="inlineStr">
        <is>
          <t xml:space="preserve">Barangay 333</t>
        </is>
      </c>
    </row>
    <row r="25807">
      <c r="A25807" s="4" t="inlineStr">
        <is>
          <t xml:space="preserve">Barangay 334</t>
        </is>
      </c>
    </row>
    <row r="25808">
      <c r="A25808" s="4" t="inlineStr">
        <is>
          <t xml:space="preserve">Barangay 335</t>
        </is>
      </c>
    </row>
    <row r="25809">
      <c r="A25809" s="4" t="inlineStr">
        <is>
          <t xml:space="preserve">Barangay 336</t>
        </is>
      </c>
    </row>
    <row r="25810">
      <c r="A25810" s="4" t="inlineStr">
        <is>
          <t xml:space="preserve">Barangay 337</t>
        </is>
      </c>
    </row>
    <row r="25811">
      <c r="A25811" s="4" t="inlineStr">
        <is>
          <t xml:space="preserve">Barangay 338</t>
        </is>
      </c>
    </row>
    <row r="25812">
      <c r="A25812" s="4" t="inlineStr">
        <is>
          <t xml:space="preserve">Barangay 339</t>
        </is>
      </c>
    </row>
    <row r="25813">
      <c r="A25813" s="4" t="inlineStr">
        <is>
          <t xml:space="preserve">Barangay 34</t>
        </is>
      </c>
    </row>
    <row r="25814">
      <c r="A25814" s="4" t="inlineStr">
        <is>
          <t xml:space="preserve">Barangay 340</t>
        </is>
      </c>
    </row>
    <row r="25815">
      <c r="A25815" s="4" t="inlineStr">
        <is>
          <t xml:space="preserve">Barangay 341</t>
        </is>
      </c>
    </row>
    <row r="25816">
      <c r="A25816" s="4" t="inlineStr">
        <is>
          <t xml:space="preserve">Barangay 342</t>
        </is>
      </c>
    </row>
    <row r="25817">
      <c r="A25817" s="4" t="inlineStr">
        <is>
          <t xml:space="preserve">Barangay 343</t>
        </is>
      </c>
    </row>
    <row r="25818">
      <c r="A25818" s="4" t="inlineStr">
        <is>
          <t xml:space="preserve">Barangay 344</t>
        </is>
      </c>
    </row>
    <row r="25819">
      <c r="A25819" s="4" t="inlineStr">
        <is>
          <t xml:space="preserve">Barangay 345</t>
        </is>
      </c>
    </row>
    <row r="25820">
      <c r="A25820" s="4" t="inlineStr">
        <is>
          <t xml:space="preserve">Barangay 346</t>
        </is>
      </c>
    </row>
    <row r="25821">
      <c r="A25821" s="4" t="inlineStr">
        <is>
          <t xml:space="preserve">Barangay 347</t>
        </is>
      </c>
    </row>
    <row r="25822">
      <c r="A25822" s="4" t="inlineStr">
        <is>
          <t xml:space="preserve">Barangay 348</t>
        </is>
      </c>
    </row>
    <row r="25823">
      <c r="A25823" s="4" t="inlineStr">
        <is>
          <t xml:space="preserve">Barangay 349</t>
        </is>
      </c>
    </row>
    <row r="25824">
      <c r="A25824" s="4" t="inlineStr">
        <is>
          <t xml:space="preserve">Barangay 35</t>
        </is>
      </c>
    </row>
    <row r="25825">
      <c r="A25825" s="4" t="inlineStr">
        <is>
          <t xml:space="preserve">Barangay 350</t>
        </is>
      </c>
    </row>
    <row r="25826">
      <c r="A25826" s="4" t="inlineStr">
        <is>
          <t xml:space="preserve">Barangay 351</t>
        </is>
      </c>
    </row>
    <row r="25827">
      <c r="A25827" s="4" t="inlineStr">
        <is>
          <t xml:space="preserve">Barangay 352</t>
        </is>
      </c>
    </row>
    <row r="25828">
      <c r="A25828" s="4" t="inlineStr">
        <is>
          <t xml:space="preserve">Barangay 353</t>
        </is>
      </c>
    </row>
    <row r="25829">
      <c r="A25829" s="4" t="inlineStr">
        <is>
          <t xml:space="preserve">Barangay 354</t>
        </is>
      </c>
    </row>
    <row r="25830">
      <c r="A25830" s="4" t="inlineStr">
        <is>
          <t xml:space="preserve">Barangay 355</t>
        </is>
      </c>
    </row>
    <row r="25831">
      <c r="A25831" s="4" t="inlineStr">
        <is>
          <t xml:space="preserve">Barangay 356</t>
        </is>
      </c>
    </row>
    <row r="25832">
      <c r="A25832" s="4" t="inlineStr">
        <is>
          <t xml:space="preserve">Barangay 357</t>
        </is>
      </c>
    </row>
    <row r="25833">
      <c r="A25833" s="4" t="inlineStr">
        <is>
          <t xml:space="preserve">Barangay 358</t>
        </is>
      </c>
    </row>
    <row r="25834">
      <c r="A25834" s="4" t="inlineStr">
        <is>
          <t xml:space="preserve">Barangay 359</t>
        </is>
      </c>
    </row>
    <row r="25835">
      <c r="A25835" s="4" t="inlineStr">
        <is>
          <t xml:space="preserve">Barangay 36</t>
        </is>
      </c>
    </row>
    <row r="25836">
      <c r="A25836" s="4" t="inlineStr">
        <is>
          <t xml:space="preserve">Barangay 360</t>
        </is>
      </c>
    </row>
    <row r="25837">
      <c r="A25837" s="4" t="inlineStr">
        <is>
          <t xml:space="preserve">Barangay 361</t>
        </is>
      </c>
    </row>
    <row r="25838">
      <c r="A25838" s="4" t="inlineStr">
        <is>
          <t xml:space="preserve">Barangay 362</t>
        </is>
      </c>
    </row>
    <row r="25839">
      <c r="A25839" s="4" t="inlineStr">
        <is>
          <t xml:space="preserve">Barangay 363</t>
        </is>
      </c>
    </row>
    <row r="25840">
      <c r="A25840" s="4" t="inlineStr">
        <is>
          <t xml:space="preserve">Barangay 364</t>
        </is>
      </c>
    </row>
    <row r="25841">
      <c r="A25841" s="4" t="inlineStr">
        <is>
          <t xml:space="preserve">Barangay 365</t>
        </is>
      </c>
    </row>
    <row r="25842">
      <c r="A25842" s="4" t="inlineStr">
        <is>
          <t xml:space="preserve">Barangay 366</t>
        </is>
      </c>
    </row>
    <row r="25843">
      <c r="A25843" s="4" t="inlineStr">
        <is>
          <t xml:space="preserve">Barangay 367</t>
        </is>
      </c>
    </row>
    <row r="25844">
      <c r="A25844" s="4" t="inlineStr">
        <is>
          <t xml:space="preserve">Barangay 368</t>
        </is>
      </c>
    </row>
    <row r="25845">
      <c r="A25845" s="4" t="inlineStr">
        <is>
          <t xml:space="preserve">Barangay 369</t>
        </is>
      </c>
    </row>
    <row r="25846">
      <c r="A25846" s="4" t="inlineStr">
        <is>
          <t xml:space="preserve">Barangay 37</t>
        </is>
      </c>
    </row>
    <row r="25847">
      <c r="A25847" s="4" t="inlineStr">
        <is>
          <t xml:space="preserve">Barangay 370</t>
        </is>
      </c>
    </row>
    <row r="25848">
      <c r="A25848" s="4" t="inlineStr">
        <is>
          <t xml:space="preserve">Barangay 371</t>
        </is>
      </c>
    </row>
    <row r="25849">
      <c r="A25849" s="4" t="inlineStr">
        <is>
          <t xml:space="preserve">Barangay 372</t>
        </is>
      </c>
    </row>
    <row r="25850">
      <c r="A25850" s="4" t="inlineStr">
        <is>
          <t xml:space="preserve">Barangay 373</t>
        </is>
      </c>
    </row>
    <row r="25851">
      <c r="A25851" s="4" t="inlineStr">
        <is>
          <t xml:space="preserve">Barangay 374</t>
        </is>
      </c>
    </row>
    <row r="25852">
      <c r="A25852" s="4" t="inlineStr">
        <is>
          <t xml:space="preserve">Barangay 375</t>
        </is>
      </c>
    </row>
    <row r="25853">
      <c r="A25853" s="4" t="inlineStr">
        <is>
          <t xml:space="preserve">Barangay 376</t>
        </is>
      </c>
    </row>
    <row r="25854">
      <c r="A25854" s="4" t="inlineStr">
        <is>
          <t xml:space="preserve">Barangay 377</t>
        </is>
      </c>
    </row>
    <row r="25855">
      <c r="A25855" s="4" t="inlineStr">
        <is>
          <t xml:space="preserve">Barangay 378</t>
        </is>
      </c>
    </row>
    <row r="25856">
      <c r="A25856" s="4" t="inlineStr">
        <is>
          <t xml:space="preserve">Barangay 379</t>
        </is>
      </c>
    </row>
    <row r="25857">
      <c r="A25857" s="4" t="inlineStr">
        <is>
          <t xml:space="preserve">Barangay 38</t>
        </is>
      </c>
    </row>
    <row r="25858">
      <c r="A25858" s="4" t="inlineStr">
        <is>
          <t xml:space="preserve">Barangay 380</t>
        </is>
      </c>
    </row>
    <row r="25859">
      <c r="A25859" s="4" t="inlineStr">
        <is>
          <t xml:space="preserve">Barangay 381</t>
        </is>
      </c>
    </row>
    <row r="25860">
      <c r="A25860" s="4" t="inlineStr">
        <is>
          <t xml:space="preserve">Barangay 382</t>
        </is>
      </c>
    </row>
    <row r="25861">
      <c r="A25861" s="4" t="inlineStr">
        <is>
          <t xml:space="preserve">Barangay 383</t>
        </is>
      </c>
    </row>
    <row r="25862">
      <c r="A25862" s="4" t="inlineStr">
        <is>
          <t xml:space="preserve">Barangay 384</t>
        </is>
      </c>
    </row>
    <row r="25863">
      <c r="A25863" s="4" t="inlineStr">
        <is>
          <t xml:space="preserve">Barangay 385</t>
        </is>
      </c>
    </row>
    <row r="25864">
      <c r="A25864" s="4" t="inlineStr">
        <is>
          <t xml:space="preserve">Barangay 386</t>
        </is>
      </c>
    </row>
    <row r="25865">
      <c r="A25865" s="4" t="inlineStr">
        <is>
          <t xml:space="preserve">Barangay 387</t>
        </is>
      </c>
    </row>
    <row r="25866">
      <c r="A25866" s="4" t="inlineStr">
        <is>
          <t xml:space="preserve">Barangay 388</t>
        </is>
      </c>
    </row>
    <row r="25867">
      <c r="A25867" s="4" t="inlineStr">
        <is>
          <t xml:space="preserve">Barangay 389</t>
        </is>
      </c>
    </row>
    <row r="25868">
      <c r="A25868" s="4" t="inlineStr">
        <is>
          <t xml:space="preserve">Barangay 39</t>
        </is>
      </c>
    </row>
    <row r="25869">
      <c r="A25869" s="4" t="inlineStr">
        <is>
          <t xml:space="preserve">Barangay 390</t>
        </is>
      </c>
    </row>
    <row r="25870">
      <c r="A25870" s="4" t="inlineStr">
        <is>
          <t xml:space="preserve">Barangay 391</t>
        </is>
      </c>
    </row>
    <row r="25871">
      <c r="A25871" s="4" t="inlineStr">
        <is>
          <t xml:space="preserve">Barangay 392</t>
        </is>
      </c>
    </row>
    <row r="25872">
      <c r="A25872" s="4" t="inlineStr">
        <is>
          <t xml:space="preserve">Barangay 393</t>
        </is>
      </c>
    </row>
    <row r="25873">
      <c r="A25873" s="4" t="inlineStr">
        <is>
          <t xml:space="preserve">Barangay 394</t>
        </is>
      </c>
    </row>
    <row r="25874">
      <c r="A25874" s="4" t="inlineStr">
        <is>
          <t xml:space="preserve">Barangay 395</t>
        </is>
      </c>
    </row>
    <row r="25875">
      <c r="A25875" s="4" t="inlineStr">
        <is>
          <t xml:space="preserve">Barangay 396</t>
        </is>
      </c>
    </row>
    <row r="25876">
      <c r="A25876" s="4" t="inlineStr">
        <is>
          <t xml:space="preserve">Barangay 397</t>
        </is>
      </c>
    </row>
    <row r="25877">
      <c r="A25877" s="4" t="inlineStr">
        <is>
          <t xml:space="preserve">Barangay 398</t>
        </is>
      </c>
    </row>
    <row r="25878">
      <c r="A25878" s="4" t="inlineStr">
        <is>
          <t xml:space="preserve">Barangay 399</t>
        </is>
      </c>
    </row>
    <row r="25879">
      <c r="A25879" s="4" t="inlineStr">
        <is>
          <t xml:space="preserve">Barangay 4</t>
        </is>
      </c>
    </row>
    <row r="25880">
      <c r="A25880" s="4" t="inlineStr">
        <is>
          <t xml:space="preserve">Barangay 400</t>
        </is>
      </c>
    </row>
    <row r="25881">
      <c r="A25881" s="4" t="inlineStr">
        <is>
          <t xml:space="preserve">Barangay 401</t>
        </is>
      </c>
    </row>
    <row r="25882">
      <c r="A25882" s="4" t="inlineStr">
        <is>
          <t xml:space="preserve">Barangay 402</t>
        </is>
      </c>
    </row>
    <row r="25883">
      <c r="A25883" s="4" t="inlineStr">
        <is>
          <t xml:space="preserve">Barangay 403</t>
        </is>
      </c>
    </row>
    <row r="25884">
      <c r="A25884" s="4" t="inlineStr">
        <is>
          <t xml:space="preserve">Barangay 404</t>
        </is>
      </c>
    </row>
    <row r="25885">
      <c r="A25885" s="4" t="inlineStr">
        <is>
          <t xml:space="preserve">Barangay 405</t>
        </is>
      </c>
    </row>
    <row r="25886">
      <c r="A25886" s="4" t="inlineStr">
        <is>
          <t xml:space="preserve">Barangay 406</t>
        </is>
      </c>
    </row>
    <row r="25887">
      <c r="A25887" s="4" t="inlineStr">
        <is>
          <t xml:space="preserve">Barangay 407</t>
        </is>
      </c>
    </row>
    <row r="25888">
      <c r="A25888" s="4" t="inlineStr">
        <is>
          <t xml:space="preserve">Barangay 408</t>
        </is>
      </c>
    </row>
    <row r="25889">
      <c r="A25889" s="4" t="inlineStr">
        <is>
          <t xml:space="preserve">Barangay 409</t>
        </is>
      </c>
    </row>
    <row r="25890">
      <c r="A25890" s="4" t="inlineStr">
        <is>
          <t xml:space="preserve">Barangay 41</t>
        </is>
      </c>
    </row>
    <row r="25891">
      <c r="A25891" s="4" t="inlineStr">
        <is>
          <t xml:space="preserve">Barangay 410</t>
        </is>
      </c>
    </row>
    <row r="25892">
      <c r="A25892" s="4" t="inlineStr">
        <is>
          <t xml:space="preserve">Barangay 411</t>
        </is>
      </c>
    </row>
    <row r="25893">
      <c r="A25893" s="4" t="inlineStr">
        <is>
          <t xml:space="preserve">Barangay 412</t>
        </is>
      </c>
    </row>
    <row r="25894">
      <c r="A25894" s="4" t="inlineStr">
        <is>
          <t xml:space="preserve">Barangay 413</t>
        </is>
      </c>
    </row>
    <row r="25895">
      <c r="A25895" s="4" t="inlineStr">
        <is>
          <t xml:space="preserve">Barangay 414</t>
        </is>
      </c>
    </row>
    <row r="25896">
      <c r="A25896" s="4" t="inlineStr">
        <is>
          <t xml:space="preserve">Barangay 415</t>
        </is>
      </c>
    </row>
    <row r="25897">
      <c r="A25897" s="4" t="inlineStr">
        <is>
          <t xml:space="preserve">Barangay 416</t>
        </is>
      </c>
    </row>
    <row r="25898">
      <c r="A25898" s="4" t="inlineStr">
        <is>
          <t xml:space="preserve">Barangay 417</t>
        </is>
      </c>
    </row>
    <row r="25899">
      <c r="A25899" s="4" t="inlineStr">
        <is>
          <t xml:space="preserve">Barangay 418</t>
        </is>
      </c>
    </row>
    <row r="25900">
      <c r="A25900" s="4" t="inlineStr">
        <is>
          <t xml:space="preserve">Barangay 419</t>
        </is>
      </c>
    </row>
    <row r="25901">
      <c r="A25901" s="4" t="inlineStr">
        <is>
          <t xml:space="preserve">Barangay 42</t>
        </is>
      </c>
    </row>
    <row r="25902">
      <c r="A25902" s="4" t="inlineStr">
        <is>
          <t xml:space="preserve">Barangay 420</t>
        </is>
      </c>
    </row>
    <row r="25903">
      <c r="A25903" s="4" t="inlineStr">
        <is>
          <t xml:space="preserve">Barangay 421</t>
        </is>
      </c>
    </row>
    <row r="25904">
      <c r="A25904" s="4" t="inlineStr">
        <is>
          <t xml:space="preserve">Barangay 422</t>
        </is>
      </c>
    </row>
    <row r="25905">
      <c r="A25905" s="4" t="inlineStr">
        <is>
          <t xml:space="preserve">Barangay 423</t>
        </is>
      </c>
    </row>
    <row r="25906">
      <c r="A25906" s="4" t="inlineStr">
        <is>
          <t xml:space="preserve">Barangay 424</t>
        </is>
      </c>
    </row>
    <row r="25907">
      <c r="A25907" s="4" t="inlineStr">
        <is>
          <t xml:space="preserve">Barangay 425</t>
        </is>
      </c>
    </row>
    <row r="25908">
      <c r="A25908" s="4" t="inlineStr">
        <is>
          <t xml:space="preserve">Barangay 426</t>
        </is>
      </c>
    </row>
    <row r="25909">
      <c r="A25909" s="4" t="inlineStr">
        <is>
          <t xml:space="preserve">Barangay 427</t>
        </is>
      </c>
    </row>
    <row r="25910">
      <c r="A25910" s="4" t="inlineStr">
        <is>
          <t xml:space="preserve">Barangay 428</t>
        </is>
      </c>
    </row>
    <row r="25911">
      <c r="A25911" s="4" t="inlineStr">
        <is>
          <t xml:space="preserve">Barangay 429</t>
        </is>
      </c>
    </row>
    <row r="25912">
      <c r="A25912" s="4" t="inlineStr">
        <is>
          <t xml:space="preserve">Barangay 43</t>
        </is>
      </c>
    </row>
    <row r="25913">
      <c r="A25913" s="4" t="inlineStr">
        <is>
          <t xml:space="preserve">Barangay 430</t>
        </is>
      </c>
    </row>
    <row r="25914">
      <c r="A25914" s="4" t="inlineStr">
        <is>
          <t xml:space="preserve">Barangay 431</t>
        </is>
      </c>
    </row>
    <row r="25915">
      <c r="A25915" s="4" t="inlineStr">
        <is>
          <t xml:space="preserve">Barangay 432</t>
        </is>
      </c>
    </row>
    <row r="25916">
      <c r="A25916" s="4" t="inlineStr">
        <is>
          <t xml:space="preserve">Barangay 433</t>
        </is>
      </c>
    </row>
    <row r="25917">
      <c r="A25917" s="4" t="inlineStr">
        <is>
          <t xml:space="preserve">Barangay 434</t>
        </is>
      </c>
    </row>
    <row r="25918">
      <c r="A25918" s="4" t="inlineStr">
        <is>
          <t xml:space="preserve">Barangay 435</t>
        </is>
      </c>
    </row>
    <row r="25919">
      <c r="A25919" s="4" t="inlineStr">
        <is>
          <t xml:space="preserve">Barangay 436</t>
        </is>
      </c>
    </row>
    <row r="25920">
      <c r="A25920" s="4" t="inlineStr">
        <is>
          <t xml:space="preserve">Barangay 437</t>
        </is>
      </c>
    </row>
    <row r="25921">
      <c r="A25921" s="4" t="inlineStr">
        <is>
          <t xml:space="preserve">Barangay 438</t>
        </is>
      </c>
    </row>
    <row r="25922">
      <c r="A25922" s="4" t="inlineStr">
        <is>
          <t xml:space="preserve">Barangay 439</t>
        </is>
      </c>
    </row>
    <row r="25923">
      <c r="A25923" s="4" t="inlineStr">
        <is>
          <t xml:space="preserve">Barangay 44</t>
        </is>
      </c>
    </row>
    <row r="25924">
      <c r="A25924" s="4" t="inlineStr">
        <is>
          <t xml:space="preserve">Barangay 440</t>
        </is>
      </c>
    </row>
    <row r="25925">
      <c r="A25925" s="4" t="inlineStr">
        <is>
          <t xml:space="preserve">Barangay 441</t>
        </is>
      </c>
    </row>
    <row r="25926">
      <c r="A25926" s="4" t="inlineStr">
        <is>
          <t xml:space="preserve">Barangay 442</t>
        </is>
      </c>
    </row>
    <row r="25927">
      <c r="A25927" s="4" t="inlineStr">
        <is>
          <t xml:space="preserve">Barangay 443</t>
        </is>
      </c>
    </row>
    <row r="25928">
      <c r="A25928" s="4" t="inlineStr">
        <is>
          <t xml:space="preserve">Barangay 444</t>
        </is>
      </c>
    </row>
    <row r="25929">
      <c r="A25929" s="4" t="inlineStr">
        <is>
          <t xml:space="preserve">Barangay 445</t>
        </is>
      </c>
    </row>
    <row r="25930">
      <c r="A25930" s="4" t="inlineStr">
        <is>
          <t xml:space="preserve">Barangay 446</t>
        </is>
      </c>
    </row>
    <row r="25931">
      <c r="A25931" s="4" t="inlineStr">
        <is>
          <t xml:space="preserve">Barangay 447</t>
        </is>
      </c>
    </row>
    <row r="25932">
      <c r="A25932" s="4" t="inlineStr">
        <is>
          <t xml:space="preserve">Barangay 448</t>
        </is>
      </c>
    </row>
    <row r="25933">
      <c r="A25933" s="4" t="inlineStr">
        <is>
          <t xml:space="preserve">Barangay 449</t>
        </is>
      </c>
    </row>
    <row r="25934">
      <c r="A25934" s="4" t="inlineStr">
        <is>
          <t xml:space="preserve">Barangay 45</t>
        </is>
      </c>
    </row>
    <row r="25935">
      <c r="A25935" s="4" t="inlineStr">
        <is>
          <t xml:space="preserve">Barangay 450</t>
        </is>
      </c>
    </row>
    <row r="25936">
      <c r="A25936" s="4" t="inlineStr">
        <is>
          <t xml:space="preserve">Barangay 451</t>
        </is>
      </c>
    </row>
    <row r="25937">
      <c r="A25937" s="4" t="inlineStr">
        <is>
          <t xml:space="preserve">Barangay 452</t>
        </is>
      </c>
    </row>
    <row r="25938">
      <c r="A25938" s="4" t="inlineStr">
        <is>
          <t xml:space="preserve">Barangay 453</t>
        </is>
      </c>
    </row>
    <row r="25939">
      <c r="A25939" s="4" t="inlineStr">
        <is>
          <t xml:space="preserve">Barangay 454</t>
        </is>
      </c>
    </row>
    <row r="25940">
      <c r="A25940" s="4" t="inlineStr">
        <is>
          <t xml:space="preserve">Barangay 455</t>
        </is>
      </c>
    </row>
    <row r="25941">
      <c r="A25941" s="4" t="inlineStr">
        <is>
          <t xml:space="preserve">Barangay 456</t>
        </is>
      </c>
    </row>
    <row r="25942">
      <c r="A25942" s="4" t="inlineStr">
        <is>
          <t xml:space="preserve">Barangay 457</t>
        </is>
      </c>
    </row>
    <row r="25943">
      <c r="A25943" s="4" t="inlineStr">
        <is>
          <t xml:space="preserve">Barangay 458</t>
        </is>
      </c>
    </row>
    <row r="25944">
      <c r="A25944" s="4" t="inlineStr">
        <is>
          <t xml:space="preserve">Barangay 459</t>
        </is>
      </c>
    </row>
    <row r="25945">
      <c r="A25945" s="4" t="inlineStr">
        <is>
          <t xml:space="preserve">Barangay 46</t>
        </is>
      </c>
    </row>
    <row r="25946">
      <c r="A25946" s="4" t="inlineStr">
        <is>
          <t xml:space="preserve">Barangay 460</t>
        </is>
      </c>
    </row>
    <row r="25947">
      <c r="A25947" s="4" t="inlineStr">
        <is>
          <t xml:space="preserve">Barangay 461</t>
        </is>
      </c>
    </row>
    <row r="25948">
      <c r="A25948" s="4" t="inlineStr">
        <is>
          <t xml:space="preserve">Barangay 462</t>
        </is>
      </c>
    </row>
    <row r="25949">
      <c r="A25949" s="4" t="inlineStr">
        <is>
          <t xml:space="preserve">Barangay 463</t>
        </is>
      </c>
    </row>
    <row r="25950">
      <c r="A25950" s="4" t="inlineStr">
        <is>
          <t xml:space="preserve">Barangay 464</t>
        </is>
      </c>
    </row>
    <row r="25951">
      <c r="A25951" s="4" t="inlineStr">
        <is>
          <t xml:space="preserve">Barangay 465</t>
        </is>
      </c>
    </row>
    <row r="25952">
      <c r="A25952" s="4" t="inlineStr">
        <is>
          <t xml:space="preserve">Barangay 466</t>
        </is>
      </c>
    </row>
    <row r="25953">
      <c r="A25953" s="4" t="inlineStr">
        <is>
          <t xml:space="preserve">Barangay 467</t>
        </is>
      </c>
    </row>
    <row r="25954">
      <c r="A25954" s="4" t="inlineStr">
        <is>
          <t xml:space="preserve">Barangay 468</t>
        </is>
      </c>
    </row>
    <row r="25955">
      <c r="A25955" s="4" t="inlineStr">
        <is>
          <t xml:space="preserve">Barangay 469</t>
        </is>
      </c>
    </row>
    <row r="25956">
      <c r="A25956" s="4" t="inlineStr">
        <is>
          <t xml:space="preserve">Barangay 47</t>
        </is>
      </c>
    </row>
    <row r="25957">
      <c r="A25957" s="4" t="inlineStr">
        <is>
          <t xml:space="preserve">Barangay 470</t>
        </is>
      </c>
    </row>
    <row r="25958">
      <c r="A25958" s="4" t="inlineStr">
        <is>
          <t xml:space="preserve">Barangay 471</t>
        </is>
      </c>
    </row>
    <row r="25959">
      <c r="A25959" s="4" t="inlineStr">
        <is>
          <t xml:space="preserve">Barangay 472</t>
        </is>
      </c>
    </row>
    <row r="25960">
      <c r="A25960" s="4" t="inlineStr">
        <is>
          <t xml:space="preserve">Barangay 473</t>
        </is>
      </c>
    </row>
    <row r="25961">
      <c r="A25961" s="4" t="inlineStr">
        <is>
          <t xml:space="preserve">Barangay 474</t>
        </is>
      </c>
    </row>
    <row r="25962">
      <c r="A25962" s="4" t="inlineStr">
        <is>
          <t xml:space="preserve">Barangay 475</t>
        </is>
      </c>
    </row>
    <row r="25963">
      <c r="A25963" s="4" t="inlineStr">
        <is>
          <t xml:space="preserve">Barangay 476</t>
        </is>
      </c>
    </row>
    <row r="25964">
      <c r="A25964" s="4" t="inlineStr">
        <is>
          <t xml:space="preserve">Barangay 477</t>
        </is>
      </c>
    </row>
    <row r="25965">
      <c r="A25965" s="4" t="inlineStr">
        <is>
          <t xml:space="preserve">Barangay 478</t>
        </is>
      </c>
    </row>
    <row r="25966">
      <c r="A25966" s="4" t="inlineStr">
        <is>
          <t xml:space="preserve">Barangay 479</t>
        </is>
      </c>
    </row>
    <row r="25967">
      <c r="A25967" s="4" t="inlineStr">
        <is>
          <t xml:space="preserve">Barangay 48</t>
        </is>
      </c>
    </row>
    <row r="25968">
      <c r="A25968" s="4" t="inlineStr">
        <is>
          <t xml:space="preserve">Barangay 480</t>
        </is>
      </c>
    </row>
    <row r="25969">
      <c r="A25969" s="4" t="inlineStr">
        <is>
          <t xml:space="preserve">Barangay 481</t>
        </is>
      </c>
    </row>
    <row r="25970">
      <c r="A25970" s="4" t="inlineStr">
        <is>
          <t xml:space="preserve">Barangay 482</t>
        </is>
      </c>
    </row>
    <row r="25971">
      <c r="A25971" s="4" t="inlineStr">
        <is>
          <t xml:space="preserve">Barangay 483</t>
        </is>
      </c>
    </row>
    <row r="25972">
      <c r="A25972" s="4" t="inlineStr">
        <is>
          <t xml:space="preserve">Barangay 484</t>
        </is>
      </c>
    </row>
    <row r="25973">
      <c r="A25973" s="4" t="inlineStr">
        <is>
          <t xml:space="preserve">Barangay 485</t>
        </is>
      </c>
    </row>
    <row r="25974">
      <c r="A25974" s="4" t="inlineStr">
        <is>
          <t xml:space="preserve">Barangay 486</t>
        </is>
      </c>
    </row>
    <row r="25975">
      <c r="A25975" s="4" t="inlineStr">
        <is>
          <t xml:space="preserve">Barangay 487</t>
        </is>
      </c>
    </row>
    <row r="25976">
      <c r="A25976" s="4" t="inlineStr">
        <is>
          <t xml:space="preserve">Barangay 488</t>
        </is>
      </c>
    </row>
    <row r="25977">
      <c r="A25977" s="4" t="inlineStr">
        <is>
          <t xml:space="preserve">Barangay 489</t>
        </is>
      </c>
    </row>
    <row r="25978">
      <c r="A25978" s="4" t="inlineStr">
        <is>
          <t xml:space="preserve">Barangay 49</t>
        </is>
      </c>
    </row>
    <row r="25979">
      <c r="A25979" s="4" t="inlineStr">
        <is>
          <t xml:space="preserve">Barangay 490</t>
        </is>
      </c>
    </row>
    <row r="25980">
      <c r="A25980" s="4" t="inlineStr">
        <is>
          <t xml:space="preserve">Barangay 491</t>
        </is>
      </c>
    </row>
    <row r="25981">
      <c r="A25981" s="4" t="inlineStr">
        <is>
          <t xml:space="preserve">Barangay 492</t>
        </is>
      </c>
    </row>
    <row r="25982">
      <c r="A25982" s="4" t="inlineStr">
        <is>
          <t xml:space="preserve">Barangay 493</t>
        </is>
      </c>
    </row>
    <row r="25983">
      <c r="A25983" s="4" t="inlineStr">
        <is>
          <t xml:space="preserve">Barangay 494</t>
        </is>
      </c>
    </row>
    <row r="25984">
      <c r="A25984" s="4" t="inlineStr">
        <is>
          <t xml:space="preserve">Barangay 495</t>
        </is>
      </c>
    </row>
    <row r="25985">
      <c r="A25985" s="4" t="inlineStr">
        <is>
          <t xml:space="preserve">Barangay 496</t>
        </is>
      </c>
    </row>
    <row r="25986">
      <c r="A25986" s="4" t="inlineStr">
        <is>
          <t xml:space="preserve">Barangay 497</t>
        </is>
      </c>
    </row>
    <row r="25987">
      <c r="A25987" s="4" t="inlineStr">
        <is>
          <t xml:space="preserve">Barangay 498</t>
        </is>
      </c>
    </row>
    <row r="25988">
      <c r="A25988" s="4" t="inlineStr">
        <is>
          <t xml:space="preserve">Barangay 499</t>
        </is>
      </c>
    </row>
    <row r="25989">
      <c r="A25989" s="4" t="inlineStr">
        <is>
          <t xml:space="preserve">Barangay 5</t>
        </is>
      </c>
    </row>
    <row r="25990">
      <c r="A25990" s="4" t="inlineStr">
        <is>
          <t xml:space="preserve">Barangay 50</t>
        </is>
      </c>
    </row>
    <row r="25991">
      <c r="A25991" s="4" t="inlineStr">
        <is>
          <t xml:space="preserve">Barangay 500</t>
        </is>
      </c>
    </row>
    <row r="25992">
      <c r="A25992" s="4" t="inlineStr">
        <is>
          <t xml:space="preserve">Barangay 501</t>
        </is>
      </c>
    </row>
    <row r="25993">
      <c r="A25993" s="4" t="inlineStr">
        <is>
          <t xml:space="preserve">Barangay 502</t>
        </is>
      </c>
    </row>
    <row r="25994">
      <c r="A25994" s="4" t="inlineStr">
        <is>
          <t xml:space="preserve">Barangay 503</t>
        </is>
      </c>
    </row>
    <row r="25995">
      <c r="A25995" s="4" t="inlineStr">
        <is>
          <t xml:space="preserve">Barangay 504</t>
        </is>
      </c>
    </row>
    <row r="25996">
      <c r="A25996" s="4" t="inlineStr">
        <is>
          <t xml:space="preserve">Barangay 505</t>
        </is>
      </c>
    </row>
    <row r="25997">
      <c r="A25997" s="4" t="inlineStr">
        <is>
          <t xml:space="preserve">Barangay 506</t>
        </is>
      </c>
    </row>
    <row r="25998">
      <c r="A25998" s="4" t="inlineStr">
        <is>
          <t xml:space="preserve">Barangay 507</t>
        </is>
      </c>
    </row>
    <row r="25999">
      <c r="A25999" s="4" t="inlineStr">
        <is>
          <t xml:space="preserve">Barangay 508</t>
        </is>
      </c>
    </row>
    <row r="26000">
      <c r="A26000" s="4" t="inlineStr">
        <is>
          <t xml:space="preserve">Barangay 509</t>
        </is>
      </c>
    </row>
    <row r="26001">
      <c r="A26001" s="4" t="inlineStr">
        <is>
          <t xml:space="preserve">Barangay 51</t>
        </is>
      </c>
    </row>
    <row r="26002">
      <c r="A26002" s="4" t="inlineStr">
        <is>
          <t xml:space="preserve">Barangay 510</t>
        </is>
      </c>
    </row>
    <row r="26003">
      <c r="A26003" s="4" t="inlineStr">
        <is>
          <t xml:space="preserve">Barangay 511</t>
        </is>
      </c>
    </row>
    <row r="26004">
      <c r="A26004" s="4" t="inlineStr">
        <is>
          <t xml:space="preserve">Barangay 512</t>
        </is>
      </c>
    </row>
    <row r="26005">
      <c r="A26005" s="4" t="inlineStr">
        <is>
          <t xml:space="preserve">Barangay 513</t>
        </is>
      </c>
    </row>
    <row r="26006">
      <c r="A26006" s="4" t="inlineStr">
        <is>
          <t xml:space="preserve">Barangay 514</t>
        </is>
      </c>
    </row>
    <row r="26007">
      <c r="A26007" s="4" t="inlineStr">
        <is>
          <t xml:space="preserve">Barangay 515</t>
        </is>
      </c>
    </row>
    <row r="26008">
      <c r="A26008" s="4" t="inlineStr">
        <is>
          <t xml:space="preserve">Barangay 516</t>
        </is>
      </c>
    </row>
    <row r="26009">
      <c r="A26009" s="4" t="inlineStr">
        <is>
          <t xml:space="preserve">Barangay 517</t>
        </is>
      </c>
    </row>
    <row r="26010">
      <c r="A26010" s="4" t="inlineStr">
        <is>
          <t xml:space="preserve">Barangay 518</t>
        </is>
      </c>
    </row>
    <row r="26011">
      <c r="A26011" s="4" t="inlineStr">
        <is>
          <t xml:space="preserve">Barangay 519</t>
        </is>
      </c>
    </row>
    <row r="26012">
      <c r="A26012" s="4" t="inlineStr">
        <is>
          <t xml:space="preserve">Barangay 52</t>
        </is>
      </c>
    </row>
    <row r="26013">
      <c r="A26013" s="4" t="inlineStr">
        <is>
          <t xml:space="preserve">Barangay 520</t>
        </is>
      </c>
    </row>
    <row r="26014">
      <c r="A26014" s="4" t="inlineStr">
        <is>
          <t xml:space="preserve">Barangay 521</t>
        </is>
      </c>
    </row>
    <row r="26015">
      <c r="A26015" s="4" t="inlineStr">
        <is>
          <t xml:space="preserve">Barangay 522</t>
        </is>
      </c>
    </row>
    <row r="26016">
      <c r="A26016" s="4" t="inlineStr">
        <is>
          <t xml:space="preserve">Barangay 523</t>
        </is>
      </c>
    </row>
    <row r="26017">
      <c r="A26017" s="4" t="inlineStr">
        <is>
          <t xml:space="preserve">Barangay 524</t>
        </is>
      </c>
    </row>
    <row r="26018">
      <c r="A26018" s="4" t="inlineStr">
        <is>
          <t xml:space="preserve">Barangay 525</t>
        </is>
      </c>
    </row>
    <row r="26019">
      <c r="A26019" s="4" t="inlineStr">
        <is>
          <t xml:space="preserve">Barangay 526</t>
        </is>
      </c>
    </row>
    <row r="26020">
      <c r="A26020" s="4" t="inlineStr">
        <is>
          <t xml:space="preserve">Barangay 527</t>
        </is>
      </c>
    </row>
    <row r="26021">
      <c r="A26021" s="4" t="inlineStr">
        <is>
          <t xml:space="preserve">Barangay 528</t>
        </is>
      </c>
    </row>
    <row r="26022">
      <c r="A26022" s="4" t="inlineStr">
        <is>
          <t xml:space="preserve">Barangay 529</t>
        </is>
      </c>
    </row>
    <row r="26023">
      <c r="A26023" s="4" t="inlineStr">
        <is>
          <t xml:space="preserve">Barangay 53</t>
        </is>
      </c>
    </row>
    <row r="26024">
      <c r="A26024" s="4" t="inlineStr">
        <is>
          <t xml:space="preserve">Barangay 530</t>
        </is>
      </c>
    </row>
    <row r="26025">
      <c r="A26025" s="4" t="inlineStr">
        <is>
          <t xml:space="preserve">Barangay 531</t>
        </is>
      </c>
    </row>
    <row r="26026">
      <c r="A26026" s="4" t="inlineStr">
        <is>
          <t xml:space="preserve">Barangay 532</t>
        </is>
      </c>
    </row>
    <row r="26027">
      <c r="A26027" s="4" t="inlineStr">
        <is>
          <t xml:space="preserve">Barangay 533</t>
        </is>
      </c>
    </row>
    <row r="26028">
      <c r="A26028" s="4" t="inlineStr">
        <is>
          <t xml:space="preserve">Barangay 534</t>
        </is>
      </c>
    </row>
    <row r="26029">
      <c r="A26029" s="4" t="inlineStr">
        <is>
          <t xml:space="preserve">Barangay 535</t>
        </is>
      </c>
    </row>
    <row r="26030">
      <c r="A26030" s="4" t="inlineStr">
        <is>
          <t xml:space="preserve">Barangay 536</t>
        </is>
      </c>
    </row>
    <row r="26031">
      <c r="A26031" s="4" t="inlineStr">
        <is>
          <t xml:space="preserve">Barangay 537</t>
        </is>
      </c>
    </row>
    <row r="26032">
      <c r="A26032" s="4" t="inlineStr">
        <is>
          <t xml:space="preserve">Barangay 538</t>
        </is>
      </c>
    </row>
    <row r="26033">
      <c r="A26033" s="4" t="inlineStr">
        <is>
          <t xml:space="preserve">Barangay 539</t>
        </is>
      </c>
    </row>
    <row r="26034">
      <c r="A26034" s="4" t="inlineStr">
        <is>
          <t xml:space="preserve">Barangay 54</t>
        </is>
      </c>
    </row>
    <row r="26035">
      <c r="A26035" s="4" t="inlineStr">
        <is>
          <t xml:space="preserve">Barangay 540</t>
        </is>
      </c>
    </row>
    <row r="26036">
      <c r="A26036" s="4" t="inlineStr">
        <is>
          <t xml:space="preserve">Barangay 541</t>
        </is>
      </c>
    </row>
    <row r="26037">
      <c r="A26037" s="4" t="inlineStr">
        <is>
          <t xml:space="preserve">Barangay 542</t>
        </is>
      </c>
    </row>
    <row r="26038">
      <c r="A26038" s="4" t="inlineStr">
        <is>
          <t xml:space="preserve">Barangay 543</t>
        </is>
      </c>
    </row>
    <row r="26039">
      <c r="A26039" s="4" t="inlineStr">
        <is>
          <t xml:space="preserve">Barangay 544</t>
        </is>
      </c>
    </row>
    <row r="26040">
      <c r="A26040" s="4" t="inlineStr">
        <is>
          <t xml:space="preserve">Barangay 545</t>
        </is>
      </c>
    </row>
    <row r="26041">
      <c r="A26041" s="4" t="inlineStr">
        <is>
          <t xml:space="preserve">Barangay 546</t>
        </is>
      </c>
    </row>
    <row r="26042">
      <c r="A26042" s="4" t="inlineStr">
        <is>
          <t xml:space="preserve">Barangay 547</t>
        </is>
      </c>
    </row>
    <row r="26043">
      <c r="A26043" s="4" t="inlineStr">
        <is>
          <t xml:space="preserve">Barangay 548</t>
        </is>
      </c>
    </row>
    <row r="26044">
      <c r="A26044" s="4" t="inlineStr">
        <is>
          <t xml:space="preserve">Barangay 549</t>
        </is>
      </c>
    </row>
    <row r="26045">
      <c r="A26045" s="4" t="inlineStr">
        <is>
          <t xml:space="preserve">Barangay 55</t>
        </is>
      </c>
    </row>
    <row r="26046">
      <c r="A26046" s="4" t="inlineStr">
        <is>
          <t xml:space="preserve">Barangay 550</t>
        </is>
      </c>
    </row>
    <row r="26047">
      <c r="A26047" s="4" t="inlineStr">
        <is>
          <t xml:space="preserve">Barangay 551</t>
        </is>
      </c>
    </row>
    <row r="26048">
      <c r="A26048" s="4" t="inlineStr">
        <is>
          <t xml:space="preserve">Barangay 552</t>
        </is>
      </c>
    </row>
    <row r="26049">
      <c r="A26049" s="4" t="inlineStr">
        <is>
          <t xml:space="preserve">Barangay 553</t>
        </is>
      </c>
    </row>
    <row r="26050">
      <c r="A26050" s="4" t="inlineStr">
        <is>
          <t xml:space="preserve">Barangay 554</t>
        </is>
      </c>
    </row>
    <row r="26051">
      <c r="A26051" s="4" t="inlineStr">
        <is>
          <t xml:space="preserve">Barangay 555</t>
        </is>
      </c>
    </row>
    <row r="26052">
      <c r="A26052" s="4" t="inlineStr">
        <is>
          <t xml:space="preserve">Barangay 556</t>
        </is>
      </c>
    </row>
    <row r="26053">
      <c r="A26053" s="4" t="inlineStr">
        <is>
          <t xml:space="preserve">Barangay 557</t>
        </is>
      </c>
    </row>
    <row r="26054">
      <c r="A26054" s="4" t="inlineStr">
        <is>
          <t xml:space="preserve">Barangay 558</t>
        </is>
      </c>
    </row>
    <row r="26055">
      <c r="A26055" s="4" t="inlineStr">
        <is>
          <t xml:space="preserve">Barangay 559</t>
        </is>
      </c>
    </row>
    <row r="26056">
      <c r="A26056" s="4" t="inlineStr">
        <is>
          <t xml:space="preserve">Barangay 56</t>
        </is>
      </c>
    </row>
    <row r="26057">
      <c r="A26057" s="4" t="inlineStr">
        <is>
          <t xml:space="preserve">Barangay 560</t>
        </is>
      </c>
    </row>
    <row r="26058">
      <c r="A26058" s="4" t="inlineStr">
        <is>
          <t xml:space="preserve">Barangay 561</t>
        </is>
      </c>
    </row>
    <row r="26059">
      <c r="A26059" s="4" t="inlineStr">
        <is>
          <t xml:space="preserve">Barangay 562</t>
        </is>
      </c>
    </row>
    <row r="26060">
      <c r="A26060" s="4" t="inlineStr">
        <is>
          <t xml:space="preserve">Barangay 563</t>
        </is>
      </c>
    </row>
    <row r="26061">
      <c r="A26061" s="4" t="inlineStr">
        <is>
          <t xml:space="preserve">Barangay 564</t>
        </is>
      </c>
    </row>
    <row r="26062">
      <c r="A26062" s="4" t="inlineStr">
        <is>
          <t xml:space="preserve">Barangay 565</t>
        </is>
      </c>
    </row>
    <row r="26063">
      <c r="A26063" s="4" t="inlineStr">
        <is>
          <t xml:space="preserve">Barangay 566</t>
        </is>
      </c>
    </row>
    <row r="26064">
      <c r="A26064" s="4" t="inlineStr">
        <is>
          <t xml:space="preserve">Barangay 567</t>
        </is>
      </c>
    </row>
    <row r="26065">
      <c r="A26065" s="4" t="inlineStr">
        <is>
          <t xml:space="preserve">Barangay 568</t>
        </is>
      </c>
    </row>
    <row r="26066">
      <c r="A26066" s="4" t="inlineStr">
        <is>
          <t xml:space="preserve">Barangay 569</t>
        </is>
      </c>
    </row>
    <row r="26067">
      <c r="A26067" s="4" t="inlineStr">
        <is>
          <t xml:space="preserve">Barangay 57</t>
        </is>
      </c>
    </row>
    <row r="26068">
      <c r="A26068" s="4" t="inlineStr">
        <is>
          <t xml:space="preserve">Barangay 570</t>
        </is>
      </c>
    </row>
    <row r="26069">
      <c r="A26069" s="4" t="inlineStr">
        <is>
          <t xml:space="preserve">Barangay 571</t>
        </is>
      </c>
    </row>
    <row r="26070">
      <c r="A26070" s="4" t="inlineStr">
        <is>
          <t xml:space="preserve">Barangay 572</t>
        </is>
      </c>
    </row>
    <row r="26071">
      <c r="A26071" s="4" t="inlineStr">
        <is>
          <t xml:space="preserve">Barangay 573</t>
        </is>
      </c>
    </row>
    <row r="26072">
      <c r="A26072" s="4" t="inlineStr">
        <is>
          <t xml:space="preserve">Barangay 574</t>
        </is>
      </c>
    </row>
    <row r="26073">
      <c r="A26073" s="4" t="inlineStr">
        <is>
          <t xml:space="preserve">Barangay 575</t>
        </is>
      </c>
    </row>
    <row r="26074">
      <c r="A26074" s="4" t="inlineStr">
        <is>
          <t xml:space="preserve">Barangay 576</t>
        </is>
      </c>
    </row>
    <row r="26075">
      <c r="A26075" s="4" t="inlineStr">
        <is>
          <t xml:space="preserve">Barangay 577</t>
        </is>
      </c>
    </row>
    <row r="26076">
      <c r="A26076" s="4" t="inlineStr">
        <is>
          <t xml:space="preserve">Barangay 578</t>
        </is>
      </c>
    </row>
    <row r="26077">
      <c r="A26077" s="4" t="inlineStr">
        <is>
          <t xml:space="preserve">Barangay 579</t>
        </is>
      </c>
    </row>
    <row r="26078">
      <c r="A26078" s="4" t="inlineStr">
        <is>
          <t xml:space="preserve">Barangay 58</t>
        </is>
      </c>
    </row>
    <row r="26079">
      <c r="A26079" s="4" t="inlineStr">
        <is>
          <t xml:space="preserve">Barangay 580</t>
        </is>
      </c>
    </row>
    <row r="26080">
      <c r="A26080" s="4" t="inlineStr">
        <is>
          <t xml:space="preserve">Barangay 581</t>
        </is>
      </c>
    </row>
    <row r="26081">
      <c r="A26081" s="4" t="inlineStr">
        <is>
          <t xml:space="preserve">Barangay 582</t>
        </is>
      </c>
    </row>
    <row r="26082">
      <c r="A26082" s="4" t="inlineStr">
        <is>
          <t xml:space="preserve">Barangay 583</t>
        </is>
      </c>
    </row>
    <row r="26083">
      <c r="A26083" s="4" t="inlineStr">
        <is>
          <t xml:space="preserve">Barangay 584</t>
        </is>
      </c>
    </row>
    <row r="26084">
      <c r="A26084" s="4" t="inlineStr">
        <is>
          <t xml:space="preserve">Barangay 585</t>
        </is>
      </c>
    </row>
    <row r="26085">
      <c r="A26085" s="4" t="inlineStr">
        <is>
          <t xml:space="preserve">Barangay 586</t>
        </is>
      </c>
    </row>
    <row r="26086">
      <c r="A26086" s="4" t="inlineStr">
        <is>
          <t xml:space="preserve">Barangay 587</t>
        </is>
      </c>
    </row>
    <row r="26087">
      <c r="A26087" s="4" t="inlineStr">
        <is>
          <t xml:space="preserve">Barangay 587-A</t>
        </is>
      </c>
    </row>
    <row r="26088">
      <c r="A26088" s="4" t="inlineStr">
        <is>
          <t xml:space="preserve">Barangay 588</t>
        </is>
      </c>
    </row>
    <row r="26089">
      <c r="A26089" s="4" t="inlineStr">
        <is>
          <t xml:space="preserve">Barangay 589</t>
        </is>
      </c>
    </row>
    <row r="26090">
      <c r="A26090" s="4" t="inlineStr">
        <is>
          <t xml:space="preserve">Barangay 59</t>
        </is>
      </c>
    </row>
    <row r="26091">
      <c r="A26091" s="4" t="inlineStr">
        <is>
          <t xml:space="preserve">Barangay 590</t>
        </is>
      </c>
    </row>
    <row r="26092">
      <c r="A26092" s="4" t="inlineStr">
        <is>
          <t xml:space="preserve">Barangay 591</t>
        </is>
      </c>
    </row>
    <row r="26093">
      <c r="A26093" s="4" t="inlineStr">
        <is>
          <t xml:space="preserve">Barangay 592</t>
        </is>
      </c>
    </row>
    <row r="26094">
      <c r="A26094" s="4" t="inlineStr">
        <is>
          <t xml:space="preserve">Barangay 593</t>
        </is>
      </c>
    </row>
    <row r="26095">
      <c r="A26095" s="4" t="inlineStr">
        <is>
          <t xml:space="preserve">Barangay 594</t>
        </is>
      </c>
    </row>
    <row r="26096">
      <c r="A26096" s="4" t="inlineStr">
        <is>
          <t xml:space="preserve">Barangay 595</t>
        </is>
      </c>
    </row>
    <row r="26097">
      <c r="A26097" s="4" t="inlineStr">
        <is>
          <t xml:space="preserve">Barangay 596</t>
        </is>
      </c>
    </row>
    <row r="26098">
      <c r="A26098" s="4" t="inlineStr">
        <is>
          <t xml:space="preserve">Barangay 597</t>
        </is>
      </c>
    </row>
    <row r="26099">
      <c r="A26099" s="4" t="inlineStr">
        <is>
          <t xml:space="preserve">Barangay 598</t>
        </is>
      </c>
    </row>
    <row r="26100">
      <c r="A26100" s="4" t="inlineStr">
        <is>
          <t xml:space="preserve">Barangay 599</t>
        </is>
      </c>
    </row>
    <row r="26101">
      <c r="A26101" s="4" t="inlineStr">
        <is>
          <t xml:space="preserve">Barangay 6</t>
        </is>
      </c>
    </row>
    <row r="26102">
      <c r="A26102" s="4" t="inlineStr">
        <is>
          <t xml:space="preserve">Barangay 60</t>
        </is>
      </c>
    </row>
    <row r="26103">
      <c r="A26103" s="4" t="inlineStr">
        <is>
          <t xml:space="preserve">Barangay 600</t>
        </is>
      </c>
    </row>
    <row r="26104">
      <c r="A26104" s="4" t="inlineStr">
        <is>
          <t xml:space="preserve">Barangay 601</t>
        </is>
      </c>
    </row>
    <row r="26105">
      <c r="A26105" s="4" t="inlineStr">
        <is>
          <t xml:space="preserve">Barangay 602</t>
        </is>
      </c>
    </row>
    <row r="26106">
      <c r="A26106" s="4" t="inlineStr">
        <is>
          <t xml:space="preserve">Barangay 603</t>
        </is>
      </c>
    </row>
    <row r="26107">
      <c r="A26107" s="4" t="inlineStr">
        <is>
          <t xml:space="preserve">Barangay 604</t>
        </is>
      </c>
    </row>
    <row r="26108">
      <c r="A26108" s="4" t="inlineStr">
        <is>
          <t xml:space="preserve">Barangay 605</t>
        </is>
      </c>
    </row>
    <row r="26109">
      <c r="A26109" s="4" t="inlineStr">
        <is>
          <t xml:space="preserve">Barangay 606</t>
        </is>
      </c>
    </row>
    <row r="26110">
      <c r="A26110" s="4" t="inlineStr">
        <is>
          <t xml:space="preserve">Barangay 607</t>
        </is>
      </c>
    </row>
    <row r="26111">
      <c r="A26111" s="4" t="inlineStr">
        <is>
          <t xml:space="preserve">Barangay 608</t>
        </is>
      </c>
    </row>
    <row r="26112">
      <c r="A26112" s="4" t="inlineStr">
        <is>
          <t xml:space="preserve">Barangay 609</t>
        </is>
      </c>
    </row>
    <row r="26113">
      <c r="A26113" s="4" t="inlineStr">
        <is>
          <t xml:space="preserve">Barangay 61</t>
        </is>
      </c>
    </row>
    <row r="26114">
      <c r="A26114" s="4" t="inlineStr">
        <is>
          <t xml:space="preserve">Barangay 610</t>
        </is>
      </c>
    </row>
    <row r="26115">
      <c r="A26115" s="4" t="inlineStr">
        <is>
          <t xml:space="preserve">Barangay 611</t>
        </is>
      </c>
    </row>
    <row r="26116">
      <c r="A26116" s="4" t="inlineStr">
        <is>
          <t xml:space="preserve">Barangay 612</t>
        </is>
      </c>
    </row>
    <row r="26117">
      <c r="A26117" s="4" t="inlineStr">
        <is>
          <t xml:space="preserve">Barangay 613</t>
        </is>
      </c>
    </row>
    <row r="26118">
      <c r="A26118" s="4" t="inlineStr">
        <is>
          <t xml:space="preserve">Barangay 614</t>
        </is>
      </c>
    </row>
    <row r="26119">
      <c r="A26119" s="4" t="inlineStr">
        <is>
          <t xml:space="preserve">Barangay 615</t>
        </is>
      </c>
    </row>
    <row r="26120">
      <c r="A26120" s="4" t="inlineStr">
        <is>
          <t xml:space="preserve">Barangay 616</t>
        </is>
      </c>
    </row>
    <row r="26121">
      <c r="A26121" s="4" t="inlineStr">
        <is>
          <t xml:space="preserve">Barangay 617</t>
        </is>
      </c>
    </row>
    <row r="26122">
      <c r="A26122" s="4" t="inlineStr">
        <is>
          <t xml:space="preserve">Barangay 618</t>
        </is>
      </c>
    </row>
    <row r="26123">
      <c r="A26123" s="4" t="inlineStr">
        <is>
          <t xml:space="preserve">Barangay 619</t>
        </is>
      </c>
    </row>
    <row r="26124">
      <c r="A26124" s="4" t="inlineStr">
        <is>
          <t xml:space="preserve">Barangay 62</t>
        </is>
      </c>
    </row>
    <row r="26125">
      <c r="A26125" s="4" t="inlineStr">
        <is>
          <t xml:space="preserve">Barangay 620</t>
        </is>
      </c>
    </row>
    <row r="26126">
      <c r="A26126" s="4" t="inlineStr">
        <is>
          <t xml:space="preserve">Barangay 621</t>
        </is>
      </c>
    </row>
    <row r="26127">
      <c r="A26127" s="4" t="inlineStr">
        <is>
          <t xml:space="preserve">Barangay 622</t>
        </is>
      </c>
    </row>
    <row r="26128">
      <c r="A26128" s="4" t="inlineStr">
        <is>
          <t xml:space="preserve">Barangay 623</t>
        </is>
      </c>
    </row>
    <row r="26129">
      <c r="A26129" s="4" t="inlineStr">
        <is>
          <t xml:space="preserve">Barangay 624</t>
        </is>
      </c>
    </row>
    <row r="26130">
      <c r="A26130" s="4" t="inlineStr">
        <is>
          <t xml:space="preserve">Barangay 625</t>
        </is>
      </c>
    </row>
    <row r="26131">
      <c r="A26131" s="4" t="inlineStr">
        <is>
          <t xml:space="preserve">Barangay 626</t>
        </is>
      </c>
    </row>
    <row r="26132">
      <c r="A26132" s="4" t="inlineStr">
        <is>
          <t xml:space="preserve">Barangay 627</t>
        </is>
      </c>
    </row>
    <row r="26133">
      <c r="A26133" s="4" t="inlineStr">
        <is>
          <t xml:space="preserve">Barangay 628</t>
        </is>
      </c>
    </row>
    <row r="26134">
      <c r="A26134" s="4" t="inlineStr">
        <is>
          <t xml:space="preserve">Barangay 629</t>
        </is>
      </c>
    </row>
    <row r="26135">
      <c r="A26135" s="4" t="inlineStr">
        <is>
          <t xml:space="preserve">Barangay 63</t>
        </is>
      </c>
    </row>
    <row r="26136">
      <c r="A26136" s="4" t="inlineStr">
        <is>
          <t xml:space="preserve">Barangay 630</t>
        </is>
      </c>
    </row>
    <row r="26137">
      <c r="A26137" s="4" t="inlineStr">
        <is>
          <t xml:space="preserve">Barangay 631</t>
        </is>
      </c>
    </row>
    <row r="26138">
      <c r="A26138" s="4" t="inlineStr">
        <is>
          <t xml:space="preserve">Barangay 632</t>
        </is>
      </c>
    </row>
    <row r="26139">
      <c r="A26139" s="4" t="inlineStr">
        <is>
          <t xml:space="preserve">Barangay 633</t>
        </is>
      </c>
    </row>
    <row r="26140">
      <c r="A26140" s="4" t="inlineStr">
        <is>
          <t xml:space="preserve">Barangay 634</t>
        </is>
      </c>
    </row>
    <row r="26141">
      <c r="A26141" s="4" t="inlineStr">
        <is>
          <t xml:space="preserve">Barangay 635</t>
        </is>
      </c>
    </row>
    <row r="26142">
      <c r="A26142" s="4" t="inlineStr">
        <is>
          <t xml:space="preserve">Barangay 636</t>
        </is>
      </c>
    </row>
    <row r="26143">
      <c r="A26143" s="4" t="inlineStr">
        <is>
          <t xml:space="preserve">Barangay 637</t>
        </is>
      </c>
    </row>
    <row r="26144">
      <c r="A26144" s="4" t="inlineStr">
        <is>
          <t xml:space="preserve">Barangay 638</t>
        </is>
      </c>
    </row>
    <row r="26145">
      <c r="A26145" s="4" t="inlineStr">
        <is>
          <t xml:space="preserve">Barangay 639</t>
        </is>
      </c>
    </row>
    <row r="26146">
      <c r="A26146" s="4" t="inlineStr">
        <is>
          <t xml:space="preserve">Barangay 64</t>
        </is>
      </c>
    </row>
    <row r="26147">
      <c r="A26147" s="4" t="inlineStr">
        <is>
          <t xml:space="preserve">Barangay 640</t>
        </is>
      </c>
    </row>
    <row r="26148">
      <c r="A26148" s="4" t="inlineStr">
        <is>
          <t xml:space="preserve">Barangay 641</t>
        </is>
      </c>
    </row>
    <row r="26149">
      <c r="A26149" s="4" t="inlineStr">
        <is>
          <t xml:space="preserve">Barangay 642</t>
        </is>
      </c>
    </row>
    <row r="26150">
      <c r="A26150" s="4" t="inlineStr">
        <is>
          <t xml:space="preserve">Barangay 643</t>
        </is>
      </c>
    </row>
    <row r="26151">
      <c r="A26151" s="4" t="inlineStr">
        <is>
          <t xml:space="preserve">Barangay 644</t>
        </is>
      </c>
    </row>
    <row r="26152">
      <c r="A26152" s="4" t="inlineStr">
        <is>
          <t xml:space="preserve">Barangay 645</t>
        </is>
      </c>
    </row>
    <row r="26153">
      <c r="A26153" s="4" t="inlineStr">
        <is>
          <t xml:space="preserve">Barangay 646</t>
        </is>
      </c>
    </row>
    <row r="26154">
      <c r="A26154" s="4" t="inlineStr">
        <is>
          <t xml:space="preserve">Barangay 647</t>
        </is>
      </c>
    </row>
    <row r="26155">
      <c r="A26155" s="4" t="inlineStr">
        <is>
          <t xml:space="preserve">Barangay 648</t>
        </is>
      </c>
    </row>
    <row r="26156">
      <c r="A26156" s="4" t="inlineStr">
        <is>
          <t xml:space="preserve">Barangay 649</t>
        </is>
      </c>
    </row>
    <row r="26157">
      <c r="A26157" s="4" t="inlineStr">
        <is>
          <t xml:space="preserve">Barangay 65</t>
        </is>
      </c>
    </row>
    <row r="26158">
      <c r="A26158" s="4" t="inlineStr">
        <is>
          <t xml:space="preserve">Barangay 650</t>
        </is>
      </c>
    </row>
    <row r="26159">
      <c r="A26159" s="4" t="inlineStr">
        <is>
          <t xml:space="preserve">Barangay 651</t>
        </is>
      </c>
    </row>
    <row r="26160">
      <c r="A26160" s="4" t="inlineStr">
        <is>
          <t xml:space="preserve">Barangay 652</t>
        </is>
      </c>
    </row>
    <row r="26161">
      <c r="A26161" s="4" t="inlineStr">
        <is>
          <t xml:space="preserve">Barangay 653</t>
        </is>
      </c>
    </row>
    <row r="26162">
      <c r="A26162" s="4" t="inlineStr">
        <is>
          <t xml:space="preserve">Barangay 654</t>
        </is>
      </c>
    </row>
    <row r="26163">
      <c r="A26163" s="4" t="inlineStr">
        <is>
          <t xml:space="preserve">Barangay 655</t>
        </is>
      </c>
    </row>
    <row r="26164">
      <c r="A26164" s="4" t="inlineStr">
        <is>
          <t xml:space="preserve">Barangay 656</t>
        </is>
      </c>
    </row>
    <row r="26165">
      <c r="A26165" s="4" t="inlineStr">
        <is>
          <t xml:space="preserve">Barangay 657</t>
        </is>
      </c>
    </row>
    <row r="26166">
      <c r="A26166" s="4" t="inlineStr">
        <is>
          <t xml:space="preserve">Barangay 658</t>
        </is>
      </c>
    </row>
    <row r="26167">
      <c r="A26167" s="4" t="inlineStr">
        <is>
          <t xml:space="preserve">Barangay 659</t>
        </is>
      </c>
    </row>
    <row r="26168">
      <c r="A26168" s="4" t="inlineStr">
        <is>
          <t xml:space="preserve">Barangay 659-A</t>
        </is>
      </c>
    </row>
    <row r="26169">
      <c r="A26169" s="4" t="inlineStr">
        <is>
          <t xml:space="preserve">Barangay 66</t>
        </is>
      </c>
    </row>
    <row r="26170">
      <c r="A26170" s="4" t="inlineStr">
        <is>
          <t xml:space="preserve">Barangay 660</t>
        </is>
      </c>
    </row>
    <row r="26171">
      <c r="A26171" s="4" t="inlineStr">
        <is>
          <t xml:space="preserve">Barangay 660-A</t>
        </is>
      </c>
    </row>
    <row r="26172">
      <c r="A26172" s="4" t="inlineStr">
        <is>
          <t xml:space="preserve">Barangay 661</t>
        </is>
      </c>
    </row>
    <row r="26173">
      <c r="A26173" s="4" t="inlineStr">
        <is>
          <t xml:space="preserve">Barangay 662</t>
        </is>
      </c>
    </row>
    <row r="26174">
      <c r="A26174" s="4" t="inlineStr">
        <is>
          <t xml:space="preserve">Barangay 663</t>
        </is>
      </c>
    </row>
    <row r="26175">
      <c r="A26175" s="4" t="inlineStr">
        <is>
          <t xml:space="preserve">Barangay 663-A</t>
        </is>
      </c>
    </row>
    <row r="26176">
      <c r="A26176" s="4" t="inlineStr">
        <is>
          <t xml:space="preserve">Barangay 664</t>
        </is>
      </c>
    </row>
    <row r="26177">
      <c r="A26177" s="4" t="inlineStr">
        <is>
          <t xml:space="preserve">Barangay 664-A</t>
        </is>
      </c>
    </row>
    <row r="26178">
      <c r="A26178" s="4" t="inlineStr">
        <is>
          <t xml:space="preserve">Barangay 666</t>
        </is>
      </c>
    </row>
    <row r="26179">
      <c r="A26179" s="4" t="inlineStr">
        <is>
          <t xml:space="preserve">Barangay 667</t>
        </is>
      </c>
    </row>
    <row r="26180">
      <c r="A26180" s="4" t="inlineStr">
        <is>
          <t xml:space="preserve">Barangay 668</t>
        </is>
      </c>
    </row>
    <row r="26181">
      <c r="A26181" s="4" t="inlineStr">
        <is>
          <t xml:space="preserve">Barangay 669</t>
        </is>
      </c>
    </row>
    <row r="26182">
      <c r="A26182" s="4" t="inlineStr">
        <is>
          <t xml:space="preserve">Barangay 67</t>
        </is>
      </c>
    </row>
    <row r="26183">
      <c r="A26183" s="4" t="inlineStr">
        <is>
          <t xml:space="preserve">Barangay 670</t>
        </is>
      </c>
    </row>
    <row r="26184">
      <c r="A26184" s="4" t="inlineStr">
        <is>
          <t xml:space="preserve">Barangay 671</t>
        </is>
      </c>
    </row>
    <row r="26185">
      <c r="A26185" s="4" t="inlineStr">
        <is>
          <t xml:space="preserve">Barangay 672</t>
        </is>
      </c>
    </row>
    <row r="26186">
      <c r="A26186" s="4" t="inlineStr">
        <is>
          <t xml:space="preserve">Barangay 673</t>
        </is>
      </c>
    </row>
    <row r="26187">
      <c r="A26187" s="4" t="inlineStr">
        <is>
          <t xml:space="preserve">Barangay 674</t>
        </is>
      </c>
    </row>
    <row r="26188">
      <c r="A26188" s="4" t="inlineStr">
        <is>
          <t xml:space="preserve">Barangay 675</t>
        </is>
      </c>
    </row>
    <row r="26189">
      <c r="A26189" s="4" t="inlineStr">
        <is>
          <t xml:space="preserve">Barangay 676</t>
        </is>
      </c>
    </row>
    <row r="26190">
      <c r="A26190" s="4" t="inlineStr">
        <is>
          <t xml:space="preserve">Barangay 677</t>
        </is>
      </c>
    </row>
    <row r="26191">
      <c r="A26191" s="4" t="inlineStr">
        <is>
          <t xml:space="preserve">Barangay 678</t>
        </is>
      </c>
    </row>
    <row r="26192">
      <c r="A26192" s="4" t="inlineStr">
        <is>
          <t xml:space="preserve">Barangay 679</t>
        </is>
      </c>
    </row>
    <row r="26193">
      <c r="A26193" s="4" t="inlineStr">
        <is>
          <t xml:space="preserve">Barangay 68</t>
        </is>
      </c>
    </row>
    <row r="26194">
      <c r="A26194" s="4" t="inlineStr">
        <is>
          <t xml:space="preserve">Barangay 680</t>
        </is>
      </c>
    </row>
    <row r="26195">
      <c r="A26195" s="4" t="inlineStr">
        <is>
          <t xml:space="preserve">Barangay 681</t>
        </is>
      </c>
    </row>
    <row r="26196">
      <c r="A26196" s="4" t="inlineStr">
        <is>
          <t xml:space="preserve">Barangay 682</t>
        </is>
      </c>
    </row>
    <row r="26197">
      <c r="A26197" s="4" t="inlineStr">
        <is>
          <t xml:space="preserve">Barangay 683</t>
        </is>
      </c>
    </row>
    <row r="26198">
      <c r="A26198" s="4" t="inlineStr">
        <is>
          <t xml:space="preserve">Barangay 684</t>
        </is>
      </c>
    </row>
    <row r="26199">
      <c r="A26199" s="4" t="inlineStr">
        <is>
          <t xml:space="preserve">Barangay 685</t>
        </is>
      </c>
    </row>
    <row r="26200">
      <c r="A26200" s="4" t="inlineStr">
        <is>
          <t xml:space="preserve">Barangay 686</t>
        </is>
      </c>
    </row>
    <row r="26201">
      <c r="A26201" s="4" t="inlineStr">
        <is>
          <t xml:space="preserve">Barangay 687</t>
        </is>
      </c>
    </row>
    <row r="26202">
      <c r="A26202" s="4" t="inlineStr">
        <is>
          <t xml:space="preserve">Barangay 688</t>
        </is>
      </c>
    </row>
    <row r="26203">
      <c r="A26203" s="4" t="inlineStr">
        <is>
          <t xml:space="preserve">Barangay 689</t>
        </is>
      </c>
    </row>
    <row r="26204">
      <c r="A26204" s="4" t="inlineStr">
        <is>
          <t xml:space="preserve">Barangay 69</t>
        </is>
      </c>
    </row>
    <row r="26205">
      <c r="A26205" s="4" t="inlineStr">
        <is>
          <t xml:space="preserve">Barangay 690</t>
        </is>
      </c>
    </row>
    <row r="26206">
      <c r="A26206" s="4" t="inlineStr">
        <is>
          <t xml:space="preserve">Barangay 691</t>
        </is>
      </c>
    </row>
    <row r="26207">
      <c r="A26207" s="4" t="inlineStr">
        <is>
          <t xml:space="preserve">Barangay 692</t>
        </is>
      </c>
    </row>
    <row r="26208">
      <c r="A26208" s="4" t="inlineStr">
        <is>
          <t xml:space="preserve">Barangay 693</t>
        </is>
      </c>
    </row>
    <row r="26209">
      <c r="A26209" s="4" t="inlineStr">
        <is>
          <t xml:space="preserve">Barangay 694</t>
        </is>
      </c>
    </row>
    <row r="26210">
      <c r="A26210" s="4" t="inlineStr">
        <is>
          <t xml:space="preserve">Barangay 695</t>
        </is>
      </c>
    </row>
    <row r="26211">
      <c r="A26211" s="4" t="inlineStr">
        <is>
          <t xml:space="preserve">Barangay 696</t>
        </is>
      </c>
    </row>
    <row r="26212">
      <c r="A26212" s="4" t="inlineStr">
        <is>
          <t xml:space="preserve">Barangay 697</t>
        </is>
      </c>
    </row>
    <row r="26213">
      <c r="A26213" s="4" t="inlineStr">
        <is>
          <t xml:space="preserve">Barangay 698</t>
        </is>
      </c>
    </row>
    <row r="26214">
      <c r="A26214" s="4" t="inlineStr">
        <is>
          <t xml:space="preserve">Barangay 699</t>
        </is>
      </c>
    </row>
    <row r="26215">
      <c r="A26215" s="4" t="inlineStr">
        <is>
          <t xml:space="preserve">Barangay 7</t>
        </is>
      </c>
    </row>
    <row r="26216">
      <c r="A26216" s="4" t="inlineStr">
        <is>
          <t xml:space="preserve">Barangay 70</t>
        </is>
      </c>
    </row>
    <row r="26217">
      <c r="A26217" s="4" t="inlineStr">
        <is>
          <t xml:space="preserve">Barangay 700</t>
        </is>
      </c>
    </row>
    <row r="26218">
      <c r="A26218" s="4" t="inlineStr">
        <is>
          <t xml:space="preserve">Barangay 701</t>
        </is>
      </c>
    </row>
    <row r="26219">
      <c r="A26219" s="4" t="inlineStr">
        <is>
          <t xml:space="preserve">Barangay 702</t>
        </is>
      </c>
    </row>
    <row r="26220">
      <c r="A26220" s="4" t="inlineStr">
        <is>
          <t xml:space="preserve">Barangay 703</t>
        </is>
      </c>
    </row>
    <row r="26221">
      <c r="A26221" s="4" t="inlineStr">
        <is>
          <t xml:space="preserve">Barangay 704</t>
        </is>
      </c>
    </row>
    <row r="26222">
      <c r="A26222" s="4" t="inlineStr">
        <is>
          <t xml:space="preserve">Barangay 705</t>
        </is>
      </c>
    </row>
    <row r="26223">
      <c r="A26223" s="4" t="inlineStr">
        <is>
          <t xml:space="preserve">Barangay 706</t>
        </is>
      </c>
    </row>
    <row r="26224">
      <c r="A26224" s="4" t="inlineStr">
        <is>
          <t xml:space="preserve">Barangay 707</t>
        </is>
      </c>
    </row>
    <row r="26225">
      <c r="A26225" s="4" t="inlineStr">
        <is>
          <t xml:space="preserve">Barangay 708</t>
        </is>
      </c>
    </row>
    <row r="26226">
      <c r="A26226" s="4" t="inlineStr">
        <is>
          <t xml:space="preserve">Barangay 709</t>
        </is>
      </c>
    </row>
    <row r="26227">
      <c r="A26227" s="4" t="inlineStr">
        <is>
          <t xml:space="preserve">Barangay 71</t>
        </is>
      </c>
    </row>
    <row r="26228">
      <c r="A26228" s="4" t="inlineStr">
        <is>
          <t xml:space="preserve">Barangay 710</t>
        </is>
      </c>
    </row>
    <row r="26229">
      <c r="A26229" s="4" t="inlineStr">
        <is>
          <t xml:space="preserve">Barangay 711</t>
        </is>
      </c>
    </row>
    <row r="26230">
      <c r="A26230" s="4" t="inlineStr">
        <is>
          <t xml:space="preserve">Barangay 712</t>
        </is>
      </c>
    </row>
    <row r="26231">
      <c r="A26231" s="4" t="inlineStr">
        <is>
          <t xml:space="preserve">Barangay 713</t>
        </is>
      </c>
    </row>
    <row r="26232">
      <c r="A26232" s="4" t="inlineStr">
        <is>
          <t xml:space="preserve">Barangay 714</t>
        </is>
      </c>
    </row>
    <row r="26233">
      <c r="A26233" s="4" t="inlineStr">
        <is>
          <t xml:space="preserve">Barangay 715</t>
        </is>
      </c>
    </row>
    <row r="26234">
      <c r="A26234" s="4" t="inlineStr">
        <is>
          <t xml:space="preserve">Barangay 716</t>
        </is>
      </c>
    </row>
    <row r="26235">
      <c r="A26235" s="4" t="inlineStr">
        <is>
          <t xml:space="preserve">Barangay 717</t>
        </is>
      </c>
    </row>
    <row r="26236">
      <c r="A26236" s="4" t="inlineStr">
        <is>
          <t xml:space="preserve">Barangay 718</t>
        </is>
      </c>
    </row>
    <row r="26237">
      <c r="A26237" s="4" t="inlineStr">
        <is>
          <t xml:space="preserve">Barangay 719</t>
        </is>
      </c>
    </row>
    <row r="26238">
      <c r="A26238" s="4" t="inlineStr">
        <is>
          <t xml:space="preserve">Barangay 72</t>
        </is>
      </c>
    </row>
    <row r="26239">
      <c r="A26239" s="4" t="inlineStr">
        <is>
          <t xml:space="preserve">Barangay 720</t>
        </is>
      </c>
    </row>
    <row r="26240">
      <c r="A26240" s="4" t="inlineStr">
        <is>
          <t xml:space="preserve">Barangay 721</t>
        </is>
      </c>
    </row>
    <row r="26241">
      <c r="A26241" s="4" t="inlineStr">
        <is>
          <t xml:space="preserve">Barangay 722</t>
        </is>
      </c>
    </row>
    <row r="26242">
      <c r="A26242" s="4" t="inlineStr">
        <is>
          <t xml:space="preserve">Barangay 723</t>
        </is>
      </c>
    </row>
    <row r="26243">
      <c r="A26243" s="4" t="inlineStr">
        <is>
          <t xml:space="preserve">Barangay 724</t>
        </is>
      </c>
    </row>
    <row r="26244">
      <c r="A26244" s="4" t="inlineStr">
        <is>
          <t xml:space="preserve">Barangay 725</t>
        </is>
      </c>
    </row>
    <row r="26245">
      <c r="A26245" s="4" t="inlineStr">
        <is>
          <t xml:space="preserve">Barangay 726</t>
        </is>
      </c>
    </row>
    <row r="26246">
      <c r="A26246" s="4" t="inlineStr">
        <is>
          <t xml:space="preserve">Barangay 727</t>
        </is>
      </c>
    </row>
    <row r="26247">
      <c r="A26247" s="4" t="inlineStr">
        <is>
          <t xml:space="preserve">Barangay 728</t>
        </is>
      </c>
    </row>
    <row r="26248">
      <c r="A26248" s="4" t="inlineStr">
        <is>
          <t xml:space="preserve">Barangay 729</t>
        </is>
      </c>
    </row>
    <row r="26249">
      <c r="A26249" s="4" t="inlineStr">
        <is>
          <t xml:space="preserve">Barangay 73</t>
        </is>
      </c>
    </row>
    <row r="26250">
      <c r="A26250" s="4" t="inlineStr">
        <is>
          <t xml:space="preserve">Barangay 730</t>
        </is>
      </c>
    </row>
    <row r="26251">
      <c r="A26251" s="4" t="inlineStr">
        <is>
          <t xml:space="preserve">Barangay 731</t>
        </is>
      </c>
    </row>
    <row r="26252">
      <c r="A26252" s="4" t="inlineStr">
        <is>
          <t xml:space="preserve">Barangay 732</t>
        </is>
      </c>
    </row>
    <row r="26253">
      <c r="A26253" s="4" t="inlineStr">
        <is>
          <t xml:space="preserve">Barangay 733</t>
        </is>
      </c>
    </row>
    <row r="26254">
      <c r="A26254" s="4" t="inlineStr">
        <is>
          <t xml:space="preserve">Barangay 734</t>
        </is>
      </c>
    </row>
    <row r="26255">
      <c r="A26255" s="4" t="inlineStr">
        <is>
          <t xml:space="preserve">Barangay 735</t>
        </is>
      </c>
    </row>
    <row r="26256">
      <c r="A26256" s="4" t="inlineStr">
        <is>
          <t xml:space="preserve">Barangay 736</t>
        </is>
      </c>
    </row>
    <row r="26257">
      <c r="A26257" s="4" t="inlineStr">
        <is>
          <t xml:space="preserve">Barangay 737</t>
        </is>
      </c>
    </row>
    <row r="26258">
      <c r="A26258" s="4" t="inlineStr">
        <is>
          <t xml:space="preserve">Barangay 738</t>
        </is>
      </c>
    </row>
    <row r="26259">
      <c r="A26259" s="4" t="inlineStr">
        <is>
          <t xml:space="preserve">Barangay 739</t>
        </is>
      </c>
    </row>
    <row r="26260">
      <c r="A26260" s="4" t="inlineStr">
        <is>
          <t xml:space="preserve">Barangay 74</t>
        </is>
      </c>
    </row>
    <row r="26261">
      <c r="A26261" s="4" t="inlineStr">
        <is>
          <t xml:space="preserve">Barangay 740</t>
        </is>
      </c>
    </row>
    <row r="26262">
      <c r="A26262" s="4" t="inlineStr">
        <is>
          <t xml:space="preserve">Barangay 741</t>
        </is>
      </c>
    </row>
    <row r="26263">
      <c r="A26263" s="4" t="inlineStr">
        <is>
          <t xml:space="preserve">Barangay 742</t>
        </is>
      </c>
    </row>
    <row r="26264">
      <c r="A26264" s="4" t="inlineStr">
        <is>
          <t xml:space="preserve">Barangay 743</t>
        </is>
      </c>
    </row>
    <row r="26265">
      <c r="A26265" s="4" t="inlineStr">
        <is>
          <t xml:space="preserve">Barangay 744</t>
        </is>
      </c>
    </row>
    <row r="26266">
      <c r="A26266" s="4" t="inlineStr">
        <is>
          <t xml:space="preserve">Barangay 745</t>
        </is>
      </c>
    </row>
    <row r="26267">
      <c r="A26267" s="4" t="inlineStr">
        <is>
          <t xml:space="preserve">Barangay 746</t>
        </is>
      </c>
    </row>
    <row r="26268">
      <c r="A26268" s="4" t="inlineStr">
        <is>
          <t xml:space="preserve">Barangay 747</t>
        </is>
      </c>
    </row>
    <row r="26269">
      <c r="A26269" s="4" t="inlineStr">
        <is>
          <t xml:space="preserve">Barangay 748</t>
        </is>
      </c>
    </row>
    <row r="26270">
      <c r="A26270" s="4" t="inlineStr">
        <is>
          <t xml:space="preserve">Barangay 749</t>
        </is>
      </c>
    </row>
    <row r="26271">
      <c r="A26271" s="4" t="inlineStr">
        <is>
          <t xml:space="preserve">Barangay 75</t>
        </is>
      </c>
    </row>
    <row r="26272">
      <c r="A26272" s="4" t="inlineStr">
        <is>
          <t xml:space="preserve">Barangay 750</t>
        </is>
      </c>
    </row>
    <row r="26273">
      <c r="A26273" s="4" t="inlineStr">
        <is>
          <t xml:space="preserve">Barangay 751</t>
        </is>
      </c>
    </row>
    <row r="26274">
      <c r="A26274" s="4" t="inlineStr">
        <is>
          <t xml:space="preserve">Barangay 752</t>
        </is>
      </c>
    </row>
    <row r="26275">
      <c r="A26275" s="4" t="inlineStr">
        <is>
          <t xml:space="preserve">Barangay 753</t>
        </is>
      </c>
    </row>
    <row r="26276">
      <c r="A26276" s="4" t="inlineStr">
        <is>
          <t xml:space="preserve">Barangay 754</t>
        </is>
      </c>
    </row>
    <row r="26277">
      <c r="A26277" s="4" t="inlineStr">
        <is>
          <t xml:space="preserve">Barangay 755</t>
        </is>
      </c>
    </row>
    <row r="26278">
      <c r="A26278" s="4" t="inlineStr">
        <is>
          <t xml:space="preserve">Barangay 756</t>
        </is>
      </c>
    </row>
    <row r="26279">
      <c r="A26279" s="4" t="inlineStr">
        <is>
          <t xml:space="preserve">Barangay 757</t>
        </is>
      </c>
    </row>
    <row r="26280">
      <c r="A26280" s="4" t="inlineStr">
        <is>
          <t xml:space="preserve">Barangay 758</t>
        </is>
      </c>
    </row>
    <row r="26281">
      <c r="A26281" s="4" t="inlineStr">
        <is>
          <t xml:space="preserve">Barangay 759</t>
        </is>
      </c>
    </row>
    <row r="26282">
      <c r="A26282" s="4" t="inlineStr">
        <is>
          <t xml:space="preserve">Barangay 76</t>
        </is>
      </c>
    </row>
    <row r="26283">
      <c r="A26283" s="4" t="inlineStr">
        <is>
          <t xml:space="preserve">Barangay 760</t>
        </is>
      </c>
    </row>
    <row r="26284">
      <c r="A26284" s="4" t="inlineStr">
        <is>
          <t xml:space="preserve">Barangay 761</t>
        </is>
      </c>
    </row>
    <row r="26285">
      <c r="A26285" s="4" t="inlineStr">
        <is>
          <t xml:space="preserve">Barangay 762</t>
        </is>
      </c>
    </row>
    <row r="26286">
      <c r="A26286" s="4" t="inlineStr">
        <is>
          <t xml:space="preserve">Barangay 763</t>
        </is>
      </c>
    </row>
    <row r="26287">
      <c r="A26287" s="4" t="inlineStr">
        <is>
          <t xml:space="preserve">Barangay 764</t>
        </is>
      </c>
    </row>
    <row r="26288">
      <c r="A26288" s="4" t="inlineStr">
        <is>
          <t xml:space="preserve">Barangay 765</t>
        </is>
      </c>
    </row>
    <row r="26289">
      <c r="A26289" s="4" t="inlineStr">
        <is>
          <t xml:space="preserve">Barangay 766</t>
        </is>
      </c>
    </row>
    <row r="26290">
      <c r="A26290" s="4" t="inlineStr">
        <is>
          <t xml:space="preserve">Barangay 767</t>
        </is>
      </c>
    </row>
    <row r="26291">
      <c r="A26291" s="4" t="inlineStr">
        <is>
          <t xml:space="preserve">Barangay 768</t>
        </is>
      </c>
    </row>
    <row r="26292">
      <c r="A26292" s="4" t="inlineStr">
        <is>
          <t xml:space="preserve">Barangay 769</t>
        </is>
      </c>
    </row>
    <row r="26293">
      <c r="A26293" s="4" t="inlineStr">
        <is>
          <t xml:space="preserve">Barangay 77</t>
        </is>
      </c>
    </row>
    <row r="26294">
      <c r="A26294" s="4" t="inlineStr">
        <is>
          <t xml:space="preserve">Barangay 770</t>
        </is>
      </c>
    </row>
    <row r="26295">
      <c r="A26295" s="4" t="inlineStr">
        <is>
          <t xml:space="preserve">Barangay 771</t>
        </is>
      </c>
    </row>
    <row r="26296">
      <c r="A26296" s="4" t="inlineStr">
        <is>
          <t xml:space="preserve">Barangay 772</t>
        </is>
      </c>
    </row>
    <row r="26297">
      <c r="A26297" s="4" t="inlineStr">
        <is>
          <t xml:space="preserve">Barangay 773</t>
        </is>
      </c>
    </row>
    <row r="26298">
      <c r="A26298" s="4" t="inlineStr">
        <is>
          <t xml:space="preserve">Barangay 774</t>
        </is>
      </c>
    </row>
    <row r="26299">
      <c r="A26299" s="4" t="inlineStr">
        <is>
          <t xml:space="preserve">Barangay 775</t>
        </is>
      </c>
    </row>
    <row r="26300">
      <c r="A26300" s="4" t="inlineStr">
        <is>
          <t xml:space="preserve">Barangay 776</t>
        </is>
      </c>
    </row>
    <row r="26301">
      <c r="A26301" s="4" t="inlineStr">
        <is>
          <t xml:space="preserve">Barangay 777</t>
        </is>
      </c>
    </row>
    <row r="26302">
      <c r="A26302" s="4" t="inlineStr">
        <is>
          <t xml:space="preserve">Barangay 778</t>
        </is>
      </c>
    </row>
    <row r="26303">
      <c r="A26303" s="4" t="inlineStr">
        <is>
          <t xml:space="preserve">Barangay 779</t>
        </is>
      </c>
    </row>
    <row r="26304">
      <c r="A26304" s="4" t="inlineStr">
        <is>
          <t xml:space="preserve">Barangay 78</t>
        </is>
      </c>
    </row>
    <row r="26305">
      <c r="A26305" s="4" t="inlineStr">
        <is>
          <t xml:space="preserve">Barangay 780</t>
        </is>
      </c>
    </row>
    <row r="26306">
      <c r="A26306" s="4" t="inlineStr">
        <is>
          <t xml:space="preserve">Barangay 781</t>
        </is>
      </c>
    </row>
    <row r="26307">
      <c r="A26307" s="4" t="inlineStr">
        <is>
          <t xml:space="preserve">Barangay 782</t>
        </is>
      </c>
    </row>
    <row r="26308">
      <c r="A26308" s="4" t="inlineStr">
        <is>
          <t xml:space="preserve">Barangay 783</t>
        </is>
      </c>
    </row>
    <row r="26309">
      <c r="A26309" s="4" t="inlineStr">
        <is>
          <t xml:space="preserve">Barangay 784</t>
        </is>
      </c>
    </row>
    <row r="26310">
      <c r="A26310" s="4" t="inlineStr">
        <is>
          <t xml:space="preserve">Barangay 785</t>
        </is>
      </c>
    </row>
    <row r="26311">
      <c r="A26311" s="4" t="inlineStr">
        <is>
          <t xml:space="preserve">Barangay 786</t>
        </is>
      </c>
    </row>
    <row r="26312">
      <c r="A26312" s="4" t="inlineStr">
        <is>
          <t xml:space="preserve">Barangay 787</t>
        </is>
      </c>
    </row>
    <row r="26313">
      <c r="A26313" s="4" t="inlineStr">
        <is>
          <t xml:space="preserve">Barangay 788</t>
        </is>
      </c>
    </row>
    <row r="26314">
      <c r="A26314" s="4" t="inlineStr">
        <is>
          <t xml:space="preserve">Barangay 789</t>
        </is>
      </c>
    </row>
    <row r="26315">
      <c r="A26315" s="4" t="inlineStr">
        <is>
          <t xml:space="preserve">Barangay 79</t>
        </is>
      </c>
    </row>
    <row r="26316">
      <c r="A26316" s="4" t="inlineStr">
        <is>
          <t xml:space="preserve">Barangay 790</t>
        </is>
      </c>
    </row>
    <row r="26317">
      <c r="A26317" s="4" t="inlineStr">
        <is>
          <t xml:space="preserve">Barangay 791</t>
        </is>
      </c>
    </row>
    <row r="26318">
      <c r="A26318" s="4" t="inlineStr">
        <is>
          <t xml:space="preserve">Barangay 792</t>
        </is>
      </c>
    </row>
    <row r="26319">
      <c r="A26319" s="4" t="inlineStr">
        <is>
          <t xml:space="preserve">Barangay 793</t>
        </is>
      </c>
    </row>
    <row r="26320">
      <c r="A26320" s="4" t="inlineStr">
        <is>
          <t xml:space="preserve">Barangay 794</t>
        </is>
      </c>
    </row>
    <row r="26321">
      <c r="A26321" s="4" t="inlineStr">
        <is>
          <t xml:space="preserve">Barangay 795</t>
        </is>
      </c>
    </row>
    <row r="26322">
      <c r="A26322" s="4" t="inlineStr">
        <is>
          <t xml:space="preserve">Barangay 796</t>
        </is>
      </c>
    </row>
    <row r="26323">
      <c r="A26323" s="4" t="inlineStr">
        <is>
          <t xml:space="preserve">Barangay 797</t>
        </is>
      </c>
    </row>
    <row r="26324">
      <c r="A26324" s="4" t="inlineStr">
        <is>
          <t xml:space="preserve">Barangay 798</t>
        </is>
      </c>
    </row>
    <row r="26325">
      <c r="A26325" s="4" t="inlineStr">
        <is>
          <t xml:space="preserve">Barangay 799</t>
        </is>
      </c>
    </row>
    <row r="26326">
      <c r="A26326" s="4" t="inlineStr">
        <is>
          <t xml:space="preserve">Barangay 8</t>
        </is>
      </c>
    </row>
    <row r="26327">
      <c r="A26327" s="4" t="inlineStr">
        <is>
          <t xml:space="preserve">Barangay 80</t>
        </is>
      </c>
    </row>
    <row r="26328">
      <c r="A26328" s="4" t="inlineStr">
        <is>
          <t xml:space="preserve">Barangay 800</t>
        </is>
      </c>
    </row>
    <row r="26329">
      <c r="A26329" s="4" t="inlineStr">
        <is>
          <t xml:space="preserve">Barangay 801</t>
        </is>
      </c>
    </row>
    <row r="26330">
      <c r="A26330" s="4" t="inlineStr">
        <is>
          <t xml:space="preserve">Barangay 802</t>
        </is>
      </c>
    </row>
    <row r="26331">
      <c r="A26331" s="4" t="inlineStr">
        <is>
          <t xml:space="preserve">Barangay 803</t>
        </is>
      </c>
    </row>
    <row r="26332">
      <c r="A26332" s="4" t="inlineStr">
        <is>
          <t xml:space="preserve">Barangay 804</t>
        </is>
      </c>
    </row>
    <row r="26333">
      <c r="A26333" s="4" t="inlineStr">
        <is>
          <t xml:space="preserve">Barangay 805</t>
        </is>
      </c>
    </row>
    <row r="26334">
      <c r="A26334" s="4" t="inlineStr">
        <is>
          <t xml:space="preserve">Barangay 806</t>
        </is>
      </c>
    </row>
    <row r="26335">
      <c r="A26335" s="4" t="inlineStr">
        <is>
          <t xml:space="preserve">Barangay 807</t>
        </is>
      </c>
    </row>
    <row r="26336">
      <c r="A26336" s="4" t="inlineStr">
        <is>
          <t xml:space="preserve">Barangay 808</t>
        </is>
      </c>
    </row>
    <row r="26337">
      <c r="A26337" s="4" t="inlineStr">
        <is>
          <t xml:space="preserve">Barangay 809</t>
        </is>
      </c>
    </row>
    <row r="26338">
      <c r="A26338" s="4" t="inlineStr">
        <is>
          <t xml:space="preserve">Barangay 81</t>
        </is>
      </c>
    </row>
    <row r="26339">
      <c r="A26339" s="4" t="inlineStr">
        <is>
          <t xml:space="preserve">Barangay 810</t>
        </is>
      </c>
    </row>
    <row r="26340">
      <c r="A26340" s="4" t="inlineStr">
        <is>
          <t xml:space="preserve">Barangay 811</t>
        </is>
      </c>
    </row>
    <row r="26341">
      <c r="A26341" s="4" t="inlineStr">
        <is>
          <t xml:space="preserve">Barangay 812</t>
        </is>
      </c>
    </row>
    <row r="26342">
      <c r="A26342" s="4" t="inlineStr">
        <is>
          <t xml:space="preserve">Barangay 813</t>
        </is>
      </c>
    </row>
    <row r="26343">
      <c r="A26343" s="4" t="inlineStr">
        <is>
          <t xml:space="preserve">Barangay 814</t>
        </is>
      </c>
    </row>
    <row r="26344">
      <c r="A26344" s="4" t="inlineStr">
        <is>
          <t xml:space="preserve">Barangay 815</t>
        </is>
      </c>
    </row>
    <row r="26345">
      <c r="A26345" s="4" t="inlineStr">
        <is>
          <t xml:space="preserve">Barangay 816</t>
        </is>
      </c>
    </row>
    <row r="26346">
      <c r="A26346" s="4" t="inlineStr">
        <is>
          <t xml:space="preserve">Barangay 817</t>
        </is>
      </c>
    </row>
    <row r="26347">
      <c r="A26347" s="4" t="inlineStr">
        <is>
          <t xml:space="preserve">Barangay 818</t>
        </is>
      </c>
    </row>
    <row r="26348">
      <c r="A26348" s="4" t="inlineStr">
        <is>
          <t xml:space="preserve">Barangay 818-A</t>
        </is>
      </c>
    </row>
    <row r="26349">
      <c r="A26349" s="4" t="inlineStr">
        <is>
          <t xml:space="preserve">Barangay 819</t>
        </is>
      </c>
    </row>
    <row r="26350">
      <c r="A26350" s="4" t="inlineStr">
        <is>
          <t xml:space="preserve">Barangay 82</t>
        </is>
      </c>
    </row>
    <row r="26351">
      <c r="A26351" s="4" t="inlineStr">
        <is>
          <t xml:space="preserve">Barangay 820</t>
        </is>
      </c>
    </row>
    <row r="26352">
      <c r="A26352" s="4" t="inlineStr">
        <is>
          <t xml:space="preserve">Barangay 821</t>
        </is>
      </c>
    </row>
    <row r="26353">
      <c r="A26353" s="4" t="inlineStr">
        <is>
          <t xml:space="preserve">Barangay 822</t>
        </is>
      </c>
    </row>
    <row r="26354">
      <c r="A26354" s="4" t="inlineStr">
        <is>
          <t xml:space="preserve">Barangay 823</t>
        </is>
      </c>
    </row>
    <row r="26355">
      <c r="A26355" s="4" t="inlineStr">
        <is>
          <t xml:space="preserve">Barangay 824</t>
        </is>
      </c>
    </row>
    <row r="26356">
      <c r="A26356" s="4" t="inlineStr">
        <is>
          <t xml:space="preserve">Barangay 825</t>
        </is>
      </c>
    </row>
    <row r="26357">
      <c r="A26357" s="4" t="inlineStr">
        <is>
          <t xml:space="preserve">Barangay 826</t>
        </is>
      </c>
    </row>
    <row r="26358">
      <c r="A26358" s="4" t="inlineStr">
        <is>
          <t xml:space="preserve">Barangay 827</t>
        </is>
      </c>
    </row>
    <row r="26359">
      <c r="A26359" s="4" t="inlineStr">
        <is>
          <t xml:space="preserve">Barangay 828</t>
        </is>
      </c>
    </row>
    <row r="26360">
      <c r="A26360" s="4" t="inlineStr">
        <is>
          <t xml:space="preserve">Barangay 829</t>
        </is>
      </c>
    </row>
    <row r="26361">
      <c r="A26361" s="4" t="inlineStr">
        <is>
          <t xml:space="preserve">Barangay 83</t>
        </is>
      </c>
    </row>
    <row r="26362">
      <c r="A26362" s="4" t="inlineStr">
        <is>
          <t xml:space="preserve">Barangay 830</t>
        </is>
      </c>
    </row>
    <row r="26363">
      <c r="A26363" s="4" t="inlineStr">
        <is>
          <t xml:space="preserve">Barangay 831</t>
        </is>
      </c>
    </row>
    <row r="26364">
      <c r="A26364" s="4" t="inlineStr">
        <is>
          <t xml:space="preserve">Barangay 832</t>
        </is>
      </c>
    </row>
    <row r="26365">
      <c r="A26365" s="4" t="inlineStr">
        <is>
          <t xml:space="preserve">Barangay 833</t>
        </is>
      </c>
    </row>
    <row r="26366">
      <c r="A26366" s="4" t="inlineStr">
        <is>
          <t xml:space="preserve">Barangay 834</t>
        </is>
      </c>
    </row>
    <row r="26367">
      <c r="A26367" s="4" t="inlineStr">
        <is>
          <t xml:space="preserve">Barangay 835</t>
        </is>
      </c>
    </row>
    <row r="26368">
      <c r="A26368" s="4" t="inlineStr">
        <is>
          <t xml:space="preserve">Barangay 836</t>
        </is>
      </c>
    </row>
    <row r="26369">
      <c r="A26369" s="4" t="inlineStr">
        <is>
          <t xml:space="preserve">Barangay 837</t>
        </is>
      </c>
    </row>
    <row r="26370">
      <c r="A26370" s="4" t="inlineStr">
        <is>
          <t xml:space="preserve">Barangay 838</t>
        </is>
      </c>
    </row>
    <row r="26371">
      <c r="A26371" s="4" t="inlineStr">
        <is>
          <t xml:space="preserve">Barangay 839</t>
        </is>
      </c>
    </row>
    <row r="26372">
      <c r="A26372" s="4" t="inlineStr">
        <is>
          <t xml:space="preserve">Barangay 84</t>
        </is>
      </c>
    </row>
    <row r="26373">
      <c r="A26373" s="4" t="inlineStr">
        <is>
          <t xml:space="preserve">Barangay 840</t>
        </is>
      </c>
    </row>
    <row r="26374">
      <c r="A26374" s="4" t="inlineStr">
        <is>
          <t xml:space="preserve">Barangay 841</t>
        </is>
      </c>
    </row>
    <row r="26375">
      <c r="A26375" s="4" t="inlineStr">
        <is>
          <t xml:space="preserve">Barangay 842</t>
        </is>
      </c>
    </row>
    <row r="26376">
      <c r="A26376" s="4" t="inlineStr">
        <is>
          <t xml:space="preserve">Barangay 843</t>
        </is>
      </c>
    </row>
    <row r="26377">
      <c r="A26377" s="4" t="inlineStr">
        <is>
          <t xml:space="preserve">Barangay 844</t>
        </is>
      </c>
    </row>
    <row r="26378">
      <c r="A26378" s="4" t="inlineStr">
        <is>
          <t xml:space="preserve">Barangay 845</t>
        </is>
      </c>
    </row>
    <row r="26379">
      <c r="A26379" s="4" t="inlineStr">
        <is>
          <t xml:space="preserve">Barangay 846</t>
        </is>
      </c>
    </row>
    <row r="26380">
      <c r="A26380" s="4" t="inlineStr">
        <is>
          <t xml:space="preserve">Barangay 847</t>
        </is>
      </c>
    </row>
    <row r="26381">
      <c r="A26381" s="4" t="inlineStr">
        <is>
          <t xml:space="preserve">Barangay 848</t>
        </is>
      </c>
    </row>
    <row r="26382">
      <c r="A26382" s="4" t="inlineStr">
        <is>
          <t xml:space="preserve">Barangay 849</t>
        </is>
      </c>
    </row>
    <row r="26383">
      <c r="A26383" s="4" t="inlineStr">
        <is>
          <t xml:space="preserve">Barangay 85</t>
        </is>
      </c>
    </row>
    <row r="26384">
      <c r="A26384" s="4" t="inlineStr">
        <is>
          <t xml:space="preserve">Barangay 850</t>
        </is>
      </c>
    </row>
    <row r="26385">
      <c r="A26385" s="4" t="inlineStr">
        <is>
          <t xml:space="preserve">Barangay 851</t>
        </is>
      </c>
    </row>
    <row r="26386">
      <c r="A26386" s="4" t="inlineStr">
        <is>
          <t xml:space="preserve">Barangay 852</t>
        </is>
      </c>
    </row>
    <row r="26387">
      <c r="A26387" s="4" t="inlineStr">
        <is>
          <t xml:space="preserve">Barangay 853</t>
        </is>
      </c>
    </row>
    <row r="26388">
      <c r="A26388" s="4" t="inlineStr">
        <is>
          <t xml:space="preserve">Barangay 855</t>
        </is>
      </c>
    </row>
    <row r="26389">
      <c r="A26389" s="4" t="inlineStr">
        <is>
          <t xml:space="preserve">Barangay 856</t>
        </is>
      </c>
    </row>
    <row r="26390">
      <c r="A26390" s="4" t="inlineStr">
        <is>
          <t xml:space="preserve">Barangay 857</t>
        </is>
      </c>
    </row>
    <row r="26391">
      <c r="A26391" s="4" t="inlineStr">
        <is>
          <t xml:space="preserve">Barangay 858</t>
        </is>
      </c>
    </row>
    <row r="26392">
      <c r="A26392" s="4" t="inlineStr">
        <is>
          <t xml:space="preserve">Barangay 859</t>
        </is>
      </c>
    </row>
    <row r="26393">
      <c r="A26393" s="4" t="inlineStr">
        <is>
          <t xml:space="preserve">Barangay 86</t>
        </is>
      </c>
    </row>
    <row r="26394">
      <c r="A26394" s="4" t="inlineStr">
        <is>
          <t xml:space="preserve">Barangay 860</t>
        </is>
      </c>
    </row>
    <row r="26395">
      <c r="A26395" s="4" t="inlineStr">
        <is>
          <t xml:space="preserve">Barangay 861</t>
        </is>
      </c>
    </row>
    <row r="26396">
      <c r="A26396" s="4" t="inlineStr">
        <is>
          <t xml:space="preserve">Barangay 862</t>
        </is>
      </c>
    </row>
    <row r="26397">
      <c r="A26397" s="4" t="inlineStr">
        <is>
          <t xml:space="preserve">Barangay 863</t>
        </is>
      </c>
    </row>
    <row r="26398">
      <c r="A26398" s="4" t="inlineStr">
        <is>
          <t xml:space="preserve">Barangay 864</t>
        </is>
      </c>
    </row>
    <row r="26399">
      <c r="A26399" s="4" t="inlineStr">
        <is>
          <t xml:space="preserve">Barangay 865</t>
        </is>
      </c>
    </row>
    <row r="26400">
      <c r="A26400" s="4" t="inlineStr">
        <is>
          <t xml:space="preserve">Barangay 866</t>
        </is>
      </c>
    </row>
    <row r="26401">
      <c r="A26401" s="4" t="inlineStr">
        <is>
          <t xml:space="preserve">Barangay 867</t>
        </is>
      </c>
    </row>
    <row r="26402">
      <c r="A26402" s="4" t="inlineStr">
        <is>
          <t xml:space="preserve">Barangay 868</t>
        </is>
      </c>
    </row>
    <row r="26403">
      <c r="A26403" s="4" t="inlineStr">
        <is>
          <t xml:space="preserve">Barangay 869</t>
        </is>
      </c>
    </row>
    <row r="26404">
      <c r="A26404" s="4" t="inlineStr">
        <is>
          <t xml:space="preserve">Barangay 87</t>
        </is>
      </c>
    </row>
    <row r="26405">
      <c r="A26405" s="4" t="inlineStr">
        <is>
          <t xml:space="preserve">Barangay 870</t>
        </is>
      </c>
    </row>
    <row r="26406">
      <c r="A26406" s="4" t="inlineStr">
        <is>
          <t xml:space="preserve">Barangay 871</t>
        </is>
      </c>
    </row>
    <row r="26407">
      <c r="A26407" s="4" t="inlineStr">
        <is>
          <t xml:space="preserve">Barangay 872</t>
        </is>
      </c>
    </row>
    <row r="26408">
      <c r="A26408" s="4" t="inlineStr">
        <is>
          <t xml:space="preserve">Barangay 873</t>
        </is>
      </c>
    </row>
    <row r="26409">
      <c r="A26409" s="4" t="inlineStr">
        <is>
          <t xml:space="preserve">Barangay 874</t>
        </is>
      </c>
    </row>
    <row r="26410">
      <c r="A26410" s="4" t="inlineStr">
        <is>
          <t xml:space="preserve">Barangay 875</t>
        </is>
      </c>
    </row>
    <row r="26411">
      <c r="A26411" s="4" t="inlineStr">
        <is>
          <t xml:space="preserve">Barangay 876</t>
        </is>
      </c>
    </row>
    <row r="26412">
      <c r="A26412" s="4" t="inlineStr">
        <is>
          <t xml:space="preserve">Barangay 877</t>
        </is>
      </c>
    </row>
    <row r="26413">
      <c r="A26413" s="4" t="inlineStr">
        <is>
          <t xml:space="preserve">Barangay 878</t>
        </is>
      </c>
    </row>
    <row r="26414">
      <c r="A26414" s="4" t="inlineStr">
        <is>
          <t xml:space="preserve">Barangay 879</t>
        </is>
      </c>
    </row>
    <row r="26415">
      <c r="A26415" s="4" t="inlineStr">
        <is>
          <t xml:space="preserve">Barangay 88</t>
        </is>
      </c>
    </row>
    <row r="26416">
      <c r="A26416" s="4" t="inlineStr">
        <is>
          <t xml:space="preserve">Barangay 880</t>
        </is>
      </c>
    </row>
    <row r="26417">
      <c r="A26417" s="4" t="inlineStr">
        <is>
          <t xml:space="preserve">Barangay 881</t>
        </is>
      </c>
    </row>
    <row r="26418">
      <c r="A26418" s="4" t="inlineStr">
        <is>
          <t xml:space="preserve">Barangay 882</t>
        </is>
      </c>
    </row>
    <row r="26419">
      <c r="A26419" s="4" t="inlineStr">
        <is>
          <t xml:space="preserve">Barangay 883</t>
        </is>
      </c>
    </row>
    <row r="26420">
      <c r="A26420" s="4" t="inlineStr">
        <is>
          <t xml:space="preserve">Barangay 884</t>
        </is>
      </c>
    </row>
    <row r="26421">
      <c r="A26421" s="4" t="inlineStr">
        <is>
          <t xml:space="preserve">Barangay 885</t>
        </is>
      </c>
    </row>
    <row r="26422">
      <c r="A26422" s="4" t="inlineStr">
        <is>
          <t xml:space="preserve">Barangay 886</t>
        </is>
      </c>
    </row>
    <row r="26423">
      <c r="A26423" s="4" t="inlineStr">
        <is>
          <t xml:space="preserve">Barangay 887</t>
        </is>
      </c>
    </row>
    <row r="26424">
      <c r="A26424" s="4" t="inlineStr">
        <is>
          <t xml:space="preserve">Barangay 888</t>
        </is>
      </c>
    </row>
    <row r="26425">
      <c r="A26425" s="4" t="inlineStr">
        <is>
          <t xml:space="preserve">Barangay 889</t>
        </is>
      </c>
    </row>
    <row r="26426">
      <c r="A26426" s="4" t="inlineStr">
        <is>
          <t xml:space="preserve">Barangay 89</t>
        </is>
      </c>
    </row>
    <row r="26427">
      <c r="A26427" s="4" t="inlineStr">
        <is>
          <t xml:space="preserve">Barangay 890</t>
        </is>
      </c>
    </row>
    <row r="26428">
      <c r="A26428" s="4" t="inlineStr">
        <is>
          <t xml:space="preserve">Barangay 891</t>
        </is>
      </c>
    </row>
    <row r="26429">
      <c r="A26429" s="4" t="inlineStr">
        <is>
          <t xml:space="preserve">Barangay 892</t>
        </is>
      </c>
    </row>
    <row r="26430">
      <c r="A26430" s="4" t="inlineStr">
        <is>
          <t xml:space="preserve">Barangay 893</t>
        </is>
      </c>
    </row>
    <row r="26431">
      <c r="A26431" s="4" t="inlineStr">
        <is>
          <t xml:space="preserve">Barangay 894</t>
        </is>
      </c>
    </row>
    <row r="26432">
      <c r="A26432" s="4" t="inlineStr">
        <is>
          <t xml:space="preserve">Barangay 895</t>
        </is>
      </c>
    </row>
    <row r="26433">
      <c r="A26433" s="4" t="inlineStr">
        <is>
          <t xml:space="preserve">Barangay 896</t>
        </is>
      </c>
    </row>
    <row r="26434">
      <c r="A26434" s="4" t="inlineStr">
        <is>
          <t xml:space="preserve">Barangay 897</t>
        </is>
      </c>
    </row>
    <row r="26435">
      <c r="A26435" s="4" t="inlineStr">
        <is>
          <t xml:space="preserve">Barangay 898</t>
        </is>
      </c>
    </row>
    <row r="26436">
      <c r="A26436" s="4" t="inlineStr">
        <is>
          <t xml:space="preserve">Barangay 899</t>
        </is>
      </c>
    </row>
    <row r="26437">
      <c r="A26437" s="4" t="inlineStr">
        <is>
          <t xml:space="preserve">Barangay 9</t>
        </is>
      </c>
    </row>
    <row r="26438">
      <c r="A26438" s="4" t="inlineStr">
        <is>
          <t xml:space="preserve">Barangay 90</t>
        </is>
      </c>
    </row>
    <row r="26439">
      <c r="A26439" s="4" t="inlineStr">
        <is>
          <t xml:space="preserve">Barangay 900</t>
        </is>
      </c>
    </row>
    <row r="26440">
      <c r="A26440" s="4" t="inlineStr">
        <is>
          <t xml:space="preserve">Barangay 901</t>
        </is>
      </c>
    </row>
    <row r="26441">
      <c r="A26441" s="4" t="inlineStr">
        <is>
          <t xml:space="preserve">Barangay 902</t>
        </is>
      </c>
    </row>
    <row r="26442">
      <c r="A26442" s="4" t="inlineStr">
        <is>
          <t xml:space="preserve">Barangay 903</t>
        </is>
      </c>
    </row>
    <row r="26443">
      <c r="A26443" s="4" t="inlineStr">
        <is>
          <t xml:space="preserve">Barangay 904</t>
        </is>
      </c>
    </row>
    <row r="26444">
      <c r="A26444" s="4" t="inlineStr">
        <is>
          <t xml:space="preserve">Barangay 905</t>
        </is>
      </c>
    </row>
    <row r="26445">
      <c r="A26445" s="4" t="inlineStr">
        <is>
          <t xml:space="preserve">Barangay 91</t>
        </is>
      </c>
    </row>
    <row r="26446">
      <c r="A26446" s="4" t="inlineStr">
        <is>
          <t xml:space="preserve">Barangay 92</t>
        </is>
      </c>
    </row>
    <row r="26447">
      <c r="A26447" s="4" t="inlineStr">
        <is>
          <t xml:space="preserve">Barangay 93</t>
        </is>
      </c>
    </row>
    <row r="26448">
      <c r="A26448" s="4" t="inlineStr">
        <is>
          <t xml:space="preserve">Barangay 94</t>
        </is>
      </c>
    </row>
    <row r="26449">
      <c r="A26449" s="4" t="inlineStr">
        <is>
          <t xml:space="preserve">Barangay 95</t>
        </is>
      </c>
    </row>
    <row r="26450">
      <c r="A26450" s="4" t="inlineStr">
        <is>
          <t xml:space="preserve">Barangay 96</t>
        </is>
      </c>
    </row>
    <row r="26451">
      <c r="A26451" s="4" t="inlineStr">
        <is>
          <t xml:space="preserve">Barangay 97</t>
        </is>
      </c>
    </row>
    <row r="26452">
      <c r="A26452" s="4" t="inlineStr">
        <is>
          <t xml:space="preserve">Barangay 98</t>
        </is>
      </c>
    </row>
    <row r="26453">
      <c r="A26453" s="4" t="inlineStr">
        <is>
          <t xml:space="preserve">Barangay 99</t>
        </is>
      </c>
    </row>
    <row r="26454">
      <c r="A26454" s="4" t="inlineStr">
        <is>
          <t xml:space="preserve">Barangka</t>
        </is>
      </c>
    </row>
    <row r="26455">
      <c r="A26455" s="4" t="inlineStr">
        <is>
          <t xml:space="preserve">Calumpang</t>
        </is>
      </c>
    </row>
    <row r="26456">
      <c r="A26456" s="4" t="inlineStr">
        <is>
          <t xml:space="preserve">Concepcion Dos</t>
        </is>
      </c>
    </row>
    <row r="26457">
      <c r="A26457" s="4" t="inlineStr">
        <is>
          <t xml:space="preserve">Concepcion Uno</t>
        </is>
      </c>
    </row>
    <row r="26458">
      <c r="A26458" s="4" t="inlineStr">
        <is>
          <t xml:space="preserve">Fortune</t>
        </is>
      </c>
    </row>
    <row r="26459">
      <c r="A26459" s="4" t="inlineStr">
        <is>
          <t xml:space="preserve">Industrial Valley</t>
        </is>
      </c>
    </row>
    <row r="26460">
      <c r="A26460" s="4" t="inlineStr">
        <is>
          <t xml:space="preserve">Jesus De La Peña</t>
        </is>
      </c>
    </row>
    <row r="26461">
      <c r="A26461" s="4" t="inlineStr">
        <is>
          <t xml:space="preserve">Malanday</t>
        </is>
      </c>
    </row>
    <row r="26462">
      <c r="A26462" s="4" t="inlineStr">
        <is>
          <t xml:space="preserve">Marikina Heights</t>
        </is>
      </c>
    </row>
    <row r="26463">
      <c r="A26463" s="4" t="inlineStr">
        <is>
          <t xml:space="preserve">Nangka</t>
        </is>
      </c>
    </row>
    <row r="26464">
      <c r="A26464" s="4" t="inlineStr">
        <is>
          <t xml:space="preserve">Parang</t>
        </is>
      </c>
    </row>
    <row r="26465">
      <c r="A26465" s="4" t="inlineStr">
        <is>
          <t xml:space="preserve">San Roque</t>
        </is>
      </c>
    </row>
    <row r="26466">
      <c r="A26466" s="4" t="inlineStr">
        <is>
          <t xml:space="preserve">Santa Elena</t>
        </is>
      </c>
    </row>
    <row r="26467">
      <c r="A26467" s="4" t="inlineStr">
        <is>
          <t xml:space="preserve">Santo Niño</t>
        </is>
      </c>
    </row>
    <row r="26468">
      <c r="A26468" s="4" t="inlineStr">
        <is>
          <t xml:space="preserve">Tañong</t>
        </is>
      </c>
    </row>
    <row r="26469">
      <c r="A26469" s="4" t="inlineStr">
        <is>
          <t xml:space="preserve">Tumana</t>
        </is>
      </c>
    </row>
    <row r="26470">
      <c r="A26470" s="4" t="inlineStr">
        <is>
          <t xml:space="preserve">Alabang</t>
        </is>
      </c>
    </row>
    <row r="26471">
      <c r="A26471" s="4" t="inlineStr">
        <is>
          <t xml:space="preserve">Bayanan</t>
        </is>
      </c>
    </row>
    <row r="26472">
      <c r="A26472" s="4" t="inlineStr">
        <is>
          <t xml:space="preserve">Buli</t>
        </is>
      </c>
    </row>
    <row r="26473">
      <c r="A26473" s="4" t="inlineStr">
        <is>
          <t xml:space="preserve">Cupang</t>
        </is>
      </c>
    </row>
    <row r="26474">
      <c r="A26474" s="4" t="inlineStr">
        <is>
          <t xml:space="preserve">New Alabang Village</t>
        </is>
      </c>
    </row>
    <row r="26475">
      <c r="A26475" s="4" t="inlineStr">
        <is>
          <t xml:space="preserve">Poblacion</t>
        </is>
      </c>
    </row>
    <row r="26476">
      <c r="A26476" s="4" t="inlineStr">
        <is>
          <t xml:space="preserve">Putatan</t>
        </is>
      </c>
    </row>
    <row r="26477">
      <c r="A26477" s="4" t="inlineStr">
        <is>
          <t xml:space="preserve">Sucat</t>
        </is>
      </c>
    </row>
    <row r="26478">
      <c r="A26478" s="4" t="inlineStr">
        <is>
          <t xml:space="preserve">Tunasan</t>
        </is>
      </c>
    </row>
    <row r="26479">
      <c r="A26479" s="4" t="inlineStr">
        <is>
          <t xml:space="preserve">Bagumbayan North</t>
        </is>
      </c>
    </row>
    <row r="26480">
      <c r="A26480" s="4" t="inlineStr">
        <is>
          <t xml:space="preserve">Bagumbayan South</t>
        </is>
      </c>
    </row>
    <row r="26481">
      <c r="A26481" s="4" t="inlineStr">
        <is>
          <t xml:space="preserve">Bangculasi</t>
        </is>
      </c>
    </row>
    <row r="26482">
      <c r="A26482" s="4" t="inlineStr">
        <is>
          <t xml:space="preserve">Daanghari</t>
        </is>
      </c>
    </row>
    <row r="26483">
      <c r="A26483" s="4" t="inlineStr">
        <is>
          <t xml:space="preserve">Navotas East</t>
        </is>
      </c>
    </row>
    <row r="26484">
      <c r="A26484" s="4" t="inlineStr">
        <is>
          <t xml:space="preserve">Navotas West</t>
        </is>
      </c>
    </row>
    <row r="26485">
      <c r="A26485" s="4" t="inlineStr">
        <is>
          <t xml:space="preserve">NBBS Dagat-dagatan</t>
        </is>
      </c>
    </row>
    <row r="26486">
      <c r="A26486" s="4" t="inlineStr">
        <is>
          <t xml:space="preserve">NBBS Kaunlaran</t>
        </is>
      </c>
    </row>
    <row r="26487">
      <c r="A26487" s="4" t="inlineStr">
        <is>
          <t xml:space="preserve">NBBS Proper</t>
        </is>
      </c>
    </row>
    <row r="26488">
      <c r="A26488" s="4" t="inlineStr">
        <is>
          <t xml:space="preserve">North Bay Boulevard North</t>
        </is>
      </c>
    </row>
    <row r="26489">
      <c r="A26489" s="4" t="inlineStr">
        <is>
          <t xml:space="preserve">San Jose</t>
        </is>
      </c>
    </row>
    <row r="26490">
      <c r="A26490" s="4" t="inlineStr">
        <is>
          <t xml:space="preserve">San Rafael Village</t>
        </is>
      </c>
    </row>
    <row r="26491">
      <c r="A26491" s="4" t="inlineStr">
        <is>
          <t xml:space="preserve">San Roque</t>
        </is>
      </c>
    </row>
    <row r="26492">
      <c r="A26492" s="4" t="inlineStr">
        <is>
          <t xml:space="preserve">Sipac-Almacen</t>
        </is>
      </c>
    </row>
    <row r="26493">
      <c r="A26493" s="4" t="inlineStr">
        <is>
          <t xml:space="preserve">Tangos North</t>
        </is>
      </c>
    </row>
    <row r="26494">
      <c r="A26494" s="4" t="inlineStr">
        <is>
          <t xml:space="preserve">Tangos South</t>
        </is>
      </c>
    </row>
    <row r="26495">
      <c r="A26495" s="4" t="inlineStr">
        <is>
          <t xml:space="preserve">Tanza 1</t>
        </is>
      </c>
    </row>
    <row r="26496">
      <c r="A26496" s="4" t="inlineStr">
        <is>
          <t xml:space="preserve">Tanza 2</t>
        </is>
      </c>
    </row>
    <row r="26497">
      <c r="A26497" s="4" t="inlineStr">
        <is>
          <t xml:space="preserve">B. F. Homes</t>
        </is>
      </c>
    </row>
    <row r="26498">
      <c r="A26498" s="4" t="inlineStr">
        <is>
          <t xml:space="preserve">Baclaran</t>
        </is>
      </c>
    </row>
    <row r="26499">
      <c r="A26499" s="4" t="inlineStr">
        <is>
          <t xml:space="preserve">Don Bosco</t>
        </is>
      </c>
    </row>
    <row r="26500">
      <c r="A26500" s="4" t="inlineStr">
        <is>
          <t xml:space="preserve">Don Galo</t>
        </is>
      </c>
    </row>
    <row r="26501">
      <c r="A26501" s="4" t="inlineStr">
        <is>
          <t xml:space="preserve">La Huerta</t>
        </is>
      </c>
    </row>
    <row r="26502">
      <c r="A26502" s="4" t="inlineStr">
        <is>
          <t xml:space="preserve">Marcelo Green Village</t>
        </is>
      </c>
    </row>
    <row r="26503">
      <c r="A26503" s="4" t="inlineStr">
        <is>
          <t xml:space="preserve">Merville</t>
        </is>
      </c>
    </row>
    <row r="26504">
      <c r="A26504" s="4" t="inlineStr">
        <is>
          <t xml:space="preserve">Moonwalk</t>
        </is>
      </c>
    </row>
    <row r="26505">
      <c r="A26505" s="4" t="inlineStr">
        <is>
          <t xml:space="preserve">San Antonio</t>
        </is>
      </c>
    </row>
    <row r="26506">
      <c r="A26506" s="4" t="inlineStr">
        <is>
          <t xml:space="preserve">San Dionisio</t>
        </is>
      </c>
    </row>
    <row r="26507">
      <c r="A26507" s="4" t="inlineStr">
        <is>
          <t xml:space="preserve">San Isidro</t>
        </is>
      </c>
    </row>
    <row r="26508">
      <c r="A26508" s="4" t="inlineStr">
        <is>
          <t xml:space="preserve">San Martin De Porres</t>
        </is>
      </c>
    </row>
    <row r="26509">
      <c r="A26509" s="4" t="inlineStr">
        <is>
          <t xml:space="preserve">Santo Niño</t>
        </is>
      </c>
    </row>
    <row r="26510">
      <c r="A26510" s="4" t="inlineStr">
        <is>
          <t xml:space="preserve">Sun Valley</t>
        </is>
      </c>
    </row>
    <row r="26511">
      <c r="A26511" s="4" t="inlineStr">
        <is>
          <t xml:space="preserve">Tambo</t>
        </is>
      </c>
    </row>
    <row r="26512">
      <c r="A26512" s="4" t="inlineStr">
        <is>
          <t xml:space="preserve">Vitalez</t>
        </is>
      </c>
    </row>
    <row r="26513">
      <c r="A26513" s="4" t="inlineStr">
        <is>
          <t xml:space="preserve">Bagong Ilog</t>
        </is>
      </c>
    </row>
    <row r="26514">
      <c r="A26514" s="4" t="inlineStr">
        <is>
          <t xml:space="preserve">Bagong Katipunan</t>
        </is>
      </c>
    </row>
    <row r="26515">
      <c r="A26515" s="4" t="inlineStr">
        <is>
          <t xml:space="preserve">Bambang</t>
        </is>
      </c>
    </row>
    <row r="26516">
      <c r="A26516" s="4" t="inlineStr">
        <is>
          <t xml:space="preserve">Buting</t>
        </is>
      </c>
    </row>
    <row r="26517">
      <c r="A26517" s="4" t="inlineStr">
        <is>
          <t xml:space="preserve">Caniogan</t>
        </is>
      </c>
    </row>
    <row r="26518">
      <c r="A26518" s="4" t="inlineStr">
        <is>
          <t xml:space="preserve">Dela Paz</t>
        </is>
      </c>
    </row>
    <row r="26519">
      <c r="A26519" s="4" t="inlineStr">
        <is>
          <t xml:space="preserve">Kalawaan</t>
        </is>
      </c>
    </row>
    <row r="26520">
      <c r="A26520" s="4" t="inlineStr">
        <is>
          <t xml:space="preserve">Kapasigan</t>
        </is>
      </c>
    </row>
    <row r="26521">
      <c r="A26521" s="4" t="inlineStr">
        <is>
          <t xml:space="preserve">Kapitolyo</t>
        </is>
      </c>
    </row>
    <row r="26522">
      <c r="A26522" s="4" t="inlineStr">
        <is>
          <t xml:space="preserve">Malinao</t>
        </is>
      </c>
    </row>
    <row r="26523">
      <c r="A26523" s="4" t="inlineStr">
        <is>
          <t xml:space="preserve">Manggahan</t>
        </is>
      </c>
    </row>
    <row r="26524">
      <c r="A26524" s="4" t="inlineStr">
        <is>
          <t xml:space="preserve">Maybunga</t>
        </is>
      </c>
    </row>
    <row r="26525">
      <c r="A26525" s="4" t="inlineStr">
        <is>
          <t xml:space="preserve">Oranbo</t>
        </is>
      </c>
    </row>
    <row r="26526">
      <c r="A26526" s="4" t="inlineStr">
        <is>
          <t xml:space="preserve">Palatiw</t>
        </is>
      </c>
    </row>
    <row r="26527">
      <c r="A26527" s="4" t="inlineStr">
        <is>
          <t xml:space="preserve">Pinagbuhatan</t>
        </is>
      </c>
    </row>
    <row r="26528">
      <c r="A26528" s="4" t="inlineStr">
        <is>
          <t xml:space="preserve">Pineda</t>
        </is>
      </c>
    </row>
    <row r="26529">
      <c r="A26529" s="4" t="inlineStr">
        <is>
          <t xml:space="preserve">Rosario</t>
        </is>
      </c>
    </row>
    <row r="26530">
      <c r="A26530" s="4" t="inlineStr">
        <is>
          <t xml:space="preserve">Sagad</t>
        </is>
      </c>
    </row>
    <row r="26531">
      <c r="A26531" s="4" t="inlineStr">
        <is>
          <t xml:space="preserve">San Antonio</t>
        </is>
      </c>
    </row>
    <row r="26532">
      <c r="A26532" s="4" t="inlineStr">
        <is>
          <t xml:space="preserve">San Joaquin</t>
        </is>
      </c>
    </row>
    <row r="26533">
      <c r="A26533" s="4" t="inlineStr">
        <is>
          <t xml:space="preserve">San Jose</t>
        </is>
      </c>
    </row>
    <row r="26534">
      <c r="A26534" s="4" t="inlineStr">
        <is>
          <t xml:space="preserve">San Miguel</t>
        </is>
      </c>
    </row>
    <row r="26535">
      <c r="A26535" s="4" t="inlineStr">
        <is>
          <t xml:space="preserve">San Nicolas</t>
        </is>
      </c>
    </row>
    <row r="26536">
      <c r="A26536" s="4" t="inlineStr">
        <is>
          <t xml:space="preserve">Santa Cruz</t>
        </is>
      </c>
    </row>
    <row r="26537">
      <c r="A26537" s="4" t="inlineStr">
        <is>
          <t xml:space="preserve">Santa Lucia</t>
        </is>
      </c>
    </row>
    <row r="26538">
      <c r="A26538" s="4" t="inlineStr">
        <is>
          <t xml:space="preserve">Santa Rosa</t>
        </is>
      </c>
    </row>
    <row r="26539">
      <c r="A26539" s="4" t="inlineStr">
        <is>
          <t xml:space="preserve">Santo Tomas</t>
        </is>
      </c>
    </row>
    <row r="26540">
      <c r="A26540" s="4" t="inlineStr">
        <is>
          <t xml:space="preserve">Santolan</t>
        </is>
      </c>
    </row>
    <row r="26541">
      <c r="A26541" s="4" t="inlineStr">
        <is>
          <t xml:space="preserve">Sumilang</t>
        </is>
      </c>
    </row>
    <row r="26542">
      <c r="A26542" s="4" t="inlineStr">
        <is>
          <t xml:space="preserve">Ugong</t>
        </is>
      </c>
    </row>
    <row r="26543">
      <c r="A26543" s="4" t="inlineStr">
        <is>
          <t xml:space="preserve">Addition Hills</t>
        </is>
      </c>
    </row>
    <row r="26544">
      <c r="A26544" s="4" t="inlineStr">
        <is>
          <t xml:space="preserve">Balong-Bato</t>
        </is>
      </c>
    </row>
    <row r="26545">
      <c r="A26545" s="4" t="inlineStr">
        <is>
          <t xml:space="preserve">Batis</t>
        </is>
      </c>
    </row>
    <row r="26546">
      <c r="A26546" s="4" t="inlineStr">
        <is>
          <t xml:space="preserve">Corazon De Jesus</t>
        </is>
      </c>
    </row>
    <row r="26547">
      <c r="A26547" s="4" t="inlineStr">
        <is>
          <t xml:space="preserve">Ermitaño</t>
        </is>
      </c>
    </row>
    <row r="26548">
      <c r="A26548" s="4" t="inlineStr">
        <is>
          <t xml:space="preserve">Greenhills</t>
        </is>
      </c>
    </row>
    <row r="26549">
      <c r="A26549" s="4" t="inlineStr">
        <is>
          <t xml:space="preserve">Halo-halo</t>
        </is>
      </c>
    </row>
    <row r="26550">
      <c r="A26550" s="4" t="inlineStr">
        <is>
          <t xml:space="preserve">Isabelita</t>
        </is>
      </c>
    </row>
    <row r="26551">
      <c r="A26551" s="4" t="inlineStr">
        <is>
          <t xml:space="preserve">Kabayanan</t>
        </is>
      </c>
    </row>
    <row r="26552">
      <c r="A26552" s="4" t="inlineStr">
        <is>
          <t xml:space="preserve">Little Baguio</t>
        </is>
      </c>
    </row>
    <row r="26553">
      <c r="A26553" s="4" t="inlineStr">
        <is>
          <t xml:space="preserve">Maytunas</t>
        </is>
      </c>
    </row>
    <row r="26554">
      <c r="A26554" s="4" t="inlineStr">
        <is>
          <t xml:space="preserve">Onse</t>
        </is>
      </c>
    </row>
    <row r="26555">
      <c r="A26555" s="4" t="inlineStr">
        <is>
          <t xml:space="preserve">Pasadeña</t>
        </is>
      </c>
    </row>
    <row r="26556">
      <c r="A26556" s="4" t="inlineStr">
        <is>
          <t xml:space="preserve">Pedro Cruz</t>
        </is>
      </c>
    </row>
    <row r="26557">
      <c r="A26557" s="4" t="inlineStr">
        <is>
          <t xml:space="preserve">Progreso</t>
        </is>
      </c>
    </row>
    <row r="26558">
      <c r="A26558" s="4" t="inlineStr">
        <is>
          <t xml:space="preserve">Rivera</t>
        </is>
      </c>
    </row>
    <row r="26559">
      <c r="A26559" s="4" t="inlineStr">
        <is>
          <t xml:space="preserve">Salapan</t>
        </is>
      </c>
    </row>
    <row r="26560">
      <c r="A26560" s="4" t="inlineStr">
        <is>
          <t xml:space="preserve">San Perfecto</t>
        </is>
      </c>
    </row>
    <row r="26561">
      <c r="A26561" s="4" t="inlineStr">
        <is>
          <t xml:space="preserve">Santa Lucia</t>
        </is>
      </c>
    </row>
    <row r="26562">
      <c r="A26562" s="4" t="inlineStr">
        <is>
          <t xml:space="preserve">Tibagan</t>
        </is>
      </c>
    </row>
    <row r="26563">
      <c r="A26563" s="4" t="inlineStr">
        <is>
          <t xml:space="preserve">West Crame</t>
        </is>
      </c>
    </row>
    <row r="26564">
      <c r="A26564" s="4" t="inlineStr">
        <is>
          <t xml:space="preserve">Bagumbayan</t>
        </is>
      </c>
    </row>
    <row r="26565">
      <c r="A26565" s="4" t="inlineStr">
        <is>
          <t xml:space="preserve">Bambang</t>
        </is>
      </c>
    </row>
    <row r="26566">
      <c r="A26566" s="4" t="inlineStr">
        <is>
          <t xml:space="preserve">Calzada</t>
        </is>
      </c>
    </row>
    <row r="26567">
      <c r="A26567" s="4" t="inlineStr">
        <is>
          <t xml:space="preserve">Cembo</t>
        </is>
      </c>
    </row>
    <row r="26568">
      <c r="A26568" s="4" t="inlineStr">
        <is>
          <t xml:space="preserve">Central Bicutan</t>
        </is>
      </c>
    </row>
    <row r="26569">
      <c r="A26569" s="4" t="inlineStr">
        <is>
          <t xml:space="preserve">Central Signal Village</t>
        </is>
      </c>
    </row>
    <row r="26570">
      <c r="A26570" s="4" t="inlineStr">
        <is>
          <t xml:space="preserve">Comembo</t>
        </is>
      </c>
    </row>
    <row r="26571">
      <c r="A26571" s="4" t="inlineStr">
        <is>
          <t xml:space="preserve">East Rembo</t>
        </is>
      </c>
    </row>
    <row r="26572">
      <c r="A26572" s="4" t="inlineStr">
        <is>
          <t xml:space="preserve">Fort Bonifacio</t>
        </is>
      </c>
    </row>
    <row r="26573">
      <c r="A26573" s="4" t="inlineStr">
        <is>
          <t xml:space="preserve">Hagonoy</t>
        </is>
      </c>
    </row>
    <row r="26574">
      <c r="A26574" s="4" t="inlineStr">
        <is>
          <t xml:space="preserve">Ibayo-Tipas</t>
        </is>
      </c>
    </row>
    <row r="26575">
      <c r="A26575" s="4" t="inlineStr">
        <is>
          <t xml:space="preserve">Katuparan</t>
        </is>
      </c>
    </row>
    <row r="26576">
      <c r="A26576" s="4" t="inlineStr">
        <is>
          <t xml:space="preserve">Ligid-Tipas</t>
        </is>
      </c>
    </row>
    <row r="26577">
      <c r="A26577" s="4" t="inlineStr">
        <is>
          <t xml:space="preserve">Lower Bicutan</t>
        </is>
      </c>
    </row>
    <row r="26578">
      <c r="A26578" s="4" t="inlineStr">
        <is>
          <t xml:space="preserve">Maharlika Village</t>
        </is>
      </c>
    </row>
    <row r="26579">
      <c r="A26579" s="4" t="inlineStr">
        <is>
          <t xml:space="preserve">Napindan</t>
        </is>
      </c>
    </row>
    <row r="26580">
      <c r="A26580" s="4" t="inlineStr">
        <is>
          <t xml:space="preserve">New Lower Bicutan</t>
        </is>
      </c>
    </row>
    <row r="26581">
      <c r="A26581" s="4" t="inlineStr">
        <is>
          <t xml:space="preserve">North Daang Hari</t>
        </is>
      </c>
    </row>
    <row r="26582">
      <c r="A26582" s="4" t="inlineStr">
        <is>
          <t xml:space="preserve">North Signal Village</t>
        </is>
      </c>
    </row>
    <row r="26583">
      <c r="A26583" s="4" t="inlineStr">
        <is>
          <t xml:space="preserve">Palingon</t>
        </is>
      </c>
    </row>
    <row r="26584">
      <c r="A26584" s="4" t="inlineStr">
        <is>
          <t xml:space="preserve">Pembo</t>
        </is>
      </c>
    </row>
    <row r="26585">
      <c r="A26585" s="4" t="inlineStr">
        <is>
          <t xml:space="preserve">Pinagsama</t>
        </is>
      </c>
    </row>
    <row r="26586">
      <c r="A26586" s="4" t="inlineStr">
        <is>
          <t xml:space="preserve">Pitogo</t>
        </is>
      </c>
    </row>
    <row r="26587">
      <c r="A26587" s="4" t="inlineStr">
        <is>
          <t xml:space="preserve">Post Proper Northside</t>
        </is>
      </c>
    </row>
    <row r="26588">
      <c r="A26588" s="4" t="inlineStr">
        <is>
          <t xml:space="preserve">Post Proper Southside</t>
        </is>
      </c>
    </row>
    <row r="26589">
      <c r="A26589" s="4" t="inlineStr">
        <is>
          <t xml:space="preserve">Rizal</t>
        </is>
      </c>
    </row>
    <row r="26590">
      <c r="A26590" s="4" t="inlineStr">
        <is>
          <t xml:space="preserve">San Miguel</t>
        </is>
      </c>
    </row>
    <row r="26591">
      <c r="A26591" s="4" t="inlineStr">
        <is>
          <t xml:space="preserve">Santa Ana</t>
        </is>
      </c>
    </row>
    <row r="26592">
      <c r="A26592" s="4" t="inlineStr">
        <is>
          <t xml:space="preserve">South Cembo</t>
        </is>
      </c>
    </row>
    <row r="26593">
      <c r="A26593" s="4" t="inlineStr">
        <is>
          <t xml:space="preserve">South Daang Hari</t>
        </is>
      </c>
    </row>
    <row r="26594">
      <c r="A26594" s="4" t="inlineStr">
        <is>
          <t xml:space="preserve">South Signal Village</t>
        </is>
      </c>
    </row>
    <row r="26595">
      <c r="A26595" s="4" t="inlineStr">
        <is>
          <t xml:space="preserve">Tanyag</t>
        </is>
      </c>
    </row>
    <row r="26596">
      <c r="A26596" s="4" t="inlineStr">
        <is>
          <t xml:space="preserve">Tuktukan</t>
        </is>
      </c>
    </row>
    <row r="26597">
      <c r="A26597" s="4" t="inlineStr">
        <is>
          <t xml:space="preserve">Upper Bicutan</t>
        </is>
      </c>
    </row>
    <row r="26598">
      <c r="A26598" s="4" t="inlineStr">
        <is>
          <t xml:space="preserve">Ususan</t>
        </is>
      </c>
    </row>
    <row r="26599">
      <c r="A26599" s="4" t="inlineStr">
        <is>
          <t xml:space="preserve">Wawa</t>
        </is>
      </c>
    </row>
    <row r="26600">
      <c r="A26600" s="4" t="inlineStr">
        <is>
          <t xml:space="preserve">West Rembo</t>
        </is>
      </c>
    </row>
    <row r="26601">
      <c r="A26601" s="4" t="inlineStr">
        <is>
          <t xml:space="preserve">Western Bicutan</t>
        </is>
      </c>
    </row>
    <row r="26602">
      <c r="A26602" s="4" t="inlineStr">
        <is>
          <t xml:space="preserve">Arkong Bato</t>
        </is>
      </c>
    </row>
    <row r="26603">
      <c r="A26603" s="4" t="inlineStr">
        <is>
          <t xml:space="preserve">Bagbaguin</t>
        </is>
      </c>
    </row>
    <row r="26604">
      <c r="A26604" s="4" t="inlineStr">
        <is>
          <t xml:space="preserve">Balangkas</t>
        </is>
      </c>
    </row>
    <row r="26605">
      <c r="A26605" s="4" t="inlineStr">
        <is>
          <t xml:space="preserve">Bignay</t>
        </is>
      </c>
    </row>
    <row r="26606">
      <c r="A26606" s="4" t="inlineStr">
        <is>
          <t xml:space="preserve">Bisig</t>
        </is>
      </c>
    </row>
    <row r="26607">
      <c r="A26607" s="4" t="inlineStr">
        <is>
          <t xml:space="preserve">Canumay East</t>
        </is>
      </c>
    </row>
    <row r="26608">
      <c r="A26608" s="4" t="inlineStr">
        <is>
          <t xml:space="preserve">Canumay West</t>
        </is>
      </c>
    </row>
    <row r="26609">
      <c r="A26609" s="4" t="inlineStr">
        <is>
          <t xml:space="preserve">Coloong</t>
        </is>
      </c>
    </row>
    <row r="26610">
      <c r="A26610" s="4" t="inlineStr">
        <is>
          <t xml:space="preserve">Dalandanan</t>
        </is>
      </c>
    </row>
    <row r="26611">
      <c r="A26611" s="4" t="inlineStr">
        <is>
          <t xml:space="preserve">Gen. T. De Leon</t>
        </is>
      </c>
    </row>
    <row r="26612">
      <c r="A26612" s="4" t="inlineStr">
        <is>
          <t xml:space="preserve">Isla</t>
        </is>
      </c>
    </row>
    <row r="26613">
      <c r="A26613" s="4" t="inlineStr">
        <is>
          <t xml:space="preserve">Karuhatan</t>
        </is>
      </c>
    </row>
    <row r="26614">
      <c r="A26614" s="4" t="inlineStr">
        <is>
          <t xml:space="preserve">Lawang Bato</t>
        </is>
      </c>
    </row>
    <row r="26615">
      <c r="A26615" s="4" t="inlineStr">
        <is>
          <t xml:space="preserve">Lingunan</t>
        </is>
      </c>
    </row>
    <row r="26616">
      <c r="A26616" s="4" t="inlineStr">
        <is>
          <t xml:space="preserve">Mabolo</t>
        </is>
      </c>
    </row>
    <row r="26617">
      <c r="A26617" s="4" t="inlineStr">
        <is>
          <t xml:space="preserve">Malanday</t>
        </is>
      </c>
    </row>
    <row r="26618">
      <c r="A26618" s="4" t="inlineStr">
        <is>
          <t xml:space="preserve">Malinta</t>
        </is>
      </c>
    </row>
    <row r="26619">
      <c r="A26619" s="4" t="inlineStr">
        <is>
          <t xml:space="preserve">Mapulang Lupa</t>
        </is>
      </c>
    </row>
    <row r="26620">
      <c r="A26620" s="4" t="inlineStr">
        <is>
          <t xml:space="preserve">Marulas</t>
        </is>
      </c>
    </row>
    <row r="26621">
      <c r="A26621" s="4" t="inlineStr">
        <is>
          <t xml:space="preserve">Maysan</t>
        </is>
      </c>
    </row>
    <row r="26622">
      <c r="A26622" s="4" t="inlineStr">
        <is>
          <t xml:space="preserve">Palasan</t>
        </is>
      </c>
    </row>
    <row r="26623">
      <c r="A26623" s="4" t="inlineStr">
        <is>
          <t xml:space="preserve">Parada</t>
        </is>
      </c>
    </row>
    <row r="26624">
      <c r="A26624" s="4" t="inlineStr">
        <is>
          <t xml:space="preserve">Pariancillo Villa</t>
        </is>
      </c>
    </row>
    <row r="26625">
      <c r="A26625" s="4" t="inlineStr">
        <is>
          <t xml:space="preserve">Paso De Blas</t>
        </is>
      </c>
    </row>
    <row r="26626">
      <c r="A26626" s="4" t="inlineStr">
        <is>
          <t xml:space="preserve">Pasolo</t>
        </is>
      </c>
    </row>
    <row r="26627">
      <c r="A26627" s="4" t="inlineStr">
        <is>
          <t xml:space="preserve">Poblacion</t>
        </is>
      </c>
    </row>
    <row r="26628">
      <c r="A26628" s="4" t="inlineStr">
        <is>
          <t xml:space="preserve">Pulo</t>
        </is>
      </c>
    </row>
    <row r="26629">
      <c r="A26629" s="4" t="inlineStr">
        <is>
          <t xml:space="preserve">Punturin</t>
        </is>
      </c>
    </row>
    <row r="26630">
      <c r="A26630" s="4" t="inlineStr">
        <is>
          <t xml:space="preserve">Rincon</t>
        </is>
      </c>
    </row>
    <row r="26631">
      <c r="A26631" s="4" t="inlineStr">
        <is>
          <t xml:space="preserve">Tagalag</t>
        </is>
      </c>
    </row>
    <row r="26632">
      <c r="A26632" s="4" t="inlineStr">
        <is>
          <t xml:space="preserve">Ugong</t>
        </is>
      </c>
    </row>
    <row r="26633">
      <c r="A26633" s="4" t="inlineStr">
        <is>
          <t xml:space="preserve">Viente Reales</t>
        </is>
      </c>
    </row>
    <row r="26634">
      <c r="A26634" s="4" t="inlineStr">
        <is>
          <t xml:space="preserve">Wawang Pulo</t>
        </is>
      </c>
    </row>
    <row r="26635">
      <c r="A26635" s="4" t="inlineStr">
        <is>
          <t xml:space="preserve">Barangay 1</t>
        </is>
      </c>
    </row>
    <row r="26636">
      <c r="A26636" s="4" t="inlineStr">
        <is>
          <t xml:space="preserve">Barangay 10</t>
        </is>
      </c>
    </row>
    <row r="26637">
      <c r="A26637" s="4" t="inlineStr">
        <is>
          <t xml:space="preserve">Barangay 100</t>
        </is>
      </c>
    </row>
    <row r="26638">
      <c r="A26638" s="4" t="inlineStr">
        <is>
          <t xml:space="preserve">Barangay 101</t>
        </is>
      </c>
    </row>
    <row r="26639">
      <c r="A26639" s="4" t="inlineStr">
        <is>
          <t xml:space="preserve">Barangay 102</t>
        </is>
      </c>
    </row>
    <row r="26640">
      <c r="A26640" s="4" t="inlineStr">
        <is>
          <t xml:space="preserve">Barangay 103</t>
        </is>
      </c>
    </row>
    <row r="26641">
      <c r="A26641" s="4" t="inlineStr">
        <is>
          <t xml:space="preserve">Barangay 104</t>
        </is>
      </c>
    </row>
    <row r="26642">
      <c r="A26642" s="4" t="inlineStr">
        <is>
          <t xml:space="preserve">Barangay 105</t>
        </is>
      </c>
    </row>
    <row r="26643">
      <c r="A26643" s="4" t="inlineStr">
        <is>
          <t xml:space="preserve">Barangay 106</t>
        </is>
      </c>
    </row>
    <row r="26644">
      <c r="A26644" s="4" t="inlineStr">
        <is>
          <t xml:space="preserve">Barangay 107</t>
        </is>
      </c>
    </row>
    <row r="26645">
      <c r="A26645" s="4" t="inlineStr">
        <is>
          <t xml:space="preserve">Barangay 108</t>
        </is>
      </c>
    </row>
    <row r="26646">
      <c r="A26646" s="4" t="inlineStr">
        <is>
          <t xml:space="preserve">Barangay 109</t>
        </is>
      </c>
    </row>
    <row r="26647">
      <c r="A26647" s="4" t="inlineStr">
        <is>
          <t xml:space="preserve">Barangay 11</t>
        </is>
      </c>
    </row>
    <row r="26648">
      <c r="A26648" s="4" t="inlineStr">
        <is>
          <t xml:space="preserve">Barangay 110</t>
        </is>
      </c>
    </row>
    <row r="26649">
      <c r="A26649" s="4" t="inlineStr">
        <is>
          <t xml:space="preserve">Barangay 111</t>
        </is>
      </c>
    </row>
    <row r="26650">
      <c r="A26650" s="4" t="inlineStr">
        <is>
          <t xml:space="preserve">Barangay 112</t>
        </is>
      </c>
    </row>
    <row r="26651">
      <c r="A26651" s="4" t="inlineStr">
        <is>
          <t xml:space="preserve">Barangay 113</t>
        </is>
      </c>
    </row>
    <row r="26652">
      <c r="A26652" s="4" t="inlineStr">
        <is>
          <t xml:space="preserve">Barangay 114</t>
        </is>
      </c>
    </row>
    <row r="26653">
      <c r="A26653" s="4" t="inlineStr">
        <is>
          <t xml:space="preserve">Barangay 115</t>
        </is>
      </c>
    </row>
    <row r="26654">
      <c r="A26654" s="4" t="inlineStr">
        <is>
          <t xml:space="preserve">Barangay 116</t>
        </is>
      </c>
    </row>
    <row r="26655">
      <c r="A26655" s="4" t="inlineStr">
        <is>
          <t xml:space="preserve">Barangay 117</t>
        </is>
      </c>
    </row>
    <row r="26656">
      <c r="A26656" s="4" t="inlineStr">
        <is>
          <t xml:space="preserve">Barangay 118</t>
        </is>
      </c>
    </row>
    <row r="26657">
      <c r="A26657" s="4" t="inlineStr">
        <is>
          <t xml:space="preserve">Barangay 119</t>
        </is>
      </c>
    </row>
    <row r="26658">
      <c r="A26658" s="4" t="inlineStr">
        <is>
          <t xml:space="preserve">Barangay 12</t>
        </is>
      </c>
    </row>
    <row r="26659">
      <c r="A26659" s="4" t="inlineStr">
        <is>
          <t xml:space="preserve">Barangay 120</t>
        </is>
      </c>
    </row>
    <row r="26660">
      <c r="A26660" s="4" t="inlineStr">
        <is>
          <t xml:space="preserve">Barangay 121</t>
        </is>
      </c>
    </row>
    <row r="26661">
      <c r="A26661" s="4" t="inlineStr">
        <is>
          <t xml:space="preserve">Barangay 122</t>
        </is>
      </c>
    </row>
    <row r="26662">
      <c r="A26662" s="4" t="inlineStr">
        <is>
          <t xml:space="preserve">Barangay 123</t>
        </is>
      </c>
    </row>
    <row r="26663">
      <c r="A26663" s="4" t="inlineStr">
        <is>
          <t xml:space="preserve">Barangay 124</t>
        </is>
      </c>
    </row>
    <row r="26664">
      <c r="A26664" s="4" t="inlineStr">
        <is>
          <t xml:space="preserve">Barangay 125</t>
        </is>
      </c>
    </row>
    <row r="26665">
      <c r="A26665" s="4" t="inlineStr">
        <is>
          <t xml:space="preserve">Barangay 126</t>
        </is>
      </c>
    </row>
    <row r="26666">
      <c r="A26666" s="4" t="inlineStr">
        <is>
          <t xml:space="preserve">Barangay 127</t>
        </is>
      </c>
    </row>
    <row r="26667">
      <c r="A26667" s="4" t="inlineStr">
        <is>
          <t xml:space="preserve">Barangay 128</t>
        </is>
      </c>
    </row>
    <row r="26668">
      <c r="A26668" s="4" t="inlineStr">
        <is>
          <t xml:space="preserve">Barangay 129</t>
        </is>
      </c>
    </row>
    <row r="26669">
      <c r="A26669" s="4" t="inlineStr">
        <is>
          <t xml:space="preserve">Barangay 13</t>
        </is>
      </c>
    </row>
    <row r="26670">
      <c r="A26670" s="4" t="inlineStr">
        <is>
          <t xml:space="preserve">Barangay 130</t>
        </is>
      </c>
    </row>
    <row r="26671">
      <c r="A26671" s="4" t="inlineStr">
        <is>
          <t xml:space="preserve">Barangay 131</t>
        </is>
      </c>
    </row>
    <row r="26672">
      <c r="A26672" s="4" t="inlineStr">
        <is>
          <t xml:space="preserve">Barangay 132</t>
        </is>
      </c>
    </row>
    <row r="26673">
      <c r="A26673" s="4" t="inlineStr">
        <is>
          <t xml:space="preserve">Barangay 133</t>
        </is>
      </c>
    </row>
    <row r="26674">
      <c r="A26674" s="4" t="inlineStr">
        <is>
          <t xml:space="preserve">Barangay 134</t>
        </is>
      </c>
    </row>
    <row r="26675">
      <c r="A26675" s="4" t="inlineStr">
        <is>
          <t xml:space="preserve">Barangay 135</t>
        </is>
      </c>
    </row>
    <row r="26676">
      <c r="A26676" s="4" t="inlineStr">
        <is>
          <t xml:space="preserve">Barangay 136</t>
        </is>
      </c>
    </row>
    <row r="26677">
      <c r="A26677" s="4" t="inlineStr">
        <is>
          <t xml:space="preserve">Barangay 137</t>
        </is>
      </c>
    </row>
    <row r="26678">
      <c r="A26678" s="4" t="inlineStr">
        <is>
          <t xml:space="preserve">Barangay 138</t>
        </is>
      </c>
    </row>
    <row r="26679">
      <c r="A26679" s="4" t="inlineStr">
        <is>
          <t xml:space="preserve">Barangay 139</t>
        </is>
      </c>
    </row>
    <row r="26680">
      <c r="A26680" s="4" t="inlineStr">
        <is>
          <t xml:space="preserve">Barangay 14</t>
        </is>
      </c>
    </row>
    <row r="26681">
      <c r="A26681" s="4" t="inlineStr">
        <is>
          <t xml:space="preserve">Barangay 140</t>
        </is>
      </c>
    </row>
    <row r="26682">
      <c r="A26682" s="4" t="inlineStr">
        <is>
          <t xml:space="preserve">Barangay 141</t>
        </is>
      </c>
    </row>
    <row r="26683">
      <c r="A26683" s="4" t="inlineStr">
        <is>
          <t xml:space="preserve">Barangay 142</t>
        </is>
      </c>
    </row>
    <row r="26684">
      <c r="A26684" s="4" t="inlineStr">
        <is>
          <t xml:space="preserve">Barangay 143</t>
        </is>
      </c>
    </row>
    <row r="26685">
      <c r="A26685" s="4" t="inlineStr">
        <is>
          <t xml:space="preserve">Barangay 144</t>
        </is>
      </c>
    </row>
    <row r="26686">
      <c r="A26686" s="4" t="inlineStr">
        <is>
          <t xml:space="preserve">Barangay 145</t>
        </is>
      </c>
    </row>
    <row r="26687">
      <c r="A26687" s="4" t="inlineStr">
        <is>
          <t xml:space="preserve">Barangay 146</t>
        </is>
      </c>
    </row>
    <row r="26688">
      <c r="A26688" s="4" t="inlineStr">
        <is>
          <t xml:space="preserve">Barangay 147</t>
        </is>
      </c>
    </row>
    <row r="26689">
      <c r="A26689" s="4" t="inlineStr">
        <is>
          <t xml:space="preserve">Barangay 148</t>
        </is>
      </c>
    </row>
    <row r="26690">
      <c r="A26690" s="4" t="inlineStr">
        <is>
          <t xml:space="preserve">Barangay 149</t>
        </is>
      </c>
    </row>
    <row r="26691">
      <c r="A26691" s="4" t="inlineStr">
        <is>
          <t xml:space="preserve">Barangay 15</t>
        </is>
      </c>
    </row>
    <row r="26692">
      <c r="A26692" s="4" t="inlineStr">
        <is>
          <t xml:space="preserve">Barangay 150</t>
        </is>
      </c>
    </row>
    <row r="26693">
      <c r="A26693" s="4" t="inlineStr">
        <is>
          <t xml:space="preserve">Barangay 151</t>
        </is>
      </c>
    </row>
    <row r="26694">
      <c r="A26694" s="4" t="inlineStr">
        <is>
          <t xml:space="preserve">Barangay 152</t>
        </is>
      </c>
    </row>
    <row r="26695">
      <c r="A26695" s="4" t="inlineStr">
        <is>
          <t xml:space="preserve">Barangay 153</t>
        </is>
      </c>
    </row>
    <row r="26696">
      <c r="A26696" s="4" t="inlineStr">
        <is>
          <t xml:space="preserve">Barangay 154</t>
        </is>
      </c>
    </row>
    <row r="26697">
      <c r="A26697" s="4" t="inlineStr">
        <is>
          <t xml:space="preserve">Barangay 155</t>
        </is>
      </c>
    </row>
    <row r="26698">
      <c r="A26698" s="4" t="inlineStr">
        <is>
          <t xml:space="preserve">Barangay 156</t>
        </is>
      </c>
    </row>
    <row r="26699">
      <c r="A26699" s="4" t="inlineStr">
        <is>
          <t xml:space="preserve">Barangay 157</t>
        </is>
      </c>
    </row>
    <row r="26700">
      <c r="A26700" s="4" t="inlineStr">
        <is>
          <t xml:space="preserve">Barangay 158</t>
        </is>
      </c>
    </row>
    <row r="26701">
      <c r="A26701" s="4" t="inlineStr">
        <is>
          <t xml:space="preserve">Barangay 159</t>
        </is>
      </c>
    </row>
    <row r="26702">
      <c r="A26702" s="4" t="inlineStr">
        <is>
          <t xml:space="preserve">Barangay 16</t>
        </is>
      </c>
    </row>
    <row r="26703">
      <c r="A26703" s="4" t="inlineStr">
        <is>
          <t xml:space="preserve">Barangay 160</t>
        </is>
      </c>
    </row>
    <row r="26704">
      <c r="A26704" s="4" t="inlineStr">
        <is>
          <t xml:space="preserve">Barangay 161</t>
        </is>
      </c>
    </row>
    <row r="26705">
      <c r="A26705" s="4" t="inlineStr">
        <is>
          <t xml:space="preserve">Barangay 162</t>
        </is>
      </c>
    </row>
    <row r="26706">
      <c r="A26706" s="4" t="inlineStr">
        <is>
          <t xml:space="preserve">Barangay 163</t>
        </is>
      </c>
    </row>
    <row r="26707">
      <c r="A26707" s="4" t="inlineStr">
        <is>
          <t xml:space="preserve">Barangay 164</t>
        </is>
      </c>
    </row>
    <row r="26708">
      <c r="A26708" s="4" t="inlineStr">
        <is>
          <t xml:space="preserve">Barangay 165</t>
        </is>
      </c>
    </row>
    <row r="26709">
      <c r="A26709" s="4" t="inlineStr">
        <is>
          <t xml:space="preserve">Barangay 166</t>
        </is>
      </c>
    </row>
    <row r="26710">
      <c r="A26710" s="4" t="inlineStr">
        <is>
          <t xml:space="preserve">Barangay 167</t>
        </is>
      </c>
    </row>
    <row r="26711">
      <c r="A26711" s="4" t="inlineStr">
        <is>
          <t xml:space="preserve">Barangay 168</t>
        </is>
      </c>
    </row>
    <row r="26712">
      <c r="A26712" s="4" t="inlineStr">
        <is>
          <t xml:space="preserve">Barangay 169</t>
        </is>
      </c>
    </row>
    <row r="26713">
      <c r="A26713" s="4" t="inlineStr">
        <is>
          <t xml:space="preserve">Barangay 17</t>
        </is>
      </c>
    </row>
    <row r="26714">
      <c r="A26714" s="4" t="inlineStr">
        <is>
          <t xml:space="preserve">Barangay 170</t>
        </is>
      </c>
    </row>
    <row r="26715">
      <c r="A26715" s="4" t="inlineStr">
        <is>
          <t xml:space="preserve">Barangay 171</t>
        </is>
      </c>
    </row>
    <row r="26716">
      <c r="A26716" s="4" t="inlineStr">
        <is>
          <t xml:space="preserve">Barangay 172</t>
        </is>
      </c>
    </row>
    <row r="26717">
      <c r="A26717" s="4" t="inlineStr">
        <is>
          <t xml:space="preserve">Barangay 173</t>
        </is>
      </c>
    </row>
    <row r="26718">
      <c r="A26718" s="4" t="inlineStr">
        <is>
          <t xml:space="preserve">Barangay 174</t>
        </is>
      </c>
    </row>
    <row r="26719">
      <c r="A26719" s="4" t="inlineStr">
        <is>
          <t xml:space="preserve">Barangay 175</t>
        </is>
      </c>
    </row>
    <row r="26720">
      <c r="A26720" s="4" t="inlineStr">
        <is>
          <t xml:space="preserve">Barangay 176</t>
        </is>
      </c>
    </row>
    <row r="26721">
      <c r="A26721" s="4" t="inlineStr">
        <is>
          <t xml:space="preserve">Barangay 177</t>
        </is>
      </c>
    </row>
    <row r="26722">
      <c r="A26722" s="4" t="inlineStr">
        <is>
          <t xml:space="preserve">Barangay 178</t>
        </is>
      </c>
    </row>
    <row r="26723">
      <c r="A26723" s="4" t="inlineStr">
        <is>
          <t xml:space="preserve">Barangay 179</t>
        </is>
      </c>
    </row>
    <row r="26724">
      <c r="A26724" s="4" t="inlineStr">
        <is>
          <t xml:space="preserve">Barangay 18</t>
        </is>
      </c>
    </row>
    <row r="26725">
      <c r="A26725" s="4" t="inlineStr">
        <is>
          <t xml:space="preserve">Barangay 180</t>
        </is>
      </c>
    </row>
    <row r="26726">
      <c r="A26726" s="4" t="inlineStr">
        <is>
          <t xml:space="preserve">Barangay 181</t>
        </is>
      </c>
    </row>
    <row r="26727">
      <c r="A26727" s="4" t="inlineStr">
        <is>
          <t xml:space="preserve">Barangay 182</t>
        </is>
      </c>
    </row>
    <row r="26728">
      <c r="A26728" s="4" t="inlineStr">
        <is>
          <t xml:space="preserve">Barangay 183</t>
        </is>
      </c>
    </row>
    <row r="26729">
      <c r="A26729" s="4" t="inlineStr">
        <is>
          <t xml:space="preserve">Barangay 184</t>
        </is>
      </c>
    </row>
    <row r="26730">
      <c r="A26730" s="4" t="inlineStr">
        <is>
          <t xml:space="preserve">Barangay 185</t>
        </is>
      </c>
    </row>
    <row r="26731">
      <c r="A26731" s="4" t="inlineStr">
        <is>
          <t xml:space="preserve">Barangay 186</t>
        </is>
      </c>
    </row>
    <row r="26732">
      <c r="A26732" s="4" t="inlineStr">
        <is>
          <t xml:space="preserve">Barangay 187</t>
        </is>
      </c>
    </row>
    <row r="26733">
      <c r="A26733" s="4" t="inlineStr">
        <is>
          <t xml:space="preserve">Barangay 188</t>
        </is>
      </c>
    </row>
    <row r="26734">
      <c r="A26734" s="4" t="inlineStr">
        <is>
          <t xml:space="preserve">Barangay 189</t>
        </is>
      </c>
    </row>
    <row r="26735">
      <c r="A26735" s="4" t="inlineStr">
        <is>
          <t xml:space="preserve">Barangay 19</t>
        </is>
      </c>
    </row>
    <row r="26736">
      <c r="A26736" s="4" t="inlineStr">
        <is>
          <t xml:space="preserve">Barangay 190</t>
        </is>
      </c>
    </row>
    <row r="26737">
      <c r="A26737" s="4" t="inlineStr">
        <is>
          <t xml:space="preserve">Barangay 191</t>
        </is>
      </c>
    </row>
    <row r="26738">
      <c r="A26738" s="4" t="inlineStr">
        <is>
          <t xml:space="preserve">Barangay 192</t>
        </is>
      </c>
    </row>
    <row r="26739">
      <c r="A26739" s="4" t="inlineStr">
        <is>
          <t xml:space="preserve">Barangay 193</t>
        </is>
      </c>
    </row>
    <row r="26740">
      <c r="A26740" s="4" t="inlineStr">
        <is>
          <t xml:space="preserve">Barangay 194</t>
        </is>
      </c>
    </row>
    <row r="26741">
      <c r="A26741" s="4" t="inlineStr">
        <is>
          <t xml:space="preserve">Barangay 195</t>
        </is>
      </c>
    </row>
    <row r="26742">
      <c r="A26742" s="4" t="inlineStr">
        <is>
          <t xml:space="preserve">Barangay 196</t>
        </is>
      </c>
    </row>
    <row r="26743">
      <c r="A26743" s="4" t="inlineStr">
        <is>
          <t xml:space="preserve">Barangay 197</t>
        </is>
      </c>
    </row>
    <row r="26744">
      <c r="A26744" s="4" t="inlineStr">
        <is>
          <t xml:space="preserve">Barangay 198</t>
        </is>
      </c>
    </row>
    <row r="26745">
      <c r="A26745" s="4" t="inlineStr">
        <is>
          <t xml:space="preserve">Barangay 199</t>
        </is>
      </c>
    </row>
    <row r="26746">
      <c r="A26746" s="4" t="inlineStr">
        <is>
          <t xml:space="preserve">Barangay 2</t>
        </is>
      </c>
    </row>
    <row r="26747">
      <c r="A26747" s="4" t="inlineStr">
        <is>
          <t xml:space="preserve">Barangay 20</t>
        </is>
      </c>
    </row>
    <row r="26748">
      <c r="A26748" s="4" t="inlineStr">
        <is>
          <t xml:space="preserve">Barangay 200</t>
        </is>
      </c>
    </row>
    <row r="26749">
      <c r="A26749" s="4" t="inlineStr">
        <is>
          <t xml:space="preserve">Barangay 201</t>
        </is>
      </c>
    </row>
    <row r="26750">
      <c r="A26750" s="4" t="inlineStr">
        <is>
          <t xml:space="preserve">Barangay 21</t>
        </is>
      </c>
    </row>
    <row r="26751">
      <c r="A26751" s="4" t="inlineStr">
        <is>
          <t xml:space="preserve">Barangay 22</t>
        </is>
      </c>
    </row>
    <row r="26752">
      <c r="A26752" s="4" t="inlineStr">
        <is>
          <t xml:space="preserve">Barangay 23</t>
        </is>
      </c>
    </row>
    <row r="26753">
      <c r="A26753" s="4" t="inlineStr">
        <is>
          <t xml:space="preserve">Barangay 24</t>
        </is>
      </c>
    </row>
    <row r="26754">
      <c r="A26754" s="4" t="inlineStr">
        <is>
          <t xml:space="preserve">Barangay 25</t>
        </is>
      </c>
    </row>
    <row r="26755">
      <c r="A26755" s="4" t="inlineStr">
        <is>
          <t xml:space="preserve">Barangay 26</t>
        </is>
      </c>
    </row>
    <row r="26756">
      <c r="A26756" s="4" t="inlineStr">
        <is>
          <t xml:space="preserve">Barangay 27</t>
        </is>
      </c>
    </row>
    <row r="26757">
      <c r="A26757" s="4" t="inlineStr">
        <is>
          <t xml:space="preserve">Barangay 28</t>
        </is>
      </c>
    </row>
    <row r="26758">
      <c r="A26758" s="4" t="inlineStr">
        <is>
          <t xml:space="preserve">Barangay 29</t>
        </is>
      </c>
    </row>
    <row r="26759">
      <c r="A26759" s="4" t="inlineStr">
        <is>
          <t xml:space="preserve">Barangay 3</t>
        </is>
      </c>
    </row>
    <row r="26760">
      <c r="A26760" s="4" t="inlineStr">
        <is>
          <t xml:space="preserve">Barangay 30</t>
        </is>
      </c>
    </row>
    <row r="26761">
      <c r="A26761" s="4" t="inlineStr">
        <is>
          <t xml:space="preserve">Barangay 31</t>
        </is>
      </c>
    </row>
    <row r="26762">
      <c r="A26762" s="4" t="inlineStr">
        <is>
          <t xml:space="preserve">Barangay 32</t>
        </is>
      </c>
    </row>
    <row r="26763">
      <c r="A26763" s="4" t="inlineStr">
        <is>
          <t xml:space="preserve">Barangay 33</t>
        </is>
      </c>
    </row>
    <row r="26764">
      <c r="A26764" s="4" t="inlineStr">
        <is>
          <t xml:space="preserve">Barangay 34</t>
        </is>
      </c>
    </row>
    <row r="26765">
      <c r="A26765" s="4" t="inlineStr">
        <is>
          <t xml:space="preserve">Barangay 35</t>
        </is>
      </c>
    </row>
    <row r="26766">
      <c r="A26766" s="4" t="inlineStr">
        <is>
          <t xml:space="preserve">Barangay 36</t>
        </is>
      </c>
    </row>
    <row r="26767">
      <c r="A26767" s="4" t="inlineStr">
        <is>
          <t xml:space="preserve">Barangay 37</t>
        </is>
      </c>
    </row>
    <row r="26768">
      <c r="A26768" s="4" t="inlineStr">
        <is>
          <t xml:space="preserve">Barangay 38</t>
        </is>
      </c>
    </row>
    <row r="26769">
      <c r="A26769" s="4" t="inlineStr">
        <is>
          <t xml:space="preserve">Barangay 39</t>
        </is>
      </c>
    </row>
    <row r="26770">
      <c r="A26770" s="4" t="inlineStr">
        <is>
          <t xml:space="preserve">Barangay 4</t>
        </is>
      </c>
    </row>
    <row r="26771">
      <c r="A26771" s="4" t="inlineStr">
        <is>
          <t xml:space="preserve">Barangay 40</t>
        </is>
      </c>
    </row>
    <row r="26772">
      <c r="A26772" s="4" t="inlineStr">
        <is>
          <t xml:space="preserve">Barangay 41</t>
        </is>
      </c>
    </row>
    <row r="26773">
      <c r="A26773" s="4" t="inlineStr">
        <is>
          <t xml:space="preserve">Barangay 42</t>
        </is>
      </c>
    </row>
    <row r="26774">
      <c r="A26774" s="4" t="inlineStr">
        <is>
          <t xml:space="preserve">Barangay 43</t>
        </is>
      </c>
    </row>
    <row r="26775">
      <c r="A26775" s="4" t="inlineStr">
        <is>
          <t xml:space="preserve">Barangay 44</t>
        </is>
      </c>
    </row>
    <row r="26776">
      <c r="A26776" s="4" t="inlineStr">
        <is>
          <t xml:space="preserve">Barangay 45</t>
        </is>
      </c>
    </row>
    <row r="26777">
      <c r="A26777" s="4" t="inlineStr">
        <is>
          <t xml:space="preserve">Barangay 46</t>
        </is>
      </c>
    </row>
    <row r="26778">
      <c r="A26778" s="4" t="inlineStr">
        <is>
          <t xml:space="preserve">Barangay 47</t>
        </is>
      </c>
    </row>
    <row r="26779">
      <c r="A26779" s="4" t="inlineStr">
        <is>
          <t xml:space="preserve">Barangay 48</t>
        </is>
      </c>
    </row>
    <row r="26780">
      <c r="A26780" s="4" t="inlineStr">
        <is>
          <t xml:space="preserve">Barangay 49</t>
        </is>
      </c>
    </row>
    <row r="26781">
      <c r="A26781" s="4" t="inlineStr">
        <is>
          <t xml:space="preserve">Barangay 5</t>
        </is>
      </c>
    </row>
    <row r="26782">
      <c r="A26782" s="4" t="inlineStr">
        <is>
          <t xml:space="preserve">Barangay 50</t>
        </is>
      </c>
    </row>
    <row r="26783">
      <c r="A26783" s="4" t="inlineStr">
        <is>
          <t xml:space="preserve">Barangay 51</t>
        </is>
      </c>
    </row>
    <row r="26784">
      <c r="A26784" s="4" t="inlineStr">
        <is>
          <t xml:space="preserve">Barangay 52</t>
        </is>
      </c>
    </row>
    <row r="26785">
      <c r="A26785" s="4" t="inlineStr">
        <is>
          <t xml:space="preserve">Barangay 53</t>
        </is>
      </c>
    </row>
    <row r="26786">
      <c r="A26786" s="4" t="inlineStr">
        <is>
          <t xml:space="preserve">Barangay 54</t>
        </is>
      </c>
    </row>
    <row r="26787">
      <c r="A26787" s="4" t="inlineStr">
        <is>
          <t xml:space="preserve">Barangay 55</t>
        </is>
      </c>
    </row>
    <row r="26788">
      <c r="A26788" s="4" t="inlineStr">
        <is>
          <t xml:space="preserve">Barangay 56</t>
        </is>
      </c>
    </row>
    <row r="26789">
      <c r="A26789" s="4" t="inlineStr">
        <is>
          <t xml:space="preserve">Barangay 57</t>
        </is>
      </c>
    </row>
    <row r="26790">
      <c r="A26790" s="4" t="inlineStr">
        <is>
          <t xml:space="preserve">Barangay 58</t>
        </is>
      </c>
    </row>
    <row r="26791">
      <c r="A26791" s="4" t="inlineStr">
        <is>
          <t xml:space="preserve">Barangay 59</t>
        </is>
      </c>
    </row>
    <row r="26792">
      <c r="A26792" s="4" t="inlineStr">
        <is>
          <t xml:space="preserve">Barangay 6</t>
        </is>
      </c>
    </row>
    <row r="26793">
      <c r="A26793" s="4" t="inlineStr">
        <is>
          <t xml:space="preserve">Barangay 60</t>
        </is>
      </c>
    </row>
    <row r="26794">
      <c r="A26794" s="4" t="inlineStr">
        <is>
          <t xml:space="preserve">Barangay 61</t>
        </is>
      </c>
    </row>
    <row r="26795">
      <c r="A26795" s="4" t="inlineStr">
        <is>
          <t xml:space="preserve">Barangay 62</t>
        </is>
      </c>
    </row>
    <row r="26796">
      <c r="A26796" s="4" t="inlineStr">
        <is>
          <t xml:space="preserve">Barangay 63</t>
        </is>
      </c>
    </row>
    <row r="26797">
      <c r="A26797" s="4" t="inlineStr">
        <is>
          <t xml:space="preserve">Barangay 64</t>
        </is>
      </c>
    </row>
    <row r="26798">
      <c r="A26798" s="4" t="inlineStr">
        <is>
          <t xml:space="preserve">Barangay 65</t>
        </is>
      </c>
    </row>
    <row r="26799">
      <c r="A26799" s="4" t="inlineStr">
        <is>
          <t xml:space="preserve">Barangay 66</t>
        </is>
      </c>
    </row>
    <row r="26800">
      <c r="A26800" s="4" t="inlineStr">
        <is>
          <t xml:space="preserve">Barangay 67</t>
        </is>
      </c>
    </row>
    <row r="26801">
      <c r="A26801" s="4" t="inlineStr">
        <is>
          <t xml:space="preserve">Barangay 68</t>
        </is>
      </c>
    </row>
    <row r="26802">
      <c r="A26802" s="4" t="inlineStr">
        <is>
          <t xml:space="preserve">Barangay 69</t>
        </is>
      </c>
    </row>
    <row r="26803">
      <c r="A26803" s="4" t="inlineStr">
        <is>
          <t xml:space="preserve">Barangay 7</t>
        </is>
      </c>
    </row>
    <row r="26804">
      <c r="A26804" s="4" t="inlineStr">
        <is>
          <t xml:space="preserve">Barangay 70</t>
        </is>
      </c>
    </row>
    <row r="26805">
      <c r="A26805" s="4" t="inlineStr">
        <is>
          <t xml:space="preserve">Barangay 71</t>
        </is>
      </c>
    </row>
    <row r="26806">
      <c r="A26806" s="4" t="inlineStr">
        <is>
          <t xml:space="preserve">Barangay 72</t>
        </is>
      </c>
    </row>
    <row r="26807">
      <c r="A26807" s="4" t="inlineStr">
        <is>
          <t xml:space="preserve">Barangay 73</t>
        </is>
      </c>
    </row>
    <row r="26808">
      <c r="A26808" s="4" t="inlineStr">
        <is>
          <t xml:space="preserve">Barangay 74</t>
        </is>
      </c>
    </row>
    <row r="26809">
      <c r="A26809" s="4" t="inlineStr">
        <is>
          <t xml:space="preserve">Barangay 75</t>
        </is>
      </c>
    </row>
    <row r="26810">
      <c r="A26810" s="4" t="inlineStr">
        <is>
          <t xml:space="preserve">Barangay 76</t>
        </is>
      </c>
    </row>
    <row r="26811">
      <c r="A26811" s="4" t="inlineStr">
        <is>
          <t xml:space="preserve">Barangay 77</t>
        </is>
      </c>
    </row>
    <row r="26812">
      <c r="A26812" s="4" t="inlineStr">
        <is>
          <t xml:space="preserve">Barangay 78</t>
        </is>
      </c>
    </row>
    <row r="26813">
      <c r="A26813" s="4" t="inlineStr">
        <is>
          <t xml:space="preserve">Barangay 79</t>
        </is>
      </c>
    </row>
    <row r="26814">
      <c r="A26814" s="4" t="inlineStr">
        <is>
          <t xml:space="preserve">Barangay 8</t>
        </is>
      </c>
    </row>
    <row r="26815">
      <c r="A26815" s="4" t="inlineStr">
        <is>
          <t xml:space="preserve">Barangay 80</t>
        </is>
      </c>
    </row>
    <row r="26816">
      <c r="A26816" s="4" t="inlineStr">
        <is>
          <t xml:space="preserve">Barangay 81</t>
        </is>
      </c>
    </row>
    <row r="26817">
      <c r="A26817" s="4" t="inlineStr">
        <is>
          <t xml:space="preserve">Barangay 82</t>
        </is>
      </c>
    </row>
    <row r="26818">
      <c r="A26818" s="4" t="inlineStr">
        <is>
          <t xml:space="preserve">Barangay 83</t>
        </is>
      </c>
    </row>
    <row r="26819">
      <c r="A26819" s="4" t="inlineStr">
        <is>
          <t xml:space="preserve">Barangay 84</t>
        </is>
      </c>
    </row>
    <row r="26820">
      <c r="A26820" s="4" t="inlineStr">
        <is>
          <t xml:space="preserve">Barangay 85</t>
        </is>
      </c>
    </row>
    <row r="26821">
      <c r="A26821" s="4" t="inlineStr">
        <is>
          <t xml:space="preserve">Barangay 86</t>
        </is>
      </c>
    </row>
    <row r="26822">
      <c r="A26822" s="4" t="inlineStr">
        <is>
          <t xml:space="preserve">Barangay 87</t>
        </is>
      </c>
    </row>
    <row r="26823">
      <c r="A26823" s="4" t="inlineStr">
        <is>
          <t xml:space="preserve">Barangay 88</t>
        </is>
      </c>
    </row>
    <row r="26824">
      <c r="A26824" s="4" t="inlineStr">
        <is>
          <t xml:space="preserve">Barangay 89</t>
        </is>
      </c>
    </row>
    <row r="26825">
      <c r="A26825" s="4" t="inlineStr">
        <is>
          <t xml:space="preserve">Barangay 9</t>
        </is>
      </c>
    </row>
    <row r="26826">
      <c r="A26826" s="4" t="inlineStr">
        <is>
          <t xml:space="preserve">Barangay 90</t>
        </is>
      </c>
    </row>
    <row r="26827">
      <c r="A26827" s="4" t="inlineStr">
        <is>
          <t xml:space="preserve">Barangay 91</t>
        </is>
      </c>
    </row>
    <row r="26828">
      <c r="A26828" s="4" t="inlineStr">
        <is>
          <t xml:space="preserve">Barangay 92</t>
        </is>
      </c>
    </row>
    <row r="26829">
      <c r="A26829" s="4" t="inlineStr">
        <is>
          <t xml:space="preserve">Barangay 93</t>
        </is>
      </c>
    </row>
    <row r="26830">
      <c r="A26830" s="4" t="inlineStr">
        <is>
          <t xml:space="preserve">Barangay 94</t>
        </is>
      </c>
    </row>
    <row r="26831">
      <c r="A26831" s="4" t="inlineStr">
        <is>
          <t xml:space="preserve">Barangay 95</t>
        </is>
      </c>
    </row>
    <row r="26832">
      <c r="A26832" s="4" t="inlineStr">
        <is>
          <t xml:space="preserve">Barangay 96</t>
        </is>
      </c>
    </row>
    <row r="26833">
      <c r="A26833" s="4" t="inlineStr">
        <is>
          <t xml:space="preserve">Barangay 97</t>
        </is>
      </c>
    </row>
    <row r="26834">
      <c r="A26834" s="4" t="inlineStr">
        <is>
          <t xml:space="preserve">Barangay 98</t>
        </is>
      </c>
    </row>
    <row r="26835">
      <c r="A26835" s="4" t="inlineStr">
        <is>
          <t xml:space="preserve">Barangay 99</t>
        </is>
      </c>
    </row>
    <row r="26836">
      <c r="A26836" s="4" t="inlineStr">
        <is>
          <t xml:space="preserve">Aguho</t>
        </is>
      </c>
    </row>
    <row r="26837">
      <c r="A26837" s="4" t="inlineStr">
        <is>
          <t xml:space="preserve">Magtanggol</t>
        </is>
      </c>
    </row>
    <row r="26838">
      <c r="A26838" s="4" t="inlineStr">
        <is>
          <t xml:space="preserve">Martires Del 96</t>
        </is>
      </c>
    </row>
    <row r="26839">
      <c r="A26839" s="4" t="inlineStr">
        <is>
          <t xml:space="preserve">Poblacion</t>
        </is>
      </c>
    </row>
    <row r="26840">
      <c r="A26840" s="4" t="inlineStr">
        <is>
          <t xml:space="preserve">San Pedro</t>
        </is>
      </c>
    </row>
    <row r="26841">
      <c r="A26841" s="4" t="inlineStr">
        <is>
          <t xml:space="preserve">San Roque</t>
        </is>
      </c>
    </row>
    <row r="26842">
      <c r="A26842" s="4" t="inlineStr">
        <is>
          <t xml:space="preserve">Santa Ana</t>
        </is>
      </c>
    </row>
    <row r="26843">
      <c r="A26843" s="4" t="inlineStr">
        <is>
          <t xml:space="preserve">Santo Rosario-Kanluran</t>
        </is>
      </c>
    </row>
    <row r="26844">
      <c r="A26844" s="4" t="inlineStr">
        <is>
          <t xml:space="preserve">Santo Rosario-Silangan</t>
        </is>
      </c>
    </row>
    <row r="26845">
      <c r="A26845" s="4" t="inlineStr">
        <is>
          <t xml:space="preserve">Tabacalera</t>
        </is>
      </c>
    </row>
    <row r="26846">
      <c r="A26846" s="4" t="inlineStr">
        <is>
          <t xml:space="preserve">Alicia</t>
        </is>
      </c>
    </row>
    <row r="26847">
      <c r="A26847" s="4" t="inlineStr">
        <is>
          <t xml:space="preserve">Amihan</t>
        </is>
      </c>
    </row>
    <row r="26848">
      <c r="A26848" s="4" t="inlineStr">
        <is>
          <t xml:space="preserve">Apolonio Samson</t>
        </is>
      </c>
    </row>
    <row r="26849">
      <c r="A26849" s="4" t="inlineStr">
        <is>
          <t xml:space="preserve">Aurora</t>
        </is>
      </c>
    </row>
    <row r="26850">
      <c r="A26850" s="4" t="inlineStr">
        <is>
          <t xml:space="preserve">Baesa</t>
        </is>
      </c>
    </row>
    <row r="26851">
      <c r="A26851" s="4" t="inlineStr">
        <is>
          <t xml:space="preserve">Bagbag</t>
        </is>
      </c>
    </row>
    <row r="26852">
      <c r="A26852" s="4" t="inlineStr">
        <is>
          <t xml:space="preserve">Bagong Lipunan Ng Crame</t>
        </is>
      </c>
    </row>
    <row r="26853">
      <c r="A26853" s="4" t="inlineStr">
        <is>
          <t xml:space="preserve">Bagong Pag-asa</t>
        </is>
      </c>
    </row>
    <row r="26854">
      <c r="A26854" s="4" t="inlineStr">
        <is>
          <t xml:space="preserve">Bagong Silangan</t>
        </is>
      </c>
    </row>
    <row r="26855">
      <c r="A26855" s="4" t="inlineStr">
        <is>
          <t xml:space="preserve">Bagumbayan</t>
        </is>
      </c>
    </row>
    <row r="26856">
      <c r="A26856" s="4" t="inlineStr">
        <is>
          <t xml:space="preserve">Bagumbuhay</t>
        </is>
      </c>
    </row>
    <row r="26857">
      <c r="A26857" s="4" t="inlineStr">
        <is>
          <t xml:space="preserve">Bahay Toro</t>
        </is>
      </c>
    </row>
    <row r="26858">
      <c r="A26858" s="4" t="inlineStr">
        <is>
          <t xml:space="preserve">Balingasa</t>
        </is>
      </c>
    </row>
    <row r="26859">
      <c r="A26859" s="4" t="inlineStr">
        <is>
          <t xml:space="preserve">Balong Bato</t>
        </is>
      </c>
    </row>
    <row r="26860">
      <c r="A26860" s="4" t="inlineStr">
        <is>
          <t xml:space="preserve">Batasan Hills</t>
        </is>
      </c>
    </row>
    <row r="26861">
      <c r="A26861" s="4" t="inlineStr">
        <is>
          <t xml:space="preserve">Bayanihan</t>
        </is>
      </c>
    </row>
    <row r="26862">
      <c r="A26862" s="4" t="inlineStr">
        <is>
          <t xml:space="preserve">Blue Ridge A</t>
        </is>
      </c>
    </row>
    <row r="26863">
      <c r="A26863" s="4" t="inlineStr">
        <is>
          <t xml:space="preserve">Blue Ridge B</t>
        </is>
      </c>
    </row>
    <row r="26864">
      <c r="A26864" s="4" t="inlineStr">
        <is>
          <t xml:space="preserve">Botocan</t>
        </is>
      </c>
    </row>
    <row r="26865">
      <c r="A26865" s="4" t="inlineStr">
        <is>
          <t xml:space="preserve">Bungad</t>
        </is>
      </c>
    </row>
    <row r="26866">
      <c r="A26866" s="4" t="inlineStr">
        <is>
          <t xml:space="preserve">Camp Aguinaldo</t>
        </is>
      </c>
    </row>
    <row r="26867">
      <c r="A26867" s="4" t="inlineStr">
        <is>
          <t xml:space="preserve">Capri</t>
        </is>
      </c>
    </row>
    <row r="26868">
      <c r="A26868" s="4" t="inlineStr">
        <is>
          <t xml:space="preserve">Central</t>
        </is>
      </c>
    </row>
    <row r="26869">
      <c r="A26869" s="4" t="inlineStr">
        <is>
          <t xml:space="preserve">Claro</t>
        </is>
      </c>
    </row>
    <row r="26870">
      <c r="A26870" s="4" t="inlineStr">
        <is>
          <t xml:space="preserve">Commonwealth</t>
        </is>
      </c>
    </row>
    <row r="26871">
      <c r="A26871" s="4" t="inlineStr">
        <is>
          <t xml:space="preserve">Culiat</t>
        </is>
      </c>
    </row>
    <row r="26872">
      <c r="A26872" s="4" t="inlineStr">
        <is>
          <t xml:space="preserve">Damar</t>
        </is>
      </c>
    </row>
    <row r="26873">
      <c r="A26873" s="4" t="inlineStr">
        <is>
          <t xml:space="preserve">Damayan</t>
        </is>
      </c>
    </row>
    <row r="26874">
      <c r="A26874" s="4" t="inlineStr">
        <is>
          <t xml:space="preserve">Damayang Lagi</t>
        </is>
      </c>
    </row>
    <row r="26875">
      <c r="A26875" s="4" t="inlineStr">
        <is>
          <t xml:space="preserve">Del Monte</t>
        </is>
      </c>
    </row>
    <row r="26876">
      <c r="A26876" s="4" t="inlineStr">
        <is>
          <t xml:space="preserve">Dioquino Zobel</t>
        </is>
      </c>
    </row>
    <row r="26877">
      <c r="A26877" s="4" t="inlineStr">
        <is>
          <t xml:space="preserve">Don Manuel</t>
        </is>
      </c>
    </row>
    <row r="26878">
      <c r="A26878" s="4" t="inlineStr">
        <is>
          <t xml:space="preserve">Doña Imelda</t>
        </is>
      </c>
    </row>
    <row r="26879">
      <c r="A26879" s="4" t="inlineStr">
        <is>
          <t xml:space="preserve">Doña Josefa</t>
        </is>
      </c>
    </row>
    <row r="26880">
      <c r="A26880" s="4" t="inlineStr">
        <is>
          <t xml:space="preserve">Duyan-duyan</t>
        </is>
      </c>
    </row>
    <row r="26881">
      <c r="A26881" s="4" t="inlineStr">
        <is>
          <t xml:space="preserve">E. Rodriguez</t>
        </is>
      </c>
    </row>
    <row r="26882">
      <c r="A26882" s="4" t="inlineStr">
        <is>
          <t xml:space="preserve">East Kamias</t>
        </is>
      </c>
    </row>
    <row r="26883">
      <c r="A26883" s="4" t="inlineStr">
        <is>
          <t xml:space="preserve">Escopa I</t>
        </is>
      </c>
    </row>
    <row r="26884">
      <c r="A26884" s="4" t="inlineStr">
        <is>
          <t xml:space="preserve">Escopa II</t>
        </is>
      </c>
    </row>
    <row r="26885">
      <c r="A26885" s="4" t="inlineStr">
        <is>
          <t xml:space="preserve">Escopa III</t>
        </is>
      </c>
    </row>
    <row r="26886">
      <c r="A26886" s="4" t="inlineStr">
        <is>
          <t xml:space="preserve">Escopa IV</t>
        </is>
      </c>
    </row>
    <row r="26887">
      <c r="A26887" s="4" t="inlineStr">
        <is>
          <t xml:space="preserve">Fairview</t>
        </is>
      </c>
    </row>
    <row r="26888">
      <c r="A26888" s="4" t="inlineStr">
        <is>
          <t xml:space="preserve">Greater Lagro</t>
        </is>
      </c>
    </row>
    <row r="26889">
      <c r="A26889" s="4" t="inlineStr">
        <is>
          <t xml:space="preserve">Gulod</t>
        </is>
      </c>
    </row>
    <row r="26890">
      <c r="A26890" s="4" t="inlineStr">
        <is>
          <t xml:space="preserve">Holy Spirit</t>
        </is>
      </c>
    </row>
    <row r="26891">
      <c r="A26891" s="4" t="inlineStr">
        <is>
          <t xml:space="preserve">Horseshoe</t>
        </is>
      </c>
    </row>
    <row r="26892">
      <c r="A26892" s="4" t="inlineStr">
        <is>
          <t xml:space="preserve">Immaculate Concepcion</t>
        </is>
      </c>
    </row>
    <row r="26893">
      <c r="A26893" s="4" t="inlineStr">
        <is>
          <t xml:space="preserve">Kaligayahan</t>
        </is>
      </c>
    </row>
    <row r="26894">
      <c r="A26894" s="4" t="inlineStr">
        <is>
          <t xml:space="preserve">Kalusugan</t>
        </is>
      </c>
    </row>
    <row r="26895">
      <c r="A26895" s="4" t="inlineStr">
        <is>
          <t xml:space="preserve">Kamuning</t>
        </is>
      </c>
    </row>
    <row r="26896">
      <c r="A26896" s="4" t="inlineStr">
        <is>
          <t xml:space="preserve">Katipunan</t>
        </is>
      </c>
    </row>
    <row r="26897">
      <c r="A26897" s="4" t="inlineStr">
        <is>
          <t xml:space="preserve">Kaunlaran</t>
        </is>
      </c>
    </row>
    <row r="26898">
      <c r="A26898" s="4" t="inlineStr">
        <is>
          <t xml:space="preserve">Kristong Hari</t>
        </is>
      </c>
    </row>
    <row r="26899">
      <c r="A26899" s="4" t="inlineStr">
        <is>
          <t xml:space="preserve">Krus Na Ligas</t>
        </is>
      </c>
    </row>
    <row r="26900">
      <c r="A26900" s="4" t="inlineStr">
        <is>
          <t xml:space="preserve">Laging Handa</t>
        </is>
      </c>
    </row>
    <row r="26901">
      <c r="A26901" s="4" t="inlineStr">
        <is>
          <t xml:space="preserve">Libis</t>
        </is>
      </c>
    </row>
    <row r="26902">
      <c r="A26902" s="4" t="inlineStr">
        <is>
          <t xml:space="preserve">Lourdes</t>
        </is>
      </c>
    </row>
    <row r="26903">
      <c r="A26903" s="4" t="inlineStr">
        <is>
          <t xml:space="preserve">Loyola Heights</t>
        </is>
      </c>
    </row>
    <row r="26904">
      <c r="A26904" s="4" t="inlineStr">
        <is>
          <t xml:space="preserve">Maharlika</t>
        </is>
      </c>
    </row>
    <row r="26905">
      <c r="A26905" s="4" t="inlineStr">
        <is>
          <t xml:space="preserve">Malaya</t>
        </is>
      </c>
    </row>
    <row r="26906">
      <c r="A26906" s="4" t="inlineStr">
        <is>
          <t xml:space="preserve">Mangga</t>
        </is>
      </c>
    </row>
    <row r="26907">
      <c r="A26907" s="4" t="inlineStr">
        <is>
          <t xml:space="preserve">Manresa</t>
        </is>
      </c>
    </row>
    <row r="26908">
      <c r="A26908" s="4" t="inlineStr">
        <is>
          <t xml:space="preserve">Mariana</t>
        </is>
      </c>
    </row>
    <row r="26909">
      <c r="A26909" s="4" t="inlineStr">
        <is>
          <t xml:space="preserve">Mariblo</t>
        </is>
      </c>
    </row>
    <row r="26910">
      <c r="A26910" s="4" t="inlineStr">
        <is>
          <t xml:space="preserve">Marilag</t>
        </is>
      </c>
    </row>
    <row r="26911">
      <c r="A26911" s="4" t="inlineStr">
        <is>
          <t xml:space="preserve">Masagana</t>
        </is>
      </c>
    </row>
    <row r="26912">
      <c r="A26912" s="4" t="inlineStr">
        <is>
          <t xml:space="preserve">Masambong</t>
        </is>
      </c>
    </row>
    <row r="26913">
      <c r="A26913" s="4" t="inlineStr">
        <is>
          <t xml:space="preserve">Matandang Balara</t>
        </is>
      </c>
    </row>
    <row r="26914">
      <c r="A26914" s="4" t="inlineStr">
        <is>
          <t xml:space="preserve">Milagrosa</t>
        </is>
      </c>
    </row>
    <row r="26915">
      <c r="A26915" s="4" t="inlineStr">
        <is>
          <t xml:space="preserve">N.S. Amoranto</t>
        </is>
      </c>
    </row>
    <row r="26916">
      <c r="A26916" s="4" t="inlineStr">
        <is>
          <t xml:space="preserve">Nagkaisang Nayon</t>
        </is>
      </c>
    </row>
    <row r="26917">
      <c r="A26917" s="4" t="inlineStr">
        <is>
          <t xml:space="preserve">Nayong Kanluran</t>
        </is>
      </c>
    </row>
    <row r="26918">
      <c r="A26918" s="4" t="inlineStr">
        <is>
          <t xml:space="preserve">New Era</t>
        </is>
      </c>
    </row>
    <row r="26919">
      <c r="A26919" s="4" t="inlineStr">
        <is>
          <t xml:space="preserve">North Fairview</t>
        </is>
      </c>
    </row>
    <row r="26920">
      <c r="A26920" s="4" t="inlineStr">
        <is>
          <t xml:space="preserve">Novaliches Proper</t>
        </is>
      </c>
    </row>
    <row r="26921">
      <c r="A26921" s="4" t="inlineStr">
        <is>
          <t xml:space="preserve">Obrero</t>
        </is>
      </c>
    </row>
    <row r="26922">
      <c r="A26922" s="4" t="inlineStr">
        <is>
          <t xml:space="preserve">Old Capitol Site</t>
        </is>
      </c>
    </row>
    <row r="26923">
      <c r="A26923" s="4" t="inlineStr">
        <is>
          <t xml:space="preserve">Paang Bundok</t>
        </is>
      </c>
    </row>
    <row r="26924">
      <c r="A26924" s="4" t="inlineStr">
        <is>
          <t xml:space="preserve">Pag-ibig Sa Nayon</t>
        </is>
      </c>
    </row>
    <row r="26925">
      <c r="A26925" s="4" t="inlineStr">
        <is>
          <t xml:space="preserve">Paligsahan</t>
        </is>
      </c>
    </row>
    <row r="26926">
      <c r="A26926" s="4" t="inlineStr">
        <is>
          <t xml:space="preserve">Paltok</t>
        </is>
      </c>
    </row>
    <row r="26927">
      <c r="A26927" s="4" t="inlineStr">
        <is>
          <t xml:space="preserve">Pansol</t>
        </is>
      </c>
    </row>
    <row r="26928">
      <c r="A26928" s="4" t="inlineStr">
        <is>
          <t xml:space="preserve">Paraiso</t>
        </is>
      </c>
    </row>
    <row r="26929">
      <c r="A26929" s="4" t="inlineStr">
        <is>
          <t xml:space="preserve">Pasong Putik Proper</t>
        </is>
      </c>
    </row>
    <row r="26930">
      <c r="A26930" s="4" t="inlineStr">
        <is>
          <t xml:space="preserve">Pasong Tamo</t>
        </is>
      </c>
    </row>
    <row r="26931">
      <c r="A26931" s="4" t="inlineStr">
        <is>
          <t xml:space="preserve">Payatas</t>
        </is>
      </c>
    </row>
    <row r="26932">
      <c r="A26932" s="4" t="inlineStr">
        <is>
          <t xml:space="preserve">Phil-Am</t>
        </is>
      </c>
    </row>
    <row r="26933">
      <c r="A26933" s="4" t="inlineStr">
        <is>
          <t xml:space="preserve">Pinagkaisahan</t>
        </is>
      </c>
    </row>
    <row r="26934">
      <c r="A26934" s="4" t="inlineStr">
        <is>
          <t xml:space="preserve">Pinyahan</t>
        </is>
      </c>
    </row>
    <row r="26935">
      <c r="A26935" s="4" t="inlineStr">
        <is>
          <t xml:space="preserve">Project 6</t>
        </is>
      </c>
    </row>
    <row r="26936">
      <c r="A26936" s="4" t="inlineStr">
        <is>
          <t xml:space="preserve">Quirino 2-A</t>
        </is>
      </c>
    </row>
    <row r="26937">
      <c r="A26937" s="4" t="inlineStr">
        <is>
          <t xml:space="preserve">Quirino 2-B</t>
        </is>
      </c>
    </row>
    <row r="26938">
      <c r="A26938" s="4" t="inlineStr">
        <is>
          <t xml:space="preserve">Quirino 2-C</t>
        </is>
      </c>
    </row>
    <row r="26939">
      <c r="A26939" s="4" t="inlineStr">
        <is>
          <t xml:space="preserve">Quirino 3-A</t>
        </is>
      </c>
    </row>
    <row r="26940">
      <c r="A26940" s="4" t="inlineStr">
        <is>
          <t xml:space="preserve">Ramon Magsaysay</t>
        </is>
      </c>
    </row>
    <row r="26941">
      <c r="A26941" s="4" t="inlineStr">
        <is>
          <t xml:space="preserve">Roxas</t>
        </is>
      </c>
    </row>
    <row r="26942">
      <c r="A26942" s="4" t="inlineStr">
        <is>
          <t xml:space="preserve">Sacred Heart</t>
        </is>
      </c>
    </row>
    <row r="26943">
      <c r="A26943" s="4" t="inlineStr">
        <is>
          <t xml:space="preserve">Saint Ignatius</t>
        </is>
      </c>
    </row>
    <row r="26944">
      <c r="A26944" s="4" t="inlineStr">
        <is>
          <t xml:space="preserve">Saint Peter</t>
        </is>
      </c>
    </row>
    <row r="26945">
      <c r="A26945" s="4" t="inlineStr">
        <is>
          <t xml:space="preserve">Salvacion</t>
        </is>
      </c>
    </row>
    <row r="26946">
      <c r="A26946" s="4" t="inlineStr">
        <is>
          <t xml:space="preserve">San Agustin</t>
        </is>
      </c>
    </row>
    <row r="26947">
      <c r="A26947" s="4" t="inlineStr">
        <is>
          <t xml:space="preserve">San Antonio</t>
        </is>
      </c>
    </row>
    <row r="26948">
      <c r="A26948" s="4" t="inlineStr">
        <is>
          <t xml:space="preserve">San Bartolome</t>
        </is>
      </c>
    </row>
    <row r="26949">
      <c r="A26949" s="4" t="inlineStr">
        <is>
          <t xml:space="preserve">San Isidro</t>
        </is>
      </c>
    </row>
    <row r="26950">
      <c r="A26950" s="4" t="inlineStr">
        <is>
          <t xml:space="preserve">San Isidro Labrador</t>
        </is>
      </c>
    </row>
    <row r="26951">
      <c r="A26951" s="4" t="inlineStr">
        <is>
          <t xml:space="preserve">San Jose</t>
        </is>
      </c>
    </row>
    <row r="26952">
      <c r="A26952" s="4" t="inlineStr">
        <is>
          <t xml:space="preserve">San Martin De Porres</t>
        </is>
      </c>
    </row>
    <row r="26953">
      <c r="A26953" s="4" t="inlineStr">
        <is>
          <t xml:space="preserve">San Roque</t>
        </is>
      </c>
    </row>
    <row r="26954">
      <c r="A26954" s="4" t="inlineStr">
        <is>
          <t xml:space="preserve">San Vicente</t>
        </is>
      </c>
    </row>
    <row r="26955">
      <c r="A26955" s="4" t="inlineStr">
        <is>
          <t xml:space="preserve">Sangandaan</t>
        </is>
      </c>
    </row>
    <row r="26956">
      <c r="A26956" s="4" t="inlineStr">
        <is>
          <t xml:space="preserve">Santa Cruz</t>
        </is>
      </c>
    </row>
    <row r="26957">
      <c r="A26957" s="4" t="inlineStr">
        <is>
          <t xml:space="preserve">Santa Lucia</t>
        </is>
      </c>
    </row>
    <row r="26958">
      <c r="A26958" s="4" t="inlineStr">
        <is>
          <t xml:space="preserve">Santa Monica</t>
        </is>
      </c>
    </row>
    <row r="26959">
      <c r="A26959" s="4" t="inlineStr">
        <is>
          <t xml:space="preserve">Santa Teresita</t>
        </is>
      </c>
    </row>
    <row r="26960">
      <c r="A26960" s="4" t="inlineStr">
        <is>
          <t xml:space="preserve">Santo Cristo</t>
        </is>
      </c>
    </row>
    <row r="26961">
      <c r="A26961" s="4" t="inlineStr">
        <is>
          <t xml:space="preserve">Santo Domingo</t>
        </is>
      </c>
    </row>
    <row r="26962">
      <c r="A26962" s="4" t="inlineStr">
        <is>
          <t xml:space="preserve">Santo Niño</t>
        </is>
      </c>
    </row>
    <row r="26963">
      <c r="A26963" s="4" t="inlineStr">
        <is>
          <t xml:space="preserve">Santol</t>
        </is>
      </c>
    </row>
    <row r="26964">
      <c r="A26964" s="4" t="inlineStr">
        <is>
          <t xml:space="preserve">Sauyo</t>
        </is>
      </c>
    </row>
    <row r="26965">
      <c r="A26965" s="4" t="inlineStr">
        <is>
          <t xml:space="preserve">Sienna</t>
        </is>
      </c>
    </row>
    <row r="26966">
      <c r="A26966" s="4" t="inlineStr">
        <is>
          <t xml:space="preserve">Sikatuna Village</t>
        </is>
      </c>
    </row>
    <row r="26967">
      <c r="A26967" s="4" t="inlineStr">
        <is>
          <t xml:space="preserve">Silangan</t>
        </is>
      </c>
    </row>
    <row r="26968">
      <c r="A26968" s="4" t="inlineStr">
        <is>
          <t xml:space="preserve">Socorro</t>
        </is>
      </c>
    </row>
    <row r="26969">
      <c r="A26969" s="4" t="inlineStr">
        <is>
          <t xml:space="preserve">South Triangle</t>
        </is>
      </c>
    </row>
    <row r="26970">
      <c r="A26970" s="4" t="inlineStr">
        <is>
          <t xml:space="preserve">Tagumpay</t>
        </is>
      </c>
    </row>
    <row r="26971">
      <c r="A26971" s="4" t="inlineStr">
        <is>
          <t xml:space="preserve">Talayan</t>
        </is>
      </c>
    </row>
    <row r="26972">
      <c r="A26972" s="4" t="inlineStr">
        <is>
          <t xml:space="preserve">Talipapa</t>
        </is>
      </c>
    </row>
    <row r="26973">
      <c r="A26973" s="4" t="inlineStr">
        <is>
          <t xml:space="preserve">Tandang Sora</t>
        </is>
      </c>
    </row>
    <row r="26974">
      <c r="A26974" s="4" t="inlineStr">
        <is>
          <t xml:space="preserve">Tatalon</t>
        </is>
      </c>
    </row>
    <row r="26975">
      <c r="A26975" s="4" t="inlineStr">
        <is>
          <t xml:space="preserve">Teachers Village East</t>
        </is>
      </c>
    </row>
    <row r="26976">
      <c r="A26976" s="4" t="inlineStr">
        <is>
          <t xml:space="preserve">Teachers Village West</t>
        </is>
      </c>
    </row>
    <row r="26977">
      <c r="A26977" s="4" t="inlineStr">
        <is>
          <t xml:space="preserve">U.P. Campus</t>
        </is>
      </c>
    </row>
    <row r="26978">
      <c r="A26978" s="4" t="inlineStr">
        <is>
          <t xml:space="preserve">U.P. Village</t>
        </is>
      </c>
    </row>
    <row r="26979">
      <c r="A26979" s="4" t="inlineStr">
        <is>
          <t xml:space="preserve">Ugong Norte</t>
        </is>
      </c>
    </row>
    <row r="26980">
      <c r="A26980" s="4" t="inlineStr">
        <is>
          <t xml:space="preserve">Unang Sigaw</t>
        </is>
      </c>
    </row>
    <row r="26981">
      <c r="A26981" s="4" t="inlineStr">
        <is>
          <t xml:space="preserve">Valencia</t>
        </is>
      </c>
    </row>
    <row r="26982">
      <c r="A26982" s="4" t="inlineStr">
        <is>
          <t xml:space="preserve">Vasra</t>
        </is>
      </c>
    </row>
    <row r="26983">
      <c r="A26983" s="4" t="inlineStr">
        <is>
          <t xml:space="preserve">Veterans Village</t>
        </is>
      </c>
    </row>
    <row r="26984">
      <c r="A26984" s="4" t="inlineStr">
        <is>
          <t xml:space="preserve">Villa Maria Clara</t>
        </is>
      </c>
    </row>
    <row r="26985">
      <c r="A26985" s="4" t="inlineStr">
        <is>
          <t xml:space="preserve">West Kamias</t>
        </is>
      </c>
    </row>
    <row r="26986">
      <c r="A26986" s="4" t="inlineStr">
        <is>
          <t xml:space="preserve">West Triangle</t>
        </is>
      </c>
    </row>
    <row r="26987">
      <c r="A26987" s="4" t="inlineStr">
        <is>
          <t xml:space="preserve">White Plains</t>
        </is>
      </c>
    </row>
    <row r="26988">
      <c r="A26988" s="4" t="inlineStr">
        <is>
          <t xml:space="preserve">Balintonga</t>
        </is>
      </c>
    </row>
    <row r="26989">
      <c r="A26989" s="4" t="inlineStr">
        <is>
          <t xml:space="preserve">Banisilon</t>
        </is>
      </c>
    </row>
    <row r="26990">
      <c r="A26990" s="4" t="inlineStr">
        <is>
          <t xml:space="preserve">Burgos</t>
        </is>
      </c>
    </row>
    <row r="26991">
      <c r="A26991" s="4" t="inlineStr">
        <is>
          <t xml:space="preserve">Calube</t>
        </is>
      </c>
    </row>
    <row r="26992">
      <c r="A26992" s="4" t="inlineStr">
        <is>
          <t xml:space="preserve">Caputol</t>
        </is>
      </c>
    </row>
    <row r="26993">
      <c r="A26993" s="4" t="inlineStr">
        <is>
          <t xml:space="preserve">Casusan</t>
        </is>
      </c>
    </row>
    <row r="26994">
      <c r="A26994" s="4" t="inlineStr">
        <is>
          <t xml:space="preserve">Conat</t>
        </is>
      </c>
    </row>
    <row r="26995">
      <c r="A26995" s="4" t="inlineStr">
        <is>
          <t xml:space="preserve">Culpan</t>
        </is>
      </c>
    </row>
    <row r="26996">
      <c r="A26996" s="4" t="inlineStr">
        <is>
          <t xml:space="preserve">Dalisay</t>
        </is>
      </c>
    </row>
    <row r="26997">
      <c r="A26997" s="4" t="inlineStr">
        <is>
          <t xml:space="preserve">Dullan</t>
        </is>
      </c>
    </row>
    <row r="26998">
      <c r="A26998" s="4" t="inlineStr">
        <is>
          <t xml:space="preserve">Ibabao</t>
        </is>
      </c>
    </row>
    <row r="26999">
      <c r="A26999" s="4" t="inlineStr">
        <is>
          <t xml:space="preserve">Labo</t>
        </is>
      </c>
    </row>
    <row r="27000">
      <c r="A27000" s="4" t="inlineStr">
        <is>
          <t xml:space="preserve">Lawa-an</t>
        </is>
      </c>
    </row>
    <row r="27001">
      <c r="A27001" s="4" t="inlineStr">
        <is>
          <t xml:space="preserve">Lobogon</t>
        </is>
      </c>
    </row>
    <row r="27002">
      <c r="A27002" s="4" t="inlineStr">
        <is>
          <t xml:space="preserve">Lumbayao</t>
        </is>
      </c>
    </row>
    <row r="27003">
      <c r="A27003" s="4" t="inlineStr">
        <is>
          <t xml:space="preserve">Macubon</t>
        </is>
      </c>
    </row>
    <row r="27004">
      <c r="A27004" s="4" t="inlineStr">
        <is>
          <t xml:space="preserve">Makawa</t>
        </is>
      </c>
    </row>
    <row r="27005">
      <c r="A27005" s="4" t="inlineStr">
        <is>
          <t xml:space="preserve">Manamong</t>
        </is>
      </c>
    </row>
    <row r="27006">
      <c r="A27006" s="4" t="inlineStr">
        <is>
          <t xml:space="preserve">Matipaz</t>
        </is>
      </c>
    </row>
    <row r="27007">
      <c r="A27007" s="4" t="inlineStr">
        <is>
          <t xml:space="preserve">Maular</t>
        </is>
      </c>
    </row>
    <row r="27008">
      <c r="A27008" s="4" t="inlineStr">
        <is>
          <t xml:space="preserve">Mitazan</t>
        </is>
      </c>
    </row>
    <row r="27009">
      <c r="A27009" s="4" t="inlineStr">
        <is>
          <t xml:space="preserve">Mohon</t>
        </is>
      </c>
    </row>
    <row r="27010">
      <c r="A27010" s="4" t="inlineStr">
        <is>
          <t xml:space="preserve">Monterico</t>
        </is>
      </c>
    </row>
    <row r="27011">
      <c r="A27011" s="4" t="inlineStr">
        <is>
          <t xml:space="preserve">Nabuna</t>
        </is>
      </c>
    </row>
    <row r="27012">
      <c r="A27012" s="4" t="inlineStr">
        <is>
          <t xml:space="preserve">Ospital</t>
        </is>
      </c>
    </row>
    <row r="27013">
      <c r="A27013" s="4" t="inlineStr">
        <is>
          <t xml:space="preserve">Palayan</t>
        </is>
      </c>
    </row>
    <row r="27014">
      <c r="A27014" s="4" t="inlineStr">
        <is>
          <t xml:space="preserve">Pelong</t>
        </is>
      </c>
    </row>
    <row r="27015">
      <c r="A27015" s="4" t="inlineStr">
        <is>
          <t xml:space="preserve">Roxas</t>
        </is>
      </c>
    </row>
    <row r="27016">
      <c r="A27016" s="4" t="inlineStr">
        <is>
          <t xml:space="preserve">San Pedro</t>
        </is>
      </c>
    </row>
    <row r="27017">
      <c r="A27017" s="4" t="inlineStr">
        <is>
          <t xml:space="preserve">Santa Ana</t>
        </is>
      </c>
    </row>
    <row r="27018">
      <c r="A27018" s="4" t="inlineStr">
        <is>
          <t xml:space="preserve">Sinampongan</t>
        </is>
      </c>
    </row>
    <row r="27019">
      <c r="A27019" s="4" t="inlineStr">
        <is>
          <t xml:space="preserve">Taguanao</t>
        </is>
      </c>
    </row>
    <row r="27020">
      <c r="A27020" s="4" t="inlineStr">
        <is>
          <t xml:space="preserve">Tawi-tawi</t>
        </is>
      </c>
    </row>
    <row r="27021">
      <c r="A27021" s="4" t="inlineStr">
        <is>
          <t xml:space="preserve">Toril</t>
        </is>
      </c>
    </row>
    <row r="27022">
      <c r="A27022" s="4" t="inlineStr">
        <is>
          <t xml:space="preserve">Tubod</t>
        </is>
      </c>
    </row>
    <row r="27023">
      <c r="A27023" s="4" t="inlineStr">
        <is>
          <t xml:space="preserve">Tuburan</t>
        </is>
      </c>
    </row>
    <row r="27024">
      <c r="A27024" s="4" t="inlineStr">
        <is>
          <t xml:space="preserve">Tugaya</t>
        </is>
      </c>
    </row>
    <row r="27025">
      <c r="A27025" s="4" t="inlineStr">
        <is>
          <t xml:space="preserve">Zamora</t>
        </is>
      </c>
    </row>
    <row r="27026">
      <c r="A27026" s="4" t="inlineStr">
        <is>
          <t xml:space="preserve">Del Pilar</t>
        </is>
      </c>
    </row>
    <row r="27027">
      <c r="A27027" s="4" t="inlineStr">
        <is>
          <t xml:space="preserve">Landing</t>
        </is>
      </c>
    </row>
    <row r="27028">
      <c r="A27028" s="4" t="inlineStr">
        <is>
          <t xml:space="preserve">Lumipac</t>
        </is>
      </c>
    </row>
    <row r="27029">
      <c r="A27029" s="4" t="inlineStr">
        <is>
          <t xml:space="preserve">Lusot</t>
        </is>
      </c>
    </row>
    <row r="27030">
      <c r="A27030" s="4" t="inlineStr">
        <is>
          <t xml:space="preserve">Mabini</t>
        </is>
      </c>
    </row>
    <row r="27031">
      <c r="A27031" s="4" t="inlineStr">
        <is>
          <t xml:space="preserve">Magsaysay</t>
        </is>
      </c>
    </row>
    <row r="27032">
      <c r="A27032" s="4" t="inlineStr">
        <is>
          <t xml:space="preserve">Misom</t>
        </is>
      </c>
    </row>
    <row r="27033">
      <c r="A27033" s="4" t="inlineStr">
        <is>
          <t xml:space="preserve">Mitacas</t>
        </is>
      </c>
    </row>
    <row r="27034">
      <c r="A27034" s="4" t="inlineStr">
        <is>
          <t xml:space="preserve">Naburos</t>
        </is>
      </c>
    </row>
    <row r="27035">
      <c r="A27035" s="4" t="inlineStr">
        <is>
          <t xml:space="preserve">Northern Poblacion</t>
        </is>
      </c>
    </row>
    <row r="27036">
      <c r="A27036" s="4" t="inlineStr">
        <is>
          <t xml:space="preserve">Punta Miray</t>
        </is>
      </c>
    </row>
    <row r="27037">
      <c r="A27037" s="4" t="inlineStr">
        <is>
          <t xml:space="preserve">Punta Sulong</t>
        </is>
      </c>
    </row>
    <row r="27038">
      <c r="A27038" s="4" t="inlineStr">
        <is>
          <t xml:space="preserve">Sinian</t>
        </is>
      </c>
    </row>
    <row r="27039">
      <c r="A27039" s="4" t="inlineStr">
        <is>
          <t xml:space="preserve">Southern Poblacion</t>
        </is>
      </c>
    </row>
    <row r="27040">
      <c r="A27040" s="4" t="inlineStr">
        <is>
          <t xml:space="preserve">Tugas</t>
        </is>
      </c>
    </row>
    <row r="27041">
      <c r="A27041" s="4" t="inlineStr">
        <is>
          <t xml:space="preserve">Bag-ong Anonang</t>
        </is>
      </c>
    </row>
    <row r="27042">
      <c r="A27042" s="4" t="inlineStr">
        <is>
          <t xml:space="preserve">Bagumbang</t>
        </is>
      </c>
    </row>
    <row r="27043">
      <c r="A27043" s="4" t="inlineStr">
        <is>
          <t xml:space="preserve">Baybay</t>
        </is>
      </c>
    </row>
    <row r="27044">
      <c r="A27044" s="4" t="inlineStr">
        <is>
          <t xml:space="preserve">Bolinsong</t>
        </is>
      </c>
    </row>
    <row r="27045">
      <c r="A27045" s="4" t="inlineStr">
        <is>
          <t xml:space="preserve">Buenavista</t>
        </is>
      </c>
    </row>
    <row r="27046">
      <c r="A27046" s="4" t="inlineStr">
        <is>
          <t xml:space="preserve">Buracan</t>
        </is>
      </c>
    </row>
    <row r="27047">
      <c r="A27047" s="4" t="inlineStr">
        <is>
          <t xml:space="preserve">Calolot</t>
        </is>
      </c>
    </row>
    <row r="27048">
      <c r="A27048" s="4" t="inlineStr">
        <is>
          <t xml:space="preserve">Demetrio Fernan</t>
        </is>
      </c>
    </row>
    <row r="27049">
      <c r="A27049" s="4" t="inlineStr">
        <is>
          <t xml:space="preserve">Digson</t>
        </is>
      </c>
    </row>
    <row r="27050">
      <c r="A27050" s="4" t="inlineStr">
        <is>
          <t xml:space="preserve">Dimalco</t>
        </is>
      </c>
    </row>
    <row r="27051">
      <c r="A27051" s="4" t="inlineStr">
        <is>
          <t xml:space="preserve">Dullan</t>
        </is>
      </c>
    </row>
    <row r="27052">
      <c r="A27052" s="4" t="inlineStr">
        <is>
          <t xml:space="preserve">Kanaokanao</t>
        </is>
      </c>
    </row>
    <row r="27053">
      <c r="A27053" s="4" t="inlineStr">
        <is>
          <t xml:space="preserve">Liloan</t>
        </is>
      </c>
    </row>
    <row r="27054">
      <c r="A27054" s="4" t="inlineStr">
        <is>
          <t xml:space="preserve">Linconan</t>
        </is>
      </c>
    </row>
    <row r="27055">
      <c r="A27055" s="4" t="inlineStr">
        <is>
          <t xml:space="preserve">Lodiong</t>
        </is>
      </c>
    </row>
    <row r="27056">
      <c r="A27056" s="4" t="inlineStr">
        <is>
          <t xml:space="preserve">Lower Usugan</t>
        </is>
      </c>
    </row>
    <row r="27057">
      <c r="A27057" s="4" t="inlineStr">
        <is>
          <t xml:space="preserve">Mapurog</t>
        </is>
      </c>
    </row>
    <row r="27058">
      <c r="A27058" s="4" t="inlineStr">
        <is>
          <t xml:space="preserve">Migpange</t>
        </is>
      </c>
    </row>
    <row r="27059">
      <c r="A27059" s="4" t="inlineStr">
        <is>
          <t xml:space="preserve">Montol</t>
        </is>
      </c>
    </row>
    <row r="27060">
      <c r="A27060" s="4" t="inlineStr">
        <is>
          <t xml:space="preserve">Pisa-an</t>
        </is>
      </c>
    </row>
    <row r="27061">
      <c r="A27061" s="4" t="inlineStr">
        <is>
          <t xml:space="preserve">Poblacion</t>
        </is>
      </c>
    </row>
    <row r="27062">
      <c r="A27062" s="4" t="inlineStr">
        <is>
          <t xml:space="preserve">Remedios</t>
        </is>
      </c>
    </row>
    <row r="27063">
      <c r="A27063" s="4" t="inlineStr">
        <is>
          <t xml:space="preserve">Rufino Lumapas</t>
        </is>
      </c>
    </row>
    <row r="27064">
      <c r="A27064" s="4" t="inlineStr">
        <is>
          <t xml:space="preserve">Sibuyon</t>
        </is>
      </c>
    </row>
    <row r="27065">
      <c r="A27065" s="4" t="inlineStr">
        <is>
          <t xml:space="preserve">Tangab</t>
        </is>
      </c>
    </row>
    <row r="27066">
      <c r="A27066" s="4" t="inlineStr">
        <is>
          <t xml:space="preserve">Tiaman</t>
        </is>
      </c>
    </row>
    <row r="27067">
      <c r="A27067" s="4" t="inlineStr">
        <is>
          <t xml:space="preserve">Tusik</t>
        </is>
      </c>
    </row>
    <row r="27068">
      <c r="A27068" s="4" t="inlineStr">
        <is>
          <t xml:space="preserve">Upper Usogan</t>
        </is>
      </c>
    </row>
    <row r="27069">
      <c r="A27069" s="4" t="inlineStr">
        <is>
          <t xml:space="preserve">Bonifacio</t>
        </is>
      </c>
    </row>
    <row r="27070">
      <c r="A27070" s="4" t="inlineStr">
        <is>
          <t xml:space="preserve">Bunawan</t>
        </is>
      </c>
    </row>
    <row r="27071">
      <c r="A27071" s="4" t="inlineStr">
        <is>
          <t xml:space="preserve">Calaran</t>
        </is>
      </c>
    </row>
    <row r="27072">
      <c r="A27072" s="4" t="inlineStr">
        <is>
          <t xml:space="preserve">Dapacan Alto</t>
        </is>
      </c>
    </row>
    <row r="27073">
      <c r="A27073" s="4" t="inlineStr">
        <is>
          <t xml:space="preserve">Dapacan Bajo</t>
        </is>
      </c>
    </row>
    <row r="27074">
      <c r="A27074" s="4" t="inlineStr">
        <is>
          <t xml:space="preserve">Don Bernardo Nery Pob.</t>
        </is>
      </c>
    </row>
    <row r="27075">
      <c r="A27075" s="4" t="inlineStr">
        <is>
          <t xml:space="preserve">Langub</t>
        </is>
      </c>
    </row>
    <row r="27076">
      <c r="A27076" s="4" t="inlineStr">
        <is>
          <t xml:space="preserve">Libertad</t>
        </is>
      </c>
    </row>
    <row r="27077">
      <c r="A27077" s="4" t="inlineStr">
        <is>
          <t xml:space="preserve">Magcamiguing</t>
        </is>
      </c>
    </row>
    <row r="27078">
      <c r="A27078" s="4" t="inlineStr">
        <is>
          <t xml:space="preserve">Mamalad</t>
        </is>
      </c>
    </row>
    <row r="27079">
      <c r="A27079" s="4" t="inlineStr">
        <is>
          <t xml:space="preserve">Mauswagon</t>
        </is>
      </c>
    </row>
    <row r="27080">
      <c r="A27080" s="4" t="inlineStr">
        <is>
          <t xml:space="preserve">Northern Poblacion</t>
        </is>
      </c>
    </row>
    <row r="27081">
      <c r="A27081" s="4" t="inlineStr">
        <is>
          <t xml:space="preserve">Salvador</t>
        </is>
      </c>
    </row>
    <row r="27082">
      <c r="A27082" s="4" t="inlineStr">
        <is>
          <t xml:space="preserve">San Isidro</t>
        </is>
      </c>
    </row>
    <row r="27083">
      <c r="A27083" s="4" t="inlineStr">
        <is>
          <t xml:space="preserve">Siloy</t>
        </is>
      </c>
    </row>
    <row r="27084">
      <c r="A27084" s="4" t="inlineStr">
        <is>
          <t xml:space="preserve">Singalat</t>
        </is>
      </c>
    </row>
    <row r="27085">
      <c r="A27085" s="4" t="inlineStr">
        <is>
          <t xml:space="preserve">Solinog</t>
        </is>
      </c>
    </row>
    <row r="27086">
      <c r="A27086" s="4" t="inlineStr">
        <is>
          <t xml:space="preserve">Southwestern Poblacion</t>
        </is>
      </c>
    </row>
    <row r="27087">
      <c r="A27087" s="4" t="inlineStr">
        <is>
          <t xml:space="preserve">Sulipat</t>
        </is>
      </c>
    </row>
    <row r="27088">
      <c r="A27088" s="4" t="inlineStr">
        <is>
          <t xml:space="preserve">Apil</t>
        </is>
      </c>
    </row>
    <row r="27089">
      <c r="A27089" s="4" t="inlineStr">
        <is>
          <t xml:space="preserve">Binuangan</t>
        </is>
      </c>
    </row>
    <row r="27090">
      <c r="A27090" s="4" t="inlineStr">
        <is>
          <t xml:space="preserve">Bolibol</t>
        </is>
      </c>
    </row>
    <row r="27091">
      <c r="A27091" s="4" t="inlineStr">
        <is>
          <t xml:space="preserve">Buenavista</t>
        </is>
      </c>
    </row>
    <row r="27092">
      <c r="A27092" s="4" t="inlineStr">
        <is>
          <t xml:space="preserve">Bunga</t>
        </is>
      </c>
    </row>
    <row r="27093">
      <c r="A27093" s="4" t="inlineStr">
        <is>
          <t xml:space="preserve">Buntawan</t>
        </is>
      </c>
    </row>
    <row r="27094">
      <c r="A27094" s="4" t="inlineStr">
        <is>
          <t xml:space="preserve">Burgos</t>
        </is>
      </c>
    </row>
    <row r="27095">
      <c r="A27095" s="4" t="inlineStr">
        <is>
          <t xml:space="preserve">Canubay</t>
        </is>
      </c>
    </row>
    <row r="27096">
      <c r="A27096" s="4" t="inlineStr">
        <is>
          <t xml:space="preserve">Ciriaco C. Pastrano</t>
        </is>
      </c>
    </row>
    <row r="27097">
      <c r="A27097" s="4" t="inlineStr">
        <is>
          <t xml:space="preserve">Clarin Settlement</t>
        </is>
      </c>
    </row>
    <row r="27098">
      <c r="A27098" s="4" t="inlineStr">
        <is>
          <t xml:space="preserve">Dolipos Alto</t>
        </is>
      </c>
    </row>
    <row r="27099">
      <c r="A27099" s="4" t="inlineStr">
        <is>
          <t xml:space="preserve">Dolipos Bajo</t>
        </is>
      </c>
    </row>
    <row r="27100">
      <c r="A27100" s="4" t="inlineStr">
        <is>
          <t xml:space="preserve">Dulapo</t>
        </is>
      </c>
    </row>
    <row r="27101">
      <c r="A27101" s="4" t="inlineStr">
        <is>
          <t xml:space="preserve">Dullan Norte</t>
        </is>
      </c>
    </row>
    <row r="27102">
      <c r="A27102" s="4" t="inlineStr">
        <is>
          <t xml:space="preserve">Dullan Sur</t>
        </is>
      </c>
    </row>
    <row r="27103">
      <c r="A27103" s="4" t="inlineStr">
        <is>
          <t xml:space="preserve">Lamac Lower</t>
        </is>
      </c>
    </row>
    <row r="27104">
      <c r="A27104" s="4" t="inlineStr">
        <is>
          <t xml:space="preserve">Lamac Upper</t>
        </is>
      </c>
    </row>
    <row r="27105">
      <c r="A27105" s="4" t="inlineStr">
        <is>
          <t xml:space="preserve">Langcangan Lower</t>
        </is>
      </c>
    </row>
    <row r="27106">
      <c r="A27106" s="4" t="inlineStr">
        <is>
          <t xml:space="preserve">Langcangan Proper</t>
        </is>
      </c>
    </row>
    <row r="27107">
      <c r="A27107" s="4" t="inlineStr">
        <is>
          <t xml:space="preserve">Langcangan Upper</t>
        </is>
      </c>
    </row>
    <row r="27108">
      <c r="A27108" s="4" t="inlineStr">
        <is>
          <t xml:space="preserve">Layawan</t>
        </is>
      </c>
    </row>
    <row r="27109">
      <c r="A27109" s="4" t="inlineStr">
        <is>
          <t xml:space="preserve">Loboc Lower</t>
        </is>
      </c>
    </row>
    <row r="27110">
      <c r="A27110" s="4" t="inlineStr">
        <is>
          <t xml:space="preserve">Loboc Upper</t>
        </is>
      </c>
    </row>
    <row r="27111">
      <c r="A27111" s="4" t="inlineStr">
        <is>
          <t xml:space="preserve">Malindang</t>
        </is>
      </c>
    </row>
    <row r="27112">
      <c r="A27112" s="4" t="inlineStr">
        <is>
          <t xml:space="preserve">Mialen</t>
        </is>
      </c>
    </row>
    <row r="27113">
      <c r="A27113" s="4" t="inlineStr">
        <is>
          <t xml:space="preserve">Mobod</t>
        </is>
      </c>
    </row>
    <row r="27114">
      <c r="A27114" s="4" t="inlineStr">
        <is>
          <t xml:space="preserve">Paypayan</t>
        </is>
      </c>
    </row>
    <row r="27115">
      <c r="A27115" s="4" t="inlineStr">
        <is>
          <t xml:space="preserve">Pines</t>
        </is>
      </c>
    </row>
    <row r="27116">
      <c r="A27116" s="4" t="inlineStr">
        <is>
          <t xml:space="preserve">Poblacion I</t>
        </is>
      </c>
    </row>
    <row r="27117">
      <c r="A27117" s="4" t="inlineStr">
        <is>
          <t xml:space="preserve">Poblacion II</t>
        </is>
      </c>
    </row>
    <row r="27118">
      <c r="A27118" s="4" t="inlineStr">
        <is>
          <t xml:space="preserve">Rizal Lower</t>
        </is>
      </c>
    </row>
    <row r="27119">
      <c r="A27119" s="4" t="inlineStr">
        <is>
          <t xml:space="preserve">Rizal Upper</t>
        </is>
      </c>
    </row>
    <row r="27120">
      <c r="A27120" s="4" t="inlineStr">
        <is>
          <t xml:space="preserve">San Vicente Alto</t>
        </is>
      </c>
    </row>
    <row r="27121">
      <c r="A27121" s="4" t="inlineStr">
        <is>
          <t xml:space="preserve">San Vicente Bajo</t>
        </is>
      </c>
    </row>
    <row r="27122">
      <c r="A27122" s="4" t="inlineStr">
        <is>
          <t xml:space="preserve">Sebucal</t>
        </is>
      </c>
    </row>
    <row r="27123">
      <c r="A27123" s="4" t="inlineStr">
        <is>
          <t xml:space="preserve">Senote</t>
        </is>
      </c>
    </row>
    <row r="27124">
      <c r="A27124" s="4" t="inlineStr">
        <is>
          <t xml:space="preserve">Taboc Norte</t>
        </is>
      </c>
    </row>
    <row r="27125">
      <c r="A27125" s="4" t="inlineStr">
        <is>
          <t xml:space="preserve">Taboc Sur</t>
        </is>
      </c>
    </row>
    <row r="27126">
      <c r="A27126" s="4" t="inlineStr">
        <is>
          <t xml:space="preserve">Talairon</t>
        </is>
      </c>
    </row>
    <row r="27127">
      <c r="A27127" s="4" t="inlineStr">
        <is>
          <t xml:space="preserve">Talic</t>
        </is>
      </c>
    </row>
    <row r="27128">
      <c r="A27128" s="4" t="inlineStr">
        <is>
          <t xml:space="preserve">Tipan</t>
        </is>
      </c>
    </row>
    <row r="27129">
      <c r="A27129" s="4" t="inlineStr">
        <is>
          <t xml:space="preserve">Toliyok</t>
        </is>
      </c>
    </row>
    <row r="27130">
      <c r="A27130" s="4" t="inlineStr">
        <is>
          <t xml:space="preserve">Tuyabang Alto</t>
        </is>
      </c>
    </row>
    <row r="27131">
      <c r="A27131" s="4" t="inlineStr">
        <is>
          <t xml:space="preserve">Tuyabang Bajo</t>
        </is>
      </c>
    </row>
    <row r="27132">
      <c r="A27132" s="4" t="inlineStr">
        <is>
          <t xml:space="preserve">Tuyabang Proper</t>
        </is>
      </c>
    </row>
    <row r="27133">
      <c r="A27133" s="4" t="inlineStr">
        <is>
          <t xml:space="preserve">Victoria</t>
        </is>
      </c>
    </row>
    <row r="27134">
      <c r="A27134" s="4" t="inlineStr">
        <is>
          <t xml:space="preserve">Villaflor</t>
        </is>
      </c>
    </row>
    <row r="27135">
      <c r="A27135" s="4" t="inlineStr">
        <is>
          <t xml:space="preserve">50th District</t>
        </is>
      </c>
    </row>
    <row r="27136">
      <c r="A27136" s="4" t="inlineStr">
        <is>
          <t xml:space="preserve">Aguada</t>
        </is>
      </c>
    </row>
    <row r="27137">
      <c r="A27137" s="4" t="inlineStr">
        <is>
          <t xml:space="preserve">Bacolod</t>
        </is>
      </c>
    </row>
    <row r="27138">
      <c r="A27138" s="4" t="inlineStr">
        <is>
          <t xml:space="preserve">Bagakay</t>
        </is>
      </c>
    </row>
    <row r="27139">
      <c r="A27139" s="4" t="inlineStr">
        <is>
          <t xml:space="preserve">Balintawak</t>
        </is>
      </c>
    </row>
    <row r="27140">
      <c r="A27140" s="4" t="inlineStr">
        <is>
          <t xml:space="preserve">Banadero</t>
        </is>
      </c>
    </row>
    <row r="27141">
      <c r="A27141" s="4" t="inlineStr">
        <is>
          <t xml:space="preserve">Baybay San Roque</t>
        </is>
      </c>
    </row>
    <row r="27142">
      <c r="A27142" s="4" t="inlineStr">
        <is>
          <t xml:space="preserve">Baybay Santa Cruz</t>
        </is>
      </c>
    </row>
    <row r="27143">
      <c r="A27143" s="4" t="inlineStr">
        <is>
          <t xml:space="preserve">Baybay Triunfo</t>
        </is>
      </c>
    </row>
    <row r="27144">
      <c r="A27144" s="4" t="inlineStr">
        <is>
          <t xml:space="preserve">Bongbong</t>
        </is>
      </c>
    </row>
    <row r="27145">
      <c r="A27145" s="4" t="inlineStr">
        <is>
          <t xml:space="preserve">Calabayan</t>
        </is>
      </c>
    </row>
    <row r="27146">
      <c r="A27146" s="4" t="inlineStr">
        <is>
          <t xml:space="preserve">Capucao C.</t>
        </is>
      </c>
    </row>
    <row r="27147">
      <c r="A27147" s="4" t="inlineStr">
        <is>
          <t xml:space="preserve">Capucao P.</t>
        </is>
      </c>
    </row>
    <row r="27148">
      <c r="A27148" s="4" t="inlineStr">
        <is>
          <t xml:space="preserve">Carangan</t>
        </is>
      </c>
    </row>
    <row r="27149">
      <c r="A27149" s="4" t="inlineStr">
        <is>
          <t xml:space="preserve">Carmen</t>
        </is>
      </c>
    </row>
    <row r="27150">
      <c r="A27150" s="4" t="inlineStr">
        <is>
          <t xml:space="preserve">Catadman-Manabay</t>
        </is>
      </c>
    </row>
    <row r="27151">
      <c r="A27151" s="4" t="inlineStr">
        <is>
          <t xml:space="preserve">Cavinte</t>
        </is>
      </c>
    </row>
    <row r="27152">
      <c r="A27152" s="4" t="inlineStr">
        <is>
          <t xml:space="preserve">Cogon</t>
        </is>
      </c>
    </row>
    <row r="27153">
      <c r="A27153" s="4" t="inlineStr">
        <is>
          <t xml:space="preserve">Dalapang</t>
        </is>
      </c>
    </row>
    <row r="27154">
      <c r="A27154" s="4" t="inlineStr">
        <is>
          <t xml:space="preserve">Diguan</t>
        </is>
      </c>
    </row>
    <row r="27155">
      <c r="A27155" s="4" t="inlineStr">
        <is>
          <t xml:space="preserve">Dimaluna</t>
        </is>
      </c>
    </row>
    <row r="27156">
      <c r="A27156" s="4" t="inlineStr">
        <is>
          <t xml:space="preserve">Doña Consuelo</t>
        </is>
      </c>
    </row>
    <row r="27157">
      <c r="A27157" s="4" t="inlineStr">
        <is>
          <t xml:space="preserve">Embargo</t>
        </is>
      </c>
    </row>
    <row r="27158">
      <c r="A27158" s="4" t="inlineStr">
        <is>
          <t xml:space="preserve">Gala</t>
        </is>
      </c>
    </row>
    <row r="27159">
      <c r="A27159" s="4" t="inlineStr">
        <is>
          <t xml:space="preserve">Gango</t>
        </is>
      </c>
    </row>
    <row r="27160">
      <c r="A27160" s="4" t="inlineStr">
        <is>
          <t xml:space="preserve">Gotokan Daku</t>
        </is>
      </c>
    </row>
    <row r="27161">
      <c r="A27161" s="4" t="inlineStr">
        <is>
          <t xml:space="preserve">Gotokan Diot</t>
        </is>
      </c>
    </row>
    <row r="27162">
      <c r="A27162" s="4" t="inlineStr">
        <is>
          <t xml:space="preserve">Guimad</t>
        </is>
      </c>
    </row>
    <row r="27163">
      <c r="A27163" s="4" t="inlineStr">
        <is>
          <t xml:space="preserve">Guingona</t>
        </is>
      </c>
    </row>
    <row r="27164">
      <c r="A27164" s="4" t="inlineStr">
        <is>
          <t xml:space="preserve">Kinuman Norte</t>
        </is>
      </c>
    </row>
    <row r="27165">
      <c r="A27165" s="4" t="inlineStr">
        <is>
          <t xml:space="preserve">Kinuman Sur</t>
        </is>
      </c>
    </row>
    <row r="27166">
      <c r="A27166" s="4" t="inlineStr">
        <is>
          <t xml:space="preserve">Labinay</t>
        </is>
      </c>
    </row>
    <row r="27167">
      <c r="A27167" s="4" t="inlineStr">
        <is>
          <t xml:space="preserve">Labo</t>
        </is>
      </c>
    </row>
    <row r="27168">
      <c r="A27168" s="4" t="inlineStr">
        <is>
          <t xml:space="preserve">Lam-an</t>
        </is>
      </c>
    </row>
    <row r="27169">
      <c r="A27169" s="4" t="inlineStr">
        <is>
          <t xml:space="preserve">Liposong</t>
        </is>
      </c>
    </row>
    <row r="27170">
      <c r="A27170" s="4" t="inlineStr">
        <is>
          <t xml:space="preserve">Litapan</t>
        </is>
      </c>
    </row>
    <row r="27171">
      <c r="A27171" s="4" t="inlineStr">
        <is>
          <t xml:space="preserve">Malaubang</t>
        </is>
      </c>
    </row>
    <row r="27172">
      <c r="A27172" s="4" t="inlineStr">
        <is>
          <t xml:space="preserve">Manaka</t>
        </is>
      </c>
    </row>
    <row r="27173">
      <c r="A27173" s="4" t="inlineStr">
        <is>
          <t xml:space="preserve">Maningcol</t>
        </is>
      </c>
    </row>
    <row r="27174">
      <c r="A27174" s="4" t="inlineStr">
        <is>
          <t xml:space="preserve">Mentering</t>
        </is>
      </c>
    </row>
    <row r="27175">
      <c r="A27175" s="4" t="inlineStr">
        <is>
          <t xml:space="preserve">Molicay</t>
        </is>
      </c>
    </row>
    <row r="27176">
      <c r="A27176" s="4" t="inlineStr">
        <is>
          <t xml:space="preserve">Pantaon</t>
        </is>
      </c>
    </row>
    <row r="27177">
      <c r="A27177" s="4" t="inlineStr">
        <is>
          <t xml:space="preserve">Pulot</t>
        </is>
      </c>
    </row>
    <row r="27178">
      <c r="A27178" s="4" t="inlineStr">
        <is>
          <t xml:space="preserve">San Antonio</t>
        </is>
      </c>
    </row>
    <row r="27179">
      <c r="A27179" s="4" t="inlineStr">
        <is>
          <t xml:space="preserve">Sangay Daku</t>
        </is>
      </c>
    </row>
    <row r="27180">
      <c r="A27180" s="4" t="inlineStr">
        <is>
          <t xml:space="preserve">Sangay Diot</t>
        </is>
      </c>
    </row>
    <row r="27181">
      <c r="A27181" s="4" t="inlineStr">
        <is>
          <t xml:space="preserve">Sinuza</t>
        </is>
      </c>
    </row>
    <row r="27182">
      <c r="A27182" s="4" t="inlineStr">
        <is>
          <t xml:space="preserve">Stimson Abordo</t>
        </is>
      </c>
    </row>
    <row r="27183">
      <c r="A27183" s="4" t="inlineStr">
        <is>
          <t xml:space="preserve">Tabid</t>
        </is>
      </c>
    </row>
    <row r="27184">
      <c r="A27184" s="4" t="inlineStr">
        <is>
          <t xml:space="preserve">Tinago</t>
        </is>
      </c>
    </row>
    <row r="27185">
      <c r="A27185" s="4" t="inlineStr">
        <is>
          <t xml:space="preserve">Trigos</t>
        </is>
      </c>
    </row>
    <row r="27186">
      <c r="A27186" s="4" t="inlineStr">
        <is>
          <t xml:space="preserve">Aquino</t>
        </is>
      </c>
    </row>
    <row r="27187">
      <c r="A27187" s="4" t="inlineStr">
        <is>
          <t xml:space="preserve">Balatacan</t>
        </is>
      </c>
    </row>
    <row r="27188">
      <c r="A27188" s="4" t="inlineStr">
        <is>
          <t xml:space="preserve">Baluk</t>
        </is>
      </c>
    </row>
    <row r="27189">
      <c r="A27189" s="4" t="inlineStr">
        <is>
          <t xml:space="preserve">Banglay</t>
        </is>
      </c>
    </row>
    <row r="27190">
      <c r="A27190" s="4" t="inlineStr">
        <is>
          <t xml:space="preserve">Barangay I - City Hall</t>
        </is>
      </c>
    </row>
    <row r="27191">
      <c r="A27191" s="4" t="inlineStr">
        <is>
          <t xml:space="preserve">Barangay II - Marilou Annex</t>
        </is>
      </c>
    </row>
    <row r="27192">
      <c r="A27192" s="4" t="inlineStr">
        <is>
          <t xml:space="preserve">Barangay III- Market Kalubian</t>
        </is>
      </c>
    </row>
    <row r="27193">
      <c r="A27193" s="4" t="inlineStr">
        <is>
          <t xml:space="preserve">Barangay IV - St. Michael</t>
        </is>
      </c>
    </row>
    <row r="27194">
      <c r="A27194" s="4" t="inlineStr">
        <is>
          <t xml:space="preserve">Barangay V - Malubog</t>
        </is>
      </c>
    </row>
    <row r="27195">
      <c r="A27195" s="4" t="inlineStr">
        <is>
          <t xml:space="preserve">Barangay VI - Lower Polao</t>
        </is>
      </c>
    </row>
    <row r="27196">
      <c r="A27196" s="4" t="inlineStr">
        <is>
          <t xml:space="preserve">Barangay VII - Upper Polao</t>
        </is>
      </c>
    </row>
    <row r="27197">
      <c r="A27197" s="4" t="inlineStr">
        <is>
          <t xml:space="preserve">Bintana</t>
        </is>
      </c>
    </row>
    <row r="27198">
      <c r="A27198" s="4" t="inlineStr">
        <is>
          <t xml:space="preserve">Bocator</t>
        </is>
      </c>
    </row>
    <row r="27199">
      <c r="A27199" s="4" t="inlineStr">
        <is>
          <t xml:space="preserve">Bongabong</t>
        </is>
      </c>
    </row>
    <row r="27200">
      <c r="A27200" s="4" t="inlineStr">
        <is>
          <t xml:space="preserve">Caniangan</t>
        </is>
      </c>
    </row>
    <row r="27201">
      <c r="A27201" s="4" t="inlineStr">
        <is>
          <t xml:space="preserve">Capalaran</t>
        </is>
      </c>
    </row>
    <row r="27202">
      <c r="A27202" s="4" t="inlineStr">
        <is>
          <t xml:space="preserve">Catagan</t>
        </is>
      </c>
    </row>
    <row r="27203">
      <c r="A27203" s="4" t="inlineStr">
        <is>
          <t xml:space="preserve">Garang</t>
        </is>
      </c>
    </row>
    <row r="27204">
      <c r="A27204" s="4" t="inlineStr">
        <is>
          <t xml:space="preserve">Guinabot</t>
        </is>
      </c>
    </row>
    <row r="27205">
      <c r="A27205" s="4" t="inlineStr">
        <is>
          <t xml:space="preserve">Guinalaban</t>
        </is>
      </c>
    </row>
    <row r="27206">
      <c r="A27206" s="4" t="inlineStr">
        <is>
          <t xml:space="preserve">Huyohoy</t>
        </is>
      </c>
    </row>
    <row r="27207">
      <c r="A27207" s="4" t="inlineStr">
        <is>
          <t xml:space="preserve">Isidro D. Tan</t>
        </is>
      </c>
    </row>
    <row r="27208">
      <c r="A27208" s="4" t="inlineStr">
        <is>
          <t xml:space="preserve">Kauswagan</t>
        </is>
      </c>
    </row>
    <row r="27209">
      <c r="A27209" s="4" t="inlineStr">
        <is>
          <t xml:space="preserve">Kimat</t>
        </is>
      </c>
    </row>
    <row r="27210">
      <c r="A27210" s="4" t="inlineStr">
        <is>
          <t xml:space="preserve">Labuyo</t>
        </is>
      </c>
    </row>
    <row r="27211">
      <c r="A27211" s="4" t="inlineStr">
        <is>
          <t xml:space="preserve">Lorenzo Tan</t>
        </is>
      </c>
    </row>
    <row r="27212">
      <c r="A27212" s="4" t="inlineStr">
        <is>
          <t xml:space="preserve">Lumban</t>
        </is>
      </c>
    </row>
    <row r="27213">
      <c r="A27213" s="4" t="inlineStr">
        <is>
          <t xml:space="preserve">Maloro</t>
        </is>
      </c>
    </row>
    <row r="27214">
      <c r="A27214" s="4" t="inlineStr">
        <is>
          <t xml:space="preserve">Manga</t>
        </is>
      </c>
    </row>
    <row r="27215">
      <c r="A27215" s="4" t="inlineStr">
        <is>
          <t xml:space="preserve">Mantic</t>
        </is>
      </c>
    </row>
    <row r="27216">
      <c r="A27216" s="4" t="inlineStr">
        <is>
          <t xml:space="preserve">Maquilao</t>
        </is>
      </c>
    </row>
    <row r="27217">
      <c r="A27217" s="4" t="inlineStr">
        <is>
          <t xml:space="preserve">Matugnaw</t>
        </is>
      </c>
    </row>
    <row r="27218">
      <c r="A27218" s="4" t="inlineStr">
        <is>
          <t xml:space="preserve">Migcanaway</t>
        </is>
      </c>
    </row>
    <row r="27219">
      <c r="A27219" s="4" t="inlineStr">
        <is>
          <t xml:space="preserve">Minsubong</t>
        </is>
      </c>
    </row>
    <row r="27220">
      <c r="A27220" s="4" t="inlineStr">
        <is>
          <t xml:space="preserve">Owayan</t>
        </is>
      </c>
    </row>
    <row r="27221">
      <c r="A27221" s="4" t="inlineStr">
        <is>
          <t xml:space="preserve">Paiton</t>
        </is>
      </c>
    </row>
    <row r="27222">
      <c r="A27222" s="4" t="inlineStr">
        <is>
          <t xml:space="preserve">Panalsalan</t>
        </is>
      </c>
    </row>
    <row r="27223">
      <c r="A27223" s="4" t="inlineStr">
        <is>
          <t xml:space="preserve">Pangabuan</t>
        </is>
      </c>
    </row>
    <row r="27224">
      <c r="A27224" s="4" t="inlineStr">
        <is>
          <t xml:space="preserve">Prenza</t>
        </is>
      </c>
    </row>
    <row r="27225">
      <c r="A27225" s="4" t="inlineStr">
        <is>
          <t xml:space="preserve">Salimpuno</t>
        </is>
      </c>
    </row>
    <row r="27226">
      <c r="A27226" s="4" t="inlineStr">
        <is>
          <t xml:space="preserve">San Antonio</t>
        </is>
      </c>
    </row>
    <row r="27227">
      <c r="A27227" s="4" t="inlineStr">
        <is>
          <t xml:space="preserve">San Apolinario</t>
        </is>
      </c>
    </row>
    <row r="27228">
      <c r="A27228" s="4" t="inlineStr">
        <is>
          <t xml:space="preserve">San Vicente</t>
        </is>
      </c>
    </row>
    <row r="27229">
      <c r="A27229" s="4" t="inlineStr">
        <is>
          <t xml:space="preserve">Santa Cruz</t>
        </is>
      </c>
    </row>
    <row r="27230">
      <c r="A27230" s="4" t="inlineStr">
        <is>
          <t xml:space="preserve">Santa Maria</t>
        </is>
      </c>
    </row>
    <row r="27231">
      <c r="A27231" s="4" t="inlineStr">
        <is>
          <t xml:space="preserve">Santo Niño</t>
        </is>
      </c>
    </row>
    <row r="27232">
      <c r="A27232" s="4" t="inlineStr">
        <is>
          <t xml:space="preserve">Sicot</t>
        </is>
      </c>
    </row>
    <row r="27233">
      <c r="A27233" s="4" t="inlineStr">
        <is>
          <t xml:space="preserve">Silanga</t>
        </is>
      </c>
    </row>
    <row r="27234">
      <c r="A27234" s="4" t="inlineStr">
        <is>
          <t xml:space="preserve">Silangit</t>
        </is>
      </c>
    </row>
    <row r="27235">
      <c r="A27235" s="4" t="inlineStr">
        <is>
          <t xml:space="preserve">Simasay</t>
        </is>
      </c>
    </row>
    <row r="27236">
      <c r="A27236" s="4" t="inlineStr">
        <is>
          <t xml:space="preserve">Sumirap</t>
        </is>
      </c>
    </row>
    <row r="27237">
      <c r="A27237" s="4" t="inlineStr">
        <is>
          <t xml:space="preserve">Taguite</t>
        </is>
      </c>
    </row>
    <row r="27238">
      <c r="A27238" s="4" t="inlineStr">
        <is>
          <t xml:space="preserve">Tituron</t>
        </is>
      </c>
    </row>
    <row r="27239">
      <c r="A27239" s="4" t="inlineStr">
        <is>
          <t xml:space="preserve">Tugas</t>
        </is>
      </c>
    </row>
    <row r="27240">
      <c r="A27240" s="4" t="inlineStr">
        <is>
          <t xml:space="preserve">Villaba</t>
        </is>
      </c>
    </row>
    <row r="27241">
      <c r="A27241" s="4" t="inlineStr">
        <is>
          <t xml:space="preserve">Bernad</t>
        </is>
      </c>
    </row>
    <row r="27242">
      <c r="A27242" s="4" t="inlineStr">
        <is>
          <t xml:space="preserve">Bito-on</t>
        </is>
      </c>
    </row>
    <row r="27243">
      <c r="A27243" s="4" t="inlineStr">
        <is>
          <t xml:space="preserve">Cabunga-an</t>
        </is>
      </c>
    </row>
    <row r="27244">
      <c r="A27244" s="4" t="inlineStr">
        <is>
          <t xml:space="preserve">Canibungan Daku</t>
        </is>
      </c>
    </row>
    <row r="27245">
      <c r="A27245" s="4" t="inlineStr">
        <is>
          <t xml:space="preserve">Canibungan Putol</t>
        </is>
      </c>
    </row>
    <row r="27246">
      <c r="A27246" s="4" t="inlineStr">
        <is>
          <t xml:space="preserve">Canipacan</t>
        </is>
      </c>
    </row>
    <row r="27247">
      <c r="A27247" s="4" t="inlineStr">
        <is>
          <t xml:space="preserve">Dalingap</t>
        </is>
      </c>
    </row>
    <row r="27248">
      <c r="A27248" s="4" t="inlineStr">
        <is>
          <t xml:space="preserve">Dela Paz</t>
        </is>
      </c>
    </row>
    <row r="27249">
      <c r="A27249" s="4" t="inlineStr">
        <is>
          <t xml:space="preserve">Dolores</t>
        </is>
      </c>
    </row>
    <row r="27250">
      <c r="A27250" s="4" t="inlineStr">
        <is>
          <t xml:space="preserve">Gata Daku</t>
        </is>
      </c>
    </row>
    <row r="27251">
      <c r="A27251" s="4" t="inlineStr">
        <is>
          <t xml:space="preserve">Gata Diot</t>
        </is>
      </c>
    </row>
    <row r="27252">
      <c r="A27252" s="4" t="inlineStr">
        <is>
          <t xml:space="preserve">Guba</t>
        </is>
      </c>
    </row>
    <row r="27253">
      <c r="A27253" s="4" t="inlineStr">
        <is>
          <t xml:space="preserve">Kinangay Norte</t>
        </is>
      </c>
    </row>
    <row r="27254">
      <c r="A27254" s="4" t="inlineStr">
        <is>
          <t xml:space="preserve">Kinangay Sur</t>
        </is>
      </c>
    </row>
    <row r="27255">
      <c r="A27255" s="4" t="inlineStr">
        <is>
          <t xml:space="preserve">Lapasan</t>
        </is>
      </c>
    </row>
    <row r="27256">
      <c r="A27256" s="4" t="inlineStr">
        <is>
          <t xml:space="preserve">Lupagan</t>
        </is>
      </c>
    </row>
    <row r="27257">
      <c r="A27257" s="4" t="inlineStr">
        <is>
          <t xml:space="preserve">Malibangcao</t>
        </is>
      </c>
    </row>
    <row r="27258">
      <c r="A27258" s="4" t="inlineStr">
        <is>
          <t xml:space="preserve">Masabud</t>
        </is>
      </c>
    </row>
    <row r="27259">
      <c r="A27259" s="4" t="inlineStr">
        <is>
          <t xml:space="preserve">Mialen</t>
        </is>
      </c>
    </row>
    <row r="27260">
      <c r="A27260" s="4" t="inlineStr">
        <is>
          <t xml:space="preserve">Pan-ay</t>
        </is>
      </c>
    </row>
    <row r="27261">
      <c r="A27261" s="4" t="inlineStr">
        <is>
          <t xml:space="preserve">Penacio</t>
        </is>
      </c>
    </row>
    <row r="27262">
      <c r="A27262" s="4" t="inlineStr">
        <is>
          <t xml:space="preserve">Poblacion I</t>
        </is>
      </c>
    </row>
    <row r="27263">
      <c r="A27263" s="4" t="inlineStr">
        <is>
          <t xml:space="preserve">Poblacion II</t>
        </is>
      </c>
    </row>
    <row r="27264">
      <c r="A27264" s="4" t="inlineStr">
        <is>
          <t xml:space="preserve">Poblacion III</t>
        </is>
      </c>
    </row>
    <row r="27265">
      <c r="A27265" s="4" t="inlineStr">
        <is>
          <t xml:space="preserve">Poblacion IV</t>
        </is>
      </c>
    </row>
    <row r="27266">
      <c r="A27266" s="4" t="inlineStr">
        <is>
          <t xml:space="preserve">Sebasi</t>
        </is>
      </c>
    </row>
    <row r="27267">
      <c r="A27267" s="4" t="inlineStr">
        <is>
          <t xml:space="preserve">Segatic Daku</t>
        </is>
      </c>
    </row>
    <row r="27268">
      <c r="A27268" s="4" t="inlineStr">
        <is>
          <t xml:space="preserve">Segatic Diot</t>
        </is>
      </c>
    </row>
    <row r="27269">
      <c r="A27269" s="4" t="inlineStr">
        <is>
          <t xml:space="preserve">Tinacla-an</t>
        </is>
      </c>
    </row>
    <row r="27270">
      <c r="A27270" s="4" t="inlineStr">
        <is>
          <t xml:space="preserve">Bagong Nayon</t>
        </is>
      </c>
    </row>
    <row r="27271">
      <c r="A27271" s="4" t="inlineStr">
        <is>
          <t xml:space="preserve">Capule</t>
        </is>
      </c>
    </row>
    <row r="27272">
      <c r="A27272" s="4" t="inlineStr">
        <is>
          <t xml:space="preserve">Guiban</t>
        </is>
      </c>
    </row>
    <row r="27273">
      <c r="A27273" s="4" t="inlineStr">
        <is>
          <t xml:space="preserve">Laya-an</t>
        </is>
      </c>
    </row>
    <row r="27274">
      <c r="A27274" s="4" t="inlineStr">
        <is>
          <t xml:space="preserve">Lingatongan</t>
        </is>
      </c>
    </row>
    <row r="27275">
      <c r="A27275" s="4" t="inlineStr">
        <is>
          <t xml:space="preserve">Maligubaan</t>
        </is>
      </c>
    </row>
    <row r="27276">
      <c r="A27276" s="4" t="inlineStr">
        <is>
          <t xml:space="preserve">Mantukoy</t>
        </is>
      </c>
    </row>
    <row r="27277">
      <c r="A27277" s="4" t="inlineStr">
        <is>
          <t xml:space="preserve">Marugang</t>
        </is>
      </c>
    </row>
    <row r="27278">
      <c r="A27278" s="4" t="inlineStr">
        <is>
          <t xml:space="preserve">New Casul</t>
        </is>
      </c>
    </row>
    <row r="27279">
      <c r="A27279" s="4" t="inlineStr">
        <is>
          <t xml:space="preserve">Poblacion</t>
        </is>
      </c>
    </row>
    <row r="27280">
      <c r="A27280" s="4" t="inlineStr">
        <is>
          <t xml:space="preserve">Pogan</t>
        </is>
      </c>
    </row>
    <row r="27281">
      <c r="A27281" s="4" t="inlineStr">
        <is>
          <t xml:space="preserve">Small Potongan</t>
        </is>
      </c>
    </row>
    <row r="27282">
      <c r="A27282" s="4" t="inlineStr">
        <is>
          <t xml:space="preserve">Soso-on</t>
        </is>
      </c>
    </row>
    <row r="27283">
      <c r="A27283" s="4" t="inlineStr">
        <is>
          <t xml:space="preserve">Upper Dapitan</t>
        </is>
      </c>
    </row>
    <row r="27284">
      <c r="A27284" s="4" t="inlineStr">
        <is>
          <t xml:space="preserve">Upper Dioyo</t>
        </is>
      </c>
    </row>
    <row r="27285">
      <c r="A27285" s="4" t="inlineStr">
        <is>
          <t xml:space="preserve">Upper Potongan</t>
        </is>
      </c>
    </row>
    <row r="27286">
      <c r="A27286" s="4" t="inlineStr">
        <is>
          <t xml:space="preserve">Upper Salimpono</t>
        </is>
      </c>
    </row>
    <row r="27287">
      <c r="A27287" s="4" t="inlineStr">
        <is>
          <t xml:space="preserve">Virayan</t>
        </is>
      </c>
    </row>
    <row r="27288">
      <c r="A27288" s="4" t="inlineStr">
        <is>
          <t xml:space="preserve">Bagong Clarin</t>
        </is>
      </c>
    </row>
    <row r="27289">
      <c r="A27289" s="4" t="inlineStr">
        <is>
          <t xml:space="preserve">Gandawan</t>
        </is>
      </c>
    </row>
    <row r="27290">
      <c r="A27290" s="4" t="inlineStr">
        <is>
          <t xml:space="preserve">Lake Duminagat</t>
        </is>
      </c>
    </row>
    <row r="27291">
      <c r="A27291" s="4" t="inlineStr">
        <is>
          <t xml:space="preserve">Lalud</t>
        </is>
      </c>
    </row>
    <row r="27292">
      <c r="A27292" s="4" t="inlineStr">
        <is>
          <t xml:space="preserve">Lampasan</t>
        </is>
      </c>
    </row>
    <row r="27293">
      <c r="A27293" s="4" t="inlineStr">
        <is>
          <t xml:space="preserve">Liboron</t>
        </is>
      </c>
    </row>
    <row r="27294">
      <c r="A27294" s="4" t="inlineStr">
        <is>
          <t xml:space="preserve">Maramara</t>
        </is>
      </c>
    </row>
    <row r="27295">
      <c r="A27295" s="4" t="inlineStr">
        <is>
          <t xml:space="preserve">Napangan</t>
        </is>
      </c>
    </row>
    <row r="27296">
      <c r="A27296" s="4" t="inlineStr">
        <is>
          <t xml:space="preserve">Nueva Vista</t>
        </is>
      </c>
    </row>
    <row r="27297">
      <c r="A27297" s="4" t="inlineStr">
        <is>
          <t xml:space="preserve">Petianan</t>
        </is>
      </c>
    </row>
    <row r="27298">
      <c r="A27298" s="4" t="inlineStr">
        <is>
          <t xml:space="preserve">Tuno</t>
        </is>
      </c>
    </row>
    <row r="27299">
      <c r="A27299" s="4" t="inlineStr">
        <is>
          <t xml:space="preserve">Adorable</t>
        </is>
      </c>
    </row>
    <row r="27300">
      <c r="A27300" s="4" t="inlineStr">
        <is>
          <t xml:space="preserve">Butuay</t>
        </is>
      </c>
    </row>
    <row r="27301">
      <c r="A27301" s="4" t="inlineStr">
        <is>
          <t xml:space="preserve">Carmen</t>
        </is>
      </c>
    </row>
    <row r="27302">
      <c r="A27302" s="4" t="inlineStr">
        <is>
          <t xml:space="preserve">Corrales</t>
        </is>
      </c>
    </row>
    <row r="27303">
      <c r="A27303" s="4" t="inlineStr">
        <is>
          <t xml:space="preserve">Dicoloc</t>
        </is>
      </c>
    </row>
    <row r="27304">
      <c r="A27304" s="4" t="inlineStr">
        <is>
          <t xml:space="preserve">Gata</t>
        </is>
      </c>
    </row>
    <row r="27305">
      <c r="A27305" s="4" t="inlineStr">
        <is>
          <t xml:space="preserve">Guintomoyan</t>
        </is>
      </c>
    </row>
    <row r="27306">
      <c r="A27306" s="4" t="inlineStr">
        <is>
          <t xml:space="preserve">Macabayao</t>
        </is>
      </c>
    </row>
    <row r="27307">
      <c r="A27307" s="4" t="inlineStr">
        <is>
          <t xml:space="preserve">Malibacsan</t>
        </is>
      </c>
    </row>
    <row r="27308">
      <c r="A27308" s="4" t="inlineStr">
        <is>
          <t xml:space="preserve">Matugas Alto</t>
        </is>
      </c>
    </row>
    <row r="27309">
      <c r="A27309" s="4" t="inlineStr">
        <is>
          <t xml:space="preserve">Matugas Bajo</t>
        </is>
      </c>
    </row>
    <row r="27310">
      <c r="A27310" s="4" t="inlineStr">
        <is>
          <t xml:space="preserve">Mialem</t>
        </is>
      </c>
    </row>
    <row r="27311">
      <c r="A27311" s="4" t="inlineStr">
        <is>
          <t xml:space="preserve">Nacional</t>
        </is>
      </c>
    </row>
    <row r="27312">
      <c r="A27312" s="4" t="inlineStr">
        <is>
          <t xml:space="preserve">Naga</t>
        </is>
      </c>
    </row>
    <row r="27313">
      <c r="A27313" s="4" t="inlineStr">
        <is>
          <t xml:space="preserve">Palilan</t>
        </is>
      </c>
    </row>
    <row r="27314">
      <c r="A27314" s="4" t="inlineStr">
        <is>
          <t xml:space="preserve">Rizal</t>
        </is>
      </c>
    </row>
    <row r="27315">
      <c r="A27315" s="4" t="inlineStr">
        <is>
          <t xml:space="preserve">San Isidro</t>
        </is>
      </c>
    </row>
    <row r="27316">
      <c r="A27316" s="4" t="inlineStr">
        <is>
          <t xml:space="preserve">Santa Cruz</t>
        </is>
      </c>
    </row>
    <row r="27317">
      <c r="A27317" s="4" t="inlineStr">
        <is>
          <t xml:space="preserve">Seti</t>
        </is>
      </c>
    </row>
    <row r="27318">
      <c r="A27318" s="4" t="inlineStr">
        <is>
          <t xml:space="preserve">Sibaroc</t>
        </is>
      </c>
    </row>
    <row r="27319">
      <c r="A27319" s="4" t="inlineStr">
        <is>
          <t xml:space="preserve">Sinara Alto</t>
        </is>
      </c>
    </row>
    <row r="27320">
      <c r="A27320" s="4" t="inlineStr">
        <is>
          <t xml:space="preserve">Sinara Bajo</t>
        </is>
      </c>
    </row>
    <row r="27321">
      <c r="A27321" s="4" t="inlineStr">
        <is>
          <t xml:space="preserve">Tabo-o</t>
        </is>
      </c>
    </row>
    <row r="27322">
      <c r="A27322" s="4" t="inlineStr">
        <is>
          <t xml:space="preserve">Taraka</t>
        </is>
      </c>
    </row>
    <row r="27323">
      <c r="A27323" s="4" t="inlineStr">
        <is>
          <t xml:space="preserve">Alegria</t>
        </is>
      </c>
    </row>
    <row r="27324">
      <c r="A27324" s="4" t="inlineStr">
        <is>
          <t xml:space="preserve">Bagong Silang</t>
        </is>
      </c>
    </row>
    <row r="27325">
      <c r="A27325" s="4" t="inlineStr">
        <is>
          <t xml:space="preserve">Biasong</t>
        </is>
      </c>
    </row>
    <row r="27326">
      <c r="A27326" s="4" t="inlineStr">
        <is>
          <t xml:space="preserve">Bonifacio</t>
        </is>
      </c>
    </row>
    <row r="27327">
      <c r="A27327" s="4" t="inlineStr">
        <is>
          <t xml:space="preserve">Burgos</t>
        </is>
      </c>
    </row>
    <row r="27328">
      <c r="A27328" s="4" t="inlineStr">
        <is>
          <t xml:space="preserve">Dalacon</t>
        </is>
      </c>
    </row>
    <row r="27329">
      <c r="A27329" s="4" t="inlineStr">
        <is>
          <t xml:space="preserve">Dampalan</t>
        </is>
      </c>
    </row>
    <row r="27330">
      <c r="A27330" s="4" t="inlineStr">
        <is>
          <t xml:space="preserve">Don Andres Soriano</t>
        </is>
      </c>
    </row>
    <row r="27331">
      <c r="A27331" s="4" t="inlineStr">
        <is>
          <t xml:space="preserve">Eastern Poblacion</t>
        </is>
      </c>
    </row>
    <row r="27332">
      <c r="A27332" s="4" t="inlineStr">
        <is>
          <t xml:space="preserve">Estante</t>
        </is>
      </c>
    </row>
    <row r="27333">
      <c r="A27333" s="4" t="inlineStr">
        <is>
          <t xml:space="preserve">Jasa-an</t>
        </is>
      </c>
    </row>
    <row r="27334">
      <c r="A27334" s="4" t="inlineStr">
        <is>
          <t xml:space="preserve">Katipa</t>
        </is>
      </c>
    </row>
    <row r="27335">
      <c r="A27335" s="4" t="inlineStr">
        <is>
          <t xml:space="preserve">Luzaran</t>
        </is>
      </c>
    </row>
    <row r="27336">
      <c r="A27336" s="4" t="inlineStr">
        <is>
          <t xml:space="preserve">Mabas</t>
        </is>
      </c>
    </row>
    <row r="27337">
      <c r="A27337" s="4" t="inlineStr">
        <is>
          <t xml:space="preserve">Macalibre Alto</t>
        </is>
      </c>
    </row>
    <row r="27338">
      <c r="A27338" s="4" t="inlineStr">
        <is>
          <t xml:space="preserve">Macalibre Bajo</t>
        </is>
      </c>
    </row>
    <row r="27339">
      <c r="A27339" s="4" t="inlineStr">
        <is>
          <t xml:space="preserve">Mahayahay</t>
        </is>
      </c>
    </row>
    <row r="27340">
      <c r="A27340" s="4" t="inlineStr">
        <is>
          <t xml:space="preserve">Manguehan</t>
        </is>
      </c>
    </row>
    <row r="27341">
      <c r="A27341" s="4" t="inlineStr">
        <is>
          <t xml:space="preserve">Mansabay Alto</t>
        </is>
      </c>
    </row>
    <row r="27342">
      <c r="A27342" s="4" t="inlineStr">
        <is>
          <t xml:space="preserve">Mansabay Bajo</t>
        </is>
      </c>
    </row>
    <row r="27343">
      <c r="A27343" s="4" t="inlineStr">
        <is>
          <t xml:space="preserve">Molatuhan Alto</t>
        </is>
      </c>
    </row>
    <row r="27344">
      <c r="A27344" s="4" t="inlineStr">
        <is>
          <t xml:space="preserve">Molatuhan Bajo</t>
        </is>
      </c>
    </row>
    <row r="27345">
      <c r="A27345" s="4" t="inlineStr">
        <is>
          <t xml:space="preserve">Peniel</t>
        </is>
      </c>
    </row>
    <row r="27346">
      <c r="A27346" s="4" t="inlineStr">
        <is>
          <t xml:space="preserve">Puntod</t>
        </is>
      </c>
    </row>
    <row r="27347">
      <c r="A27347" s="4" t="inlineStr">
        <is>
          <t xml:space="preserve">Rizal</t>
        </is>
      </c>
    </row>
    <row r="27348">
      <c r="A27348" s="4" t="inlineStr">
        <is>
          <t xml:space="preserve">Sibugon</t>
        </is>
      </c>
    </row>
    <row r="27349">
      <c r="A27349" s="4" t="inlineStr">
        <is>
          <t xml:space="preserve">Sibula</t>
        </is>
      </c>
    </row>
    <row r="27350">
      <c r="A27350" s="4" t="inlineStr">
        <is>
          <t xml:space="preserve">Western Poblacion</t>
        </is>
      </c>
    </row>
    <row r="27351">
      <c r="A27351" s="4" t="inlineStr">
        <is>
          <t xml:space="preserve">Baga</t>
        </is>
      </c>
    </row>
    <row r="27352">
      <c r="A27352" s="4" t="inlineStr">
        <is>
          <t xml:space="preserve">Bangko</t>
        </is>
      </c>
    </row>
    <row r="27353">
      <c r="A27353" s="4" t="inlineStr">
        <is>
          <t xml:space="preserve">Camanucan</t>
        </is>
      </c>
    </row>
    <row r="27354">
      <c r="A27354" s="4" t="inlineStr">
        <is>
          <t xml:space="preserve">Dela Paz</t>
        </is>
      </c>
    </row>
    <row r="27355">
      <c r="A27355" s="4" t="inlineStr">
        <is>
          <t xml:space="preserve">Lutao</t>
        </is>
      </c>
    </row>
    <row r="27356">
      <c r="A27356" s="4" t="inlineStr">
        <is>
          <t xml:space="preserve">Magsaysay</t>
        </is>
      </c>
    </row>
    <row r="27357">
      <c r="A27357" s="4" t="inlineStr">
        <is>
          <t xml:space="preserve">Map-an</t>
        </is>
      </c>
    </row>
    <row r="27358">
      <c r="A27358" s="4" t="inlineStr">
        <is>
          <t xml:space="preserve">Mohon</t>
        </is>
      </c>
    </row>
    <row r="27359">
      <c r="A27359" s="4" t="inlineStr">
        <is>
          <t xml:space="preserve">Poblacion</t>
        </is>
      </c>
    </row>
    <row r="27360">
      <c r="A27360" s="4" t="inlineStr">
        <is>
          <t xml:space="preserve">Punta</t>
        </is>
      </c>
    </row>
    <row r="27361">
      <c r="A27361" s="4" t="inlineStr">
        <is>
          <t xml:space="preserve">Salimpuno</t>
        </is>
      </c>
    </row>
    <row r="27362">
      <c r="A27362" s="4" t="inlineStr">
        <is>
          <t xml:space="preserve">San Andres</t>
        </is>
      </c>
    </row>
    <row r="27363">
      <c r="A27363" s="4" t="inlineStr">
        <is>
          <t xml:space="preserve">San Juan</t>
        </is>
      </c>
    </row>
    <row r="27364">
      <c r="A27364" s="4" t="inlineStr">
        <is>
          <t xml:space="preserve">San Roque</t>
        </is>
      </c>
    </row>
    <row r="27365">
      <c r="A27365" s="4" t="inlineStr">
        <is>
          <t xml:space="preserve">Sumasap</t>
        </is>
      </c>
    </row>
    <row r="27366">
      <c r="A27366" s="4" t="inlineStr">
        <is>
          <t xml:space="preserve">Villalin</t>
        </is>
      </c>
    </row>
    <row r="27367">
      <c r="A27367" s="4" t="inlineStr">
        <is>
          <t xml:space="preserve">Agunod</t>
        </is>
      </c>
    </row>
    <row r="27368">
      <c r="A27368" s="4" t="inlineStr">
        <is>
          <t xml:space="preserve">Bato</t>
        </is>
      </c>
    </row>
    <row r="27369">
      <c r="A27369" s="4" t="inlineStr">
        <is>
          <t xml:space="preserve">Buena Voluntad</t>
        </is>
      </c>
    </row>
    <row r="27370">
      <c r="A27370" s="4" t="inlineStr">
        <is>
          <t xml:space="preserve">Calaca-an</t>
        </is>
      </c>
    </row>
    <row r="27371">
      <c r="A27371" s="4" t="inlineStr">
        <is>
          <t xml:space="preserve">Cartagena Proper</t>
        </is>
      </c>
    </row>
    <row r="27372">
      <c r="A27372" s="4" t="inlineStr">
        <is>
          <t xml:space="preserve">Catarman</t>
        </is>
      </c>
    </row>
    <row r="27373">
      <c r="A27373" s="4" t="inlineStr">
        <is>
          <t xml:space="preserve">Cebulin</t>
        </is>
      </c>
    </row>
    <row r="27374">
      <c r="A27374" s="4" t="inlineStr">
        <is>
          <t xml:space="preserve">Clarin</t>
        </is>
      </c>
    </row>
    <row r="27375">
      <c r="A27375" s="4" t="inlineStr">
        <is>
          <t xml:space="preserve">Danao</t>
        </is>
      </c>
    </row>
    <row r="27376">
      <c r="A27376" s="4" t="inlineStr">
        <is>
          <t xml:space="preserve">Deboloc</t>
        </is>
      </c>
    </row>
    <row r="27377">
      <c r="A27377" s="4" t="inlineStr">
        <is>
          <t xml:space="preserve">Divisoria</t>
        </is>
      </c>
    </row>
    <row r="27378">
      <c r="A27378" s="4" t="inlineStr">
        <is>
          <t xml:space="preserve">Eastern Looc</t>
        </is>
      </c>
    </row>
    <row r="27379">
      <c r="A27379" s="4" t="inlineStr">
        <is>
          <t xml:space="preserve">Ilisan</t>
        </is>
      </c>
    </row>
    <row r="27380">
      <c r="A27380" s="4" t="inlineStr">
        <is>
          <t xml:space="preserve">Katipunan</t>
        </is>
      </c>
    </row>
    <row r="27381">
      <c r="A27381" s="4" t="inlineStr">
        <is>
          <t xml:space="preserve">Kauswagan</t>
        </is>
      </c>
    </row>
    <row r="27382">
      <c r="A27382" s="4" t="inlineStr">
        <is>
          <t xml:space="preserve">Lao Proper</t>
        </is>
      </c>
    </row>
    <row r="27383">
      <c r="A27383" s="4" t="inlineStr">
        <is>
          <t xml:space="preserve">Lao Santa Cruz</t>
        </is>
      </c>
    </row>
    <row r="27384">
      <c r="A27384" s="4" t="inlineStr">
        <is>
          <t xml:space="preserve">Looc Proper</t>
        </is>
      </c>
    </row>
    <row r="27385">
      <c r="A27385" s="4" t="inlineStr">
        <is>
          <t xml:space="preserve">Mamanga Daku</t>
        </is>
      </c>
    </row>
    <row r="27386">
      <c r="A27386" s="4" t="inlineStr">
        <is>
          <t xml:space="preserve">Mamanga Gamay</t>
        </is>
      </c>
    </row>
    <row r="27387">
      <c r="A27387" s="4" t="inlineStr">
        <is>
          <t xml:space="preserve">Mangidkid</t>
        </is>
      </c>
    </row>
    <row r="27388">
      <c r="A27388" s="4" t="inlineStr">
        <is>
          <t xml:space="preserve">New Cartagena</t>
        </is>
      </c>
    </row>
    <row r="27389">
      <c r="A27389" s="4" t="inlineStr">
        <is>
          <t xml:space="preserve">New Look</t>
        </is>
      </c>
    </row>
    <row r="27390">
      <c r="A27390" s="4" t="inlineStr">
        <is>
          <t xml:space="preserve">Northern Poblacion</t>
        </is>
      </c>
    </row>
    <row r="27391">
      <c r="A27391" s="4" t="inlineStr">
        <is>
          <t xml:space="preserve">Panalsalan</t>
        </is>
      </c>
    </row>
    <row r="27392">
      <c r="A27392" s="4" t="inlineStr">
        <is>
          <t xml:space="preserve">Puntod</t>
        </is>
      </c>
    </row>
    <row r="27393">
      <c r="A27393" s="4" t="inlineStr">
        <is>
          <t xml:space="preserve">Quirino</t>
        </is>
      </c>
    </row>
    <row r="27394">
      <c r="A27394" s="4" t="inlineStr">
        <is>
          <t xml:space="preserve">Santa Cruz</t>
        </is>
      </c>
    </row>
    <row r="27395">
      <c r="A27395" s="4" t="inlineStr">
        <is>
          <t xml:space="preserve">Southern Looc</t>
        </is>
      </c>
    </row>
    <row r="27396">
      <c r="A27396" s="4" t="inlineStr">
        <is>
          <t xml:space="preserve">Southern Poblacion</t>
        </is>
      </c>
    </row>
    <row r="27397">
      <c r="A27397" s="4" t="inlineStr">
        <is>
          <t xml:space="preserve">Tipolo</t>
        </is>
      </c>
    </row>
    <row r="27398">
      <c r="A27398" s="4" t="inlineStr">
        <is>
          <t xml:space="preserve">Unidos</t>
        </is>
      </c>
    </row>
    <row r="27399">
      <c r="A27399" s="4" t="inlineStr">
        <is>
          <t xml:space="preserve">Usocan</t>
        </is>
      </c>
    </row>
    <row r="27400">
      <c r="A27400" s="4" t="inlineStr">
        <is>
          <t xml:space="preserve">Agapito Yap, Sr.</t>
        </is>
      </c>
    </row>
    <row r="27401">
      <c r="A27401" s="4" t="inlineStr">
        <is>
          <t xml:space="preserve">Bautista</t>
        </is>
      </c>
    </row>
    <row r="27402">
      <c r="A27402" s="4" t="inlineStr">
        <is>
          <t xml:space="preserve">Bitibut</t>
        </is>
      </c>
    </row>
    <row r="27403">
      <c r="A27403" s="4" t="inlineStr">
        <is>
          <t xml:space="preserve">Boundary</t>
        </is>
      </c>
    </row>
    <row r="27404">
      <c r="A27404" s="4" t="inlineStr">
        <is>
          <t xml:space="preserve">Caluya</t>
        </is>
      </c>
    </row>
    <row r="27405">
      <c r="A27405" s="4" t="inlineStr">
        <is>
          <t xml:space="preserve">Capundag</t>
        </is>
      </c>
    </row>
    <row r="27406">
      <c r="A27406" s="4" t="inlineStr">
        <is>
          <t xml:space="preserve">Casul</t>
        </is>
      </c>
    </row>
    <row r="27407">
      <c r="A27407" s="4" t="inlineStr">
        <is>
          <t xml:space="preserve">Dalumpinas</t>
        </is>
      </c>
    </row>
    <row r="27408">
      <c r="A27408" s="4" t="inlineStr">
        <is>
          <t xml:space="preserve">Dasa</t>
        </is>
      </c>
    </row>
    <row r="27409">
      <c r="A27409" s="4" t="inlineStr">
        <is>
          <t xml:space="preserve">Dioyo</t>
        </is>
      </c>
    </row>
    <row r="27410">
      <c r="A27410" s="4" t="inlineStr">
        <is>
          <t xml:space="preserve">Disoy</t>
        </is>
      </c>
    </row>
    <row r="27411">
      <c r="A27411" s="4" t="inlineStr">
        <is>
          <t xml:space="preserve">El Paraiso</t>
        </is>
      </c>
    </row>
    <row r="27412">
      <c r="A27412" s="4" t="inlineStr">
        <is>
          <t xml:space="preserve">Guinabot</t>
        </is>
      </c>
    </row>
    <row r="27413">
      <c r="A27413" s="4" t="inlineStr">
        <is>
          <t xml:space="preserve">Libertad</t>
        </is>
      </c>
    </row>
    <row r="27414">
      <c r="A27414" s="4" t="inlineStr">
        <is>
          <t xml:space="preserve">Locus</t>
        </is>
      </c>
    </row>
    <row r="27415">
      <c r="A27415" s="4" t="inlineStr">
        <is>
          <t xml:space="preserve">Macabibo</t>
        </is>
      </c>
    </row>
    <row r="27416">
      <c r="A27416" s="4" t="inlineStr">
        <is>
          <t xml:space="preserve">Manla</t>
        </is>
      </c>
    </row>
    <row r="27417">
      <c r="A27417" s="4" t="inlineStr">
        <is>
          <t xml:space="preserve">Masubong</t>
        </is>
      </c>
    </row>
    <row r="27418">
      <c r="A27418" s="4" t="inlineStr">
        <is>
          <t xml:space="preserve">Medallo</t>
        </is>
      </c>
    </row>
    <row r="27419">
      <c r="A27419" s="4" t="inlineStr">
        <is>
          <t xml:space="preserve">Poblacion</t>
        </is>
      </c>
    </row>
    <row r="27420">
      <c r="A27420" s="4" t="inlineStr">
        <is>
          <t xml:space="preserve">Salimpuno</t>
        </is>
      </c>
    </row>
    <row r="27421">
      <c r="A27421" s="4" t="inlineStr">
        <is>
          <t xml:space="preserve">San Agustin</t>
        </is>
      </c>
    </row>
    <row r="27422">
      <c r="A27422" s="4" t="inlineStr">
        <is>
          <t xml:space="preserve">Sapang Ama</t>
        </is>
      </c>
    </row>
    <row r="27423">
      <c r="A27423" s="4" t="inlineStr">
        <is>
          <t xml:space="preserve">Sinaad</t>
        </is>
      </c>
    </row>
    <row r="27424">
      <c r="A27424" s="4" t="inlineStr">
        <is>
          <t xml:space="preserve">Sipac</t>
        </is>
      </c>
    </row>
    <row r="27425">
      <c r="A27425" s="4" t="inlineStr">
        <is>
          <t xml:space="preserve">Sixto Velez, Sr.</t>
        </is>
      </c>
    </row>
    <row r="27426">
      <c r="A27426" s="4" t="inlineStr">
        <is>
          <t xml:space="preserve">Upper Bautista</t>
        </is>
      </c>
    </row>
    <row r="27427">
      <c r="A27427" s="4" t="inlineStr">
        <is>
          <t xml:space="preserve">Ventura</t>
        </is>
      </c>
    </row>
    <row r="27428">
      <c r="A27428" s="4" t="inlineStr">
        <is>
          <t xml:space="preserve">Cagay-anon</t>
        </is>
      </c>
    </row>
    <row r="27429">
      <c r="A27429" s="4" t="inlineStr">
        <is>
          <t xml:space="preserve">Camanse</t>
        </is>
      </c>
    </row>
    <row r="27430">
      <c r="A27430" s="4" t="inlineStr">
        <is>
          <t xml:space="preserve">Colupan Alto</t>
        </is>
      </c>
    </row>
    <row r="27431">
      <c r="A27431" s="4" t="inlineStr">
        <is>
          <t xml:space="preserve">Colupan Bajo</t>
        </is>
      </c>
    </row>
    <row r="27432">
      <c r="A27432" s="4" t="inlineStr">
        <is>
          <t xml:space="preserve">Dinas</t>
        </is>
      </c>
    </row>
    <row r="27433">
      <c r="A27433" s="4" t="inlineStr">
        <is>
          <t xml:space="preserve">Estrella</t>
        </is>
      </c>
    </row>
    <row r="27434">
      <c r="A27434" s="4" t="inlineStr">
        <is>
          <t xml:space="preserve">Katipunan</t>
        </is>
      </c>
    </row>
    <row r="27435">
      <c r="A27435" s="4" t="inlineStr">
        <is>
          <t xml:space="preserve">Libertad Alto</t>
        </is>
      </c>
    </row>
    <row r="27436">
      <c r="A27436" s="4" t="inlineStr">
        <is>
          <t xml:space="preserve">Libertad Bajo</t>
        </is>
      </c>
    </row>
    <row r="27437">
      <c r="A27437" s="4" t="inlineStr">
        <is>
          <t xml:space="preserve">Poblacion</t>
        </is>
      </c>
    </row>
    <row r="27438">
      <c r="A27438" s="4" t="inlineStr">
        <is>
          <t xml:space="preserve">San Isidro Alto</t>
        </is>
      </c>
    </row>
    <row r="27439">
      <c r="A27439" s="4" t="inlineStr">
        <is>
          <t xml:space="preserve">San Isidro Bajo</t>
        </is>
      </c>
    </row>
    <row r="27440">
      <c r="A27440" s="4" t="inlineStr">
        <is>
          <t xml:space="preserve">San Lorenzo Ruiz</t>
        </is>
      </c>
    </row>
    <row r="27441">
      <c r="A27441" s="4" t="inlineStr">
        <is>
          <t xml:space="preserve">San Vicente</t>
        </is>
      </c>
    </row>
    <row r="27442">
      <c r="A27442" s="4" t="inlineStr">
        <is>
          <t xml:space="preserve">Señor</t>
        </is>
      </c>
    </row>
    <row r="27443">
      <c r="A27443" s="4" t="inlineStr">
        <is>
          <t xml:space="preserve">Sinonoc</t>
        </is>
      </c>
    </row>
    <row r="27444">
      <c r="A27444" s="4" t="inlineStr">
        <is>
          <t xml:space="preserve">Tipan</t>
        </is>
      </c>
    </row>
    <row r="27445">
      <c r="A27445" s="4" t="inlineStr">
        <is>
          <t xml:space="preserve">Balon</t>
        </is>
      </c>
    </row>
    <row r="27446">
      <c r="A27446" s="4" t="inlineStr">
        <is>
          <t xml:space="preserve">Barra</t>
        </is>
      </c>
    </row>
    <row r="27447">
      <c r="A27447" s="4" t="inlineStr">
        <is>
          <t xml:space="preserve">Basirang</t>
        </is>
      </c>
    </row>
    <row r="27448">
      <c r="A27448" s="4" t="inlineStr">
        <is>
          <t xml:space="preserve">Bongabong</t>
        </is>
      </c>
    </row>
    <row r="27449">
      <c r="A27449" s="4" t="inlineStr">
        <is>
          <t xml:space="preserve">Buenavista</t>
        </is>
      </c>
    </row>
    <row r="27450">
      <c r="A27450" s="4" t="inlineStr">
        <is>
          <t xml:space="preserve">Cabol-anonan</t>
        </is>
      </c>
    </row>
    <row r="27451">
      <c r="A27451" s="4" t="inlineStr">
        <is>
          <t xml:space="preserve">Cahayag</t>
        </is>
      </c>
    </row>
    <row r="27452">
      <c r="A27452" s="4" t="inlineStr">
        <is>
          <t xml:space="preserve">Calambutan Bajo</t>
        </is>
      </c>
    </row>
    <row r="27453">
      <c r="A27453" s="4" t="inlineStr">
        <is>
          <t xml:space="preserve">Calambutan Settlement</t>
        </is>
      </c>
    </row>
    <row r="27454">
      <c r="A27454" s="4" t="inlineStr">
        <is>
          <t xml:space="preserve">Camating</t>
        </is>
      </c>
    </row>
    <row r="27455">
      <c r="A27455" s="4" t="inlineStr">
        <is>
          <t xml:space="preserve">Canibungan Proper</t>
        </is>
      </c>
    </row>
    <row r="27456">
      <c r="A27456" s="4" t="inlineStr">
        <is>
          <t xml:space="preserve">Casilak San Agustin</t>
        </is>
      </c>
    </row>
    <row r="27457">
      <c r="A27457" s="4" t="inlineStr">
        <is>
          <t xml:space="preserve">Centro Hulpa</t>
        </is>
      </c>
    </row>
    <row r="27458">
      <c r="A27458" s="4" t="inlineStr">
        <is>
          <t xml:space="preserve">Centro Napu</t>
        </is>
      </c>
    </row>
    <row r="27459">
      <c r="A27459" s="4" t="inlineStr">
        <is>
          <t xml:space="preserve">Centro Upper</t>
        </is>
      </c>
    </row>
    <row r="27460">
      <c r="A27460" s="4" t="inlineStr">
        <is>
          <t xml:space="preserve">Duanguican</t>
        </is>
      </c>
    </row>
    <row r="27461">
      <c r="A27461" s="4" t="inlineStr">
        <is>
          <t xml:space="preserve">Gala</t>
        </is>
      </c>
    </row>
    <row r="27462">
      <c r="A27462" s="4" t="inlineStr">
        <is>
          <t xml:space="preserve">Gumbil</t>
        </is>
      </c>
    </row>
    <row r="27463">
      <c r="A27463" s="4" t="inlineStr">
        <is>
          <t xml:space="preserve">Locso-on</t>
        </is>
      </c>
    </row>
    <row r="27464">
      <c r="A27464" s="4" t="inlineStr">
        <is>
          <t xml:space="preserve">Maikay</t>
        </is>
      </c>
    </row>
    <row r="27465">
      <c r="A27465" s="4" t="inlineStr">
        <is>
          <t xml:space="preserve">Maribojoc</t>
        </is>
      </c>
    </row>
    <row r="27466">
      <c r="A27466" s="4" t="inlineStr">
        <is>
          <t xml:space="preserve">Mitugas</t>
        </is>
      </c>
    </row>
    <row r="27467">
      <c r="A27467" s="4" t="inlineStr">
        <is>
          <t xml:space="preserve">Nailon</t>
        </is>
      </c>
    </row>
    <row r="27468">
      <c r="A27468" s="4" t="inlineStr">
        <is>
          <t xml:space="preserve">Namut</t>
        </is>
      </c>
    </row>
    <row r="27469">
      <c r="A27469" s="4" t="inlineStr">
        <is>
          <t xml:space="preserve">Napurog</t>
        </is>
      </c>
    </row>
    <row r="27470">
      <c r="A27470" s="4" t="inlineStr">
        <is>
          <t xml:space="preserve">Pan-ay Diot</t>
        </is>
      </c>
    </row>
    <row r="27471">
      <c r="A27471" s="4" t="inlineStr">
        <is>
          <t xml:space="preserve">San Nicolas</t>
        </is>
      </c>
    </row>
    <row r="27472">
      <c r="A27472" s="4" t="inlineStr">
        <is>
          <t xml:space="preserve">Sebac</t>
        </is>
      </c>
    </row>
    <row r="27473">
      <c r="A27473" s="4" t="inlineStr">
        <is>
          <t xml:space="preserve">Silongon</t>
        </is>
      </c>
    </row>
    <row r="27474">
      <c r="A27474" s="4" t="inlineStr">
        <is>
          <t xml:space="preserve">Sinuza</t>
        </is>
      </c>
    </row>
    <row r="27475">
      <c r="A27475" s="4" t="inlineStr">
        <is>
          <t xml:space="preserve">Taguima</t>
        </is>
      </c>
    </row>
    <row r="27476">
      <c r="A27476" s="4" t="inlineStr">
        <is>
          <t xml:space="preserve">Tigdok</t>
        </is>
      </c>
    </row>
    <row r="27477">
      <c r="A27477" s="4" t="inlineStr">
        <is>
          <t xml:space="preserve">Yahong</t>
        </is>
      </c>
    </row>
    <row r="27478">
      <c r="A27478" s="4" t="inlineStr">
        <is>
          <t xml:space="preserve">Baybay</t>
        </is>
      </c>
    </row>
    <row r="27479">
      <c r="A27479" s="4" t="inlineStr">
        <is>
          <t xml:space="preserve">Benigwayan</t>
        </is>
      </c>
    </row>
    <row r="27480">
      <c r="A27480" s="4" t="inlineStr">
        <is>
          <t xml:space="preserve">Calatcat</t>
        </is>
      </c>
    </row>
    <row r="27481">
      <c r="A27481" s="4" t="inlineStr">
        <is>
          <t xml:space="preserve">Lagtang</t>
        </is>
      </c>
    </row>
    <row r="27482">
      <c r="A27482" s="4" t="inlineStr">
        <is>
          <t xml:space="preserve">Lanao</t>
        </is>
      </c>
    </row>
    <row r="27483">
      <c r="A27483" s="4" t="inlineStr">
        <is>
          <t xml:space="preserve">Loguilo</t>
        </is>
      </c>
    </row>
    <row r="27484">
      <c r="A27484" s="4" t="inlineStr">
        <is>
          <t xml:space="preserve">Lourdes</t>
        </is>
      </c>
    </row>
    <row r="27485">
      <c r="A27485" s="4" t="inlineStr">
        <is>
          <t xml:space="preserve">Lumbo</t>
        </is>
      </c>
    </row>
    <row r="27486">
      <c r="A27486" s="4" t="inlineStr">
        <is>
          <t xml:space="preserve">Molocboloc</t>
        </is>
      </c>
    </row>
    <row r="27487">
      <c r="A27487" s="4" t="inlineStr">
        <is>
          <t xml:space="preserve">Poblacion</t>
        </is>
      </c>
    </row>
    <row r="27488">
      <c r="A27488" s="4" t="inlineStr">
        <is>
          <t xml:space="preserve">Sampatulog</t>
        </is>
      </c>
    </row>
    <row r="27489">
      <c r="A27489" s="4" t="inlineStr">
        <is>
          <t xml:space="preserve">Sungay</t>
        </is>
      </c>
    </row>
    <row r="27490">
      <c r="A27490" s="4" t="inlineStr">
        <is>
          <t xml:space="preserve">Talaba</t>
        </is>
      </c>
    </row>
    <row r="27491">
      <c r="A27491" s="4" t="inlineStr">
        <is>
          <t xml:space="preserve">Taparak</t>
        </is>
      </c>
    </row>
    <row r="27492">
      <c r="A27492" s="4" t="inlineStr">
        <is>
          <t xml:space="preserve">Tugasnon</t>
        </is>
      </c>
    </row>
    <row r="27493">
      <c r="A27493" s="4" t="inlineStr">
        <is>
          <t xml:space="preserve">Tula</t>
        </is>
      </c>
    </row>
    <row r="27494">
      <c r="A27494" s="4" t="inlineStr">
        <is>
          <t xml:space="preserve">Balagnan</t>
        </is>
      </c>
    </row>
    <row r="27495">
      <c r="A27495" s="4" t="inlineStr">
        <is>
          <t xml:space="preserve">Baliwagan</t>
        </is>
      </c>
    </row>
    <row r="27496">
      <c r="A27496" s="4" t="inlineStr">
        <is>
          <t xml:space="preserve">Barangay 1</t>
        </is>
      </c>
    </row>
    <row r="27497">
      <c r="A27497" s="4" t="inlineStr">
        <is>
          <t xml:space="preserve">Barangay 2</t>
        </is>
      </c>
    </row>
    <row r="27498">
      <c r="A27498" s="4" t="inlineStr">
        <is>
          <t xml:space="preserve">Barangay 3</t>
        </is>
      </c>
    </row>
    <row r="27499">
      <c r="A27499" s="4" t="inlineStr">
        <is>
          <t xml:space="preserve">Barangay 4</t>
        </is>
      </c>
    </row>
    <row r="27500">
      <c r="A27500" s="4" t="inlineStr">
        <is>
          <t xml:space="preserve">Barangay 5</t>
        </is>
      </c>
    </row>
    <row r="27501">
      <c r="A27501" s="4" t="inlineStr">
        <is>
          <t xml:space="preserve">Barangay 6</t>
        </is>
      </c>
    </row>
    <row r="27502">
      <c r="A27502" s="4" t="inlineStr">
        <is>
          <t xml:space="preserve">Binitinan</t>
        </is>
      </c>
    </row>
    <row r="27503">
      <c r="A27503" s="4" t="inlineStr">
        <is>
          <t xml:space="preserve">Blanco</t>
        </is>
      </c>
    </row>
    <row r="27504">
      <c r="A27504" s="4" t="inlineStr">
        <is>
          <t xml:space="preserve">Calawag</t>
        </is>
      </c>
    </row>
    <row r="27505">
      <c r="A27505" s="4" t="inlineStr">
        <is>
          <t xml:space="preserve">Camuayan</t>
        </is>
      </c>
    </row>
    <row r="27506">
      <c r="A27506" s="4" t="inlineStr">
        <is>
          <t xml:space="preserve">Cogon</t>
        </is>
      </c>
    </row>
    <row r="27507">
      <c r="A27507" s="4" t="inlineStr">
        <is>
          <t xml:space="preserve">Dansuli</t>
        </is>
      </c>
    </row>
    <row r="27508">
      <c r="A27508" s="4" t="inlineStr">
        <is>
          <t xml:space="preserve">Dumarait</t>
        </is>
      </c>
    </row>
    <row r="27509">
      <c r="A27509" s="4" t="inlineStr">
        <is>
          <t xml:space="preserve">Hermano</t>
        </is>
      </c>
    </row>
    <row r="27510">
      <c r="A27510" s="4" t="inlineStr">
        <is>
          <t xml:space="preserve">Kibanban</t>
        </is>
      </c>
    </row>
    <row r="27511">
      <c r="A27511" s="4" t="inlineStr">
        <is>
          <t xml:space="preserve">Linabu</t>
        </is>
      </c>
    </row>
    <row r="27512">
      <c r="A27512" s="4" t="inlineStr">
        <is>
          <t xml:space="preserve">Linggangao</t>
        </is>
      </c>
    </row>
    <row r="27513">
      <c r="A27513" s="4" t="inlineStr">
        <is>
          <t xml:space="preserve">Mambayaan</t>
        </is>
      </c>
    </row>
    <row r="27514">
      <c r="A27514" s="4" t="inlineStr">
        <is>
          <t xml:space="preserve">Mandangoa</t>
        </is>
      </c>
    </row>
    <row r="27515">
      <c r="A27515" s="4" t="inlineStr">
        <is>
          <t xml:space="preserve">Napaliran</t>
        </is>
      </c>
    </row>
    <row r="27516">
      <c r="A27516" s="4" t="inlineStr">
        <is>
          <t xml:space="preserve">Quezon</t>
        </is>
      </c>
    </row>
    <row r="27517">
      <c r="A27517" s="4" t="inlineStr">
        <is>
          <t xml:space="preserve">Rosario</t>
        </is>
      </c>
    </row>
    <row r="27518">
      <c r="A27518" s="4" t="inlineStr">
        <is>
          <t xml:space="preserve">Samay</t>
        </is>
      </c>
    </row>
    <row r="27519">
      <c r="A27519" s="4" t="inlineStr">
        <is>
          <t xml:space="preserve">San Francisco</t>
        </is>
      </c>
    </row>
    <row r="27520">
      <c r="A27520" s="4" t="inlineStr">
        <is>
          <t xml:space="preserve">San Isidro</t>
        </is>
      </c>
    </row>
    <row r="27521">
      <c r="A27521" s="4" t="inlineStr">
        <is>
          <t xml:space="preserve">San Juan</t>
        </is>
      </c>
    </row>
    <row r="27522">
      <c r="A27522" s="4" t="inlineStr">
        <is>
          <t xml:space="preserve">Talusan</t>
        </is>
      </c>
    </row>
    <row r="27523">
      <c r="A27523" s="4" t="inlineStr">
        <is>
          <t xml:space="preserve">Waterfall</t>
        </is>
      </c>
    </row>
    <row r="27524">
      <c r="A27524" s="4" t="inlineStr">
        <is>
          <t xml:space="preserve">Baukbauk Pob.</t>
        </is>
      </c>
    </row>
    <row r="27525">
      <c r="A27525" s="4" t="inlineStr">
        <is>
          <t xml:space="preserve">Dahilig</t>
        </is>
      </c>
    </row>
    <row r="27526">
      <c r="A27526" s="4" t="inlineStr">
        <is>
          <t xml:space="preserve">Kabangasan</t>
        </is>
      </c>
    </row>
    <row r="27527">
      <c r="A27527" s="4" t="inlineStr">
        <is>
          <t xml:space="preserve">Kabulakan</t>
        </is>
      </c>
    </row>
    <row r="27528">
      <c r="A27528" s="4" t="inlineStr">
        <is>
          <t xml:space="preserve">Kauswagan</t>
        </is>
      </c>
    </row>
    <row r="27529">
      <c r="A27529" s="4" t="inlineStr">
        <is>
          <t xml:space="preserve">Lapinig</t>
        </is>
      </c>
    </row>
    <row r="27530">
      <c r="A27530" s="4" t="inlineStr">
        <is>
          <t xml:space="preserve">Mantangale</t>
        </is>
      </c>
    </row>
    <row r="27531">
      <c r="A27531" s="4" t="inlineStr">
        <is>
          <t xml:space="preserve">Mapua</t>
        </is>
      </c>
    </row>
    <row r="27532">
      <c r="A27532" s="4" t="inlineStr">
        <is>
          <t xml:space="preserve">San Alonzo</t>
        </is>
      </c>
    </row>
    <row r="27533">
      <c r="A27533" s="4" t="inlineStr">
        <is>
          <t xml:space="preserve">Dampias</t>
        </is>
      </c>
    </row>
    <row r="27534">
      <c r="A27534" s="4" t="inlineStr">
        <is>
          <t xml:space="preserve">Kitamban</t>
        </is>
      </c>
    </row>
    <row r="27535">
      <c r="A27535" s="4" t="inlineStr">
        <is>
          <t xml:space="preserve">Kitambis</t>
        </is>
      </c>
    </row>
    <row r="27536">
      <c r="A27536" s="4" t="inlineStr">
        <is>
          <t xml:space="preserve">Mabini</t>
        </is>
      </c>
    </row>
    <row r="27537">
      <c r="A27537" s="4" t="inlineStr">
        <is>
          <t xml:space="preserve">Mosangot</t>
        </is>
      </c>
    </row>
    <row r="27538">
      <c r="A27538" s="4" t="inlineStr">
        <is>
          <t xml:space="preserve">Nabataan</t>
        </is>
      </c>
    </row>
    <row r="27539">
      <c r="A27539" s="4" t="inlineStr">
        <is>
          <t xml:space="preserve">Poblacion</t>
        </is>
      </c>
    </row>
    <row r="27540">
      <c r="A27540" s="4" t="inlineStr">
        <is>
          <t xml:space="preserve">Valdeconcha</t>
        </is>
      </c>
    </row>
    <row r="27541">
      <c r="A27541" s="4" t="inlineStr">
        <is>
          <t xml:space="preserve">Amoros</t>
        </is>
      </c>
    </row>
    <row r="27542">
      <c r="A27542" s="4" t="inlineStr">
        <is>
          <t xml:space="preserve">Bolisong</t>
        </is>
      </c>
    </row>
    <row r="27543">
      <c r="A27543" s="4" t="inlineStr">
        <is>
          <t xml:space="preserve">Bolobolo</t>
        </is>
      </c>
    </row>
    <row r="27544">
      <c r="A27544" s="4" t="inlineStr">
        <is>
          <t xml:space="preserve">Calongonan</t>
        </is>
      </c>
    </row>
    <row r="27545">
      <c r="A27545" s="4" t="inlineStr">
        <is>
          <t xml:space="preserve">Cogon</t>
        </is>
      </c>
    </row>
    <row r="27546">
      <c r="A27546" s="4" t="inlineStr">
        <is>
          <t xml:space="preserve">Himaya</t>
        </is>
      </c>
    </row>
    <row r="27547">
      <c r="A27547" s="4" t="inlineStr">
        <is>
          <t xml:space="preserve">Hinigdaan</t>
        </is>
      </c>
    </row>
    <row r="27548">
      <c r="A27548" s="4" t="inlineStr">
        <is>
          <t xml:space="preserve">Kalabaylabay</t>
        </is>
      </c>
    </row>
    <row r="27549">
      <c r="A27549" s="4" t="inlineStr">
        <is>
          <t xml:space="preserve">Kibonbon</t>
        </is>
      </c>
    </row>
    <row r="27550">
      <c r="A27550" s="4" t="inlineStr">
        <is>
          <t xml:space="preserve">Molugan</t>
        </is>
      </c>
    </row>
    <row r="27551">
      <c r="A27551" s="4" t="inlineStr">
        <is>
          <t xml:space="preserve">Poblacion</t>
        </is>
      </c>
    </row>
    <row r="27552">
      <c r="A27552" s="4" t="inlineStr">
        <is>
          <t xml:space="preserve">Sambulawan</t>
        </is>
      </c>
    </row>
    <row r="27553">
      <c r="A27553" s="4" t="inlineStr">
        <is>
          <t xml:space="preserve">Sinaloc</t>
        </is>
      </c>
    </row>
    <row r="27554">
      <c r="A27554" s="4" t="inlineStr">
        <is>
          <t xml:space="preserve">Taytay</t>
        </is>
      </c>
    </row>
    <row r="27555">
      <c r="A27555" s="4" t="inlineStr">
        <is>
          <t xml:space="preserve">Ulaliman</t>
        </is>
      </c>
    </row>
    <row r="27556">
      <c r="A27556" s="4" t="inlineStr">
        <is>
          <t xml:space="preserve">Agay-ayan</t>
        </is>
      </c>
    </row>
    <row r="27557">
      <c r="A27557" s="4" t="inlineStr">
        <is>
          <t xml:space="preserve">Alagatan</t>
        </is>
      </c>
    </row>
    <row r="27558">
      <c r="A27558" s="4" t="inlineStr">
        <is>
          <t xml:space="preserve">Anakan</t>
        </is>
      </c>
    </row>
    <row r="27559">
      <c r="A27559" s="4" t="inlineStr">
        <is>
          <t xml:space="preserve">Bagubad</t>
        </is>
      </c>
    </row>
    <row r="27560">
      <c r="A27560" s="4" t="inlineStr">
        <is>
          <t xml:space="preserve">Bakidbakid</t>
        </is>
      </c>
    </row>
    <row r="27561">
      <c r="A27561" s="4" t="inlineStr">
        <is>
          <t xml:space="preserve">Bal-ason</t>
        </is>
      </c>
    </row>
    <row r="27562">
      <c r="A27562" s="4" t="inlineStr">
        <is>
          <t xml:space="preserve">Bantaawan</t>
        </is>
      </c>
    </row>
    <row r="27563">
      <c r="A27563" s="4" t="inlineStr">
        <is>
          <t xml:space="preserve">Barangay 1</t>
        </is>
      </c>
    </row>
    <row r="27564">
      <c r="A27564" s="4" t="inlineStr">
        <is>
          <t xml:space="preserve">Barangay 10</t>
        </is>
      </c>
    </row>
    <row r="27565">
      <c r="A27565" s="4" t="inlineStr">
        <is>
          <t xml:space="preserve">Barangay 11</t>
        </is>
      </c>
    </row>
    <row r="27566">
      <c r="A27566" s="4" t="inlineStr">
        <is>
          <t xml:space="preserve">Barangay 12</t>
        </is>
      </c>
    </row>
    <row r="27567">
      <c r="A27567" s="4" t="inlineStr">
        <is>
          <t xml:space="preserve">Barangay 13</t>
        </is>
      </c>
    </row>
    <row r="27568">
      <c r="A27568" s="4" t="inlineStr">
        <is>
          <t xml:space="preserve">Barangay 14</t>
        </is>
      </c>
    </row>
    <row r="27569">
      <c r="A27569" s="4" t="inlineStr">
        <is>
          <t xml:space="preserve">Barangay 15</t>
        </is>
      </c>
    </row>
    <row r="27570">
      <c r="A27570" s="4" t="inlineStr">
        <is>
          <t xml:space="preserve">Barangay 16</t>
        </is>
      </c>
    </row>
    <row r="27571">
      <c r="A27571" s="4" t="inlineStr">
        <is>
          <t xml:space="preserve">Barangay 17</t>
        </is>
      </c>
    </row>
    <row r="27572">
      <c r="A27572" s="4" t="inlineStr">
        <is>
          <t xml:space="preserve">Barangay 18</t>
        </is>
      </c>
    </row>
    <row r="27573">
      <c r="A27573" s="4" t="inlineStr">
        <is>
          <t xml:space="preserve">Barangay 18-A</t>
        </is>
      </c>
    </row>
    <row r="27574">
      <c r="A27574" s="4" t="inlineStr">
        <is>
          <t xml:space="preserve">Barangay 19</t>
        </is>
      </c>
    </row>
    <row r="27575">
      <c r="A27575" s="4" t="inlineStr">
        <is>
          <t xml:space="preserve">Barangay 2</t>
        </is>
      </c>
    </row>
    <row r="27576">
      <c r="A27576" s="4" t="inlineStr">
        <is>
          <t xml:space="preserve">Barangay 20</t>
        </is>
      </c>
    </row>
    <row r="27577">
      <c r="A27577" s="4" t="inlineStr">
        <is>
          <t xml:space="preserve">Barangay 21</t>
        </is>
      </c>
    </row>
    <row r="27578">
      <c r="A27578" s="4" t="inlineStr">
        <is>
          <t xml:space="preserve">Barangay 22</t>
        </is>
      </c>
    </row>
    <row r="27579">
      <c r="A27579" s="4" t="inlineStr">
        <is>
          <t xml:space="preserve">Barangay 22-A</t>
        </is>
      </c>
    </row>
    <row r="27580">
      <c r="A27580" s="4" t="inlineStr">
        <is>
          <t xml:space="preserve">Barangay 23</t>
        </is>
      </c>
    </row>
    <row r="27581">
      <c r="A27581" s="4" t="inlineStr">
        <is>
          <t xml:space="preserve">Barangay 24</t>
        </is>
      </c>
    </row>
    <row r="27582">
      <c r="A27582" s="4" t="inlineStr">
        <is>
          <t xml:space="preserve">Barangay 24-A</t>
        </is>
      </c>
    </row>
    <row r="27583">
      <c r="A27583" s="4" t="inlineStr">
        <is>
          <t xml:space="preserve">Barangay 25</t>
        </is>
      </c>
    </row>
    <row r="27584">
      <c r="A27584" s="4" t="inlineStr">
        <is>
          <t xml:space="preserve">Barangay 26</t>
        </is>
      </c>
    </row>
    <row r="27585">
      <c r="A27585" s="4" t="inlineStr">
        <is>
          <t xml:space="preserve">Barangay 3</t>
        </is>
      </c>
    </row>
    <row r="27586">
      <c r="A27586" s="4" t="inlineStr">
        <is>
          <t xml:space="preserve">Barangay 4</t>
        </is>
      </c>
    </row>
    <row r="27587">
      <c r="A27587" s="4" t="inlineStr">
        <is>
          <t xml:space="preserve">Barangay 5</t>
        </is>
      </c>
    </row>
    <row r="27588">
      <c r="A27588" s="4" t="inlineStr">
        <is>
          <t xml:space="preserve">Barangay 6</t>
        </is>
      </c>
    </row>
    <row r="27589">
      <c r="A27589" s="4" t="inlineStr">
        <is>
          <t xml:space="preserve">Barangay 7</t>
        </is>
      </c>
    </row>
    <row r="27590">
      <c r="A27590" s="4" t="inlineStr">
        <is>
          <t xml:space="preserve">Barangay 8</t>
        </is>
      </c>
    </row>
    <row r="27591">
      <c r="A27591" s="4" t="inlineStr">
        <is>
          <t xml:space="preserve">Barangay 9</t>
        </is>
      </c>
    </row>
    <row r="27592">
      <c r="A27592" s="4" t="inlineStr">
        <is>
          <t xml:space="preserve">Binakalan</t>
        </is>
      </c>
    </row>
    <row r="27593">
      <c r="A27593" s="4" t="inlineStr">
        <is>
          <t xml:space="preserve">Capitulangan</t>
        </is>
      </c>
    </row>
    <row r="27594">
      <c r="A27594" s="4" t="inlineStr">
        <is>
          <t xml:space="preserve">Daan-Lungsod</t>
        </is>
      </c>
    </row>
    <row r="27595">
      <c r="A27595" s="4" t="inlineStr">
        <is>
          <t xml:space="preserve">Dinawehan</t>
        </is>
      </c>
    </row>
    <row r="27596">
      <c r="A27596" s="4" t="inlineStr">
        <is>
          <t xml:space="preserve">Eureka</t>
        </is>
      </c>
    </row>
    <row r="27597">
      <c r="A27597" s="4" t="inlineStr">
        <is>
          <t xml:space="preserve">Hindangon</t>
        </is>
      </c>
    </row>
    <row r="27598">
      <c r="A27598" s="4" t="inlineStr">
        <is>
          <t xml:space="preserve">Kalagonoy</t>
        </is>
      </c>
    </row>
    <row r="27599">
      <c r="A27599" s="4" t="inlineStr">
        <is>
          <t xml:space="preserve">Kalipay</t>
        </is>
      </c>
    </row>
    <row r="27600">
      <c r="A27600" s="4" t="inlineStr">
        <is>
          <t xml:space="preserve">Kamanikan</t>
        </is>
      </c>
    </row>
    <row r="27601">
      <c r="A27601" s="4" t="inlineStr">
        <is>
          <t xml:space="preserve">Kianlagan</t>
        </is>
      </c>
    </row>
    <row r="27602">
      <c r="A27602" s="4" t="inlineStr">
        <is>
          <t xml:space="preserve">Kibuging</t>
        </is>
      </c>
    </row>
    <row r="27603">
      <c r="A27603" s="4" t="inlineStr">
        <is>
          <t xml:space="preserve">Kipuntos</t>
        </is>
      </c>
    </row>
    <row r="27604">
      <c r="A27604" s="4" t="inlineStr">
        <is>
          <t xml:space="preserve">Lawaan</t>
        </is>
      </c>
    </row>
    <row r="27605">
      <c r="A27605" s="4" t="inlineStr">
        <is>
          <t xml:space="preserve">Lawit</t>
        </is>
      </c>
    </row>
    <row r="27606">
      <c r="A27606" s="4" t="inlineStr">
        <is>
          <t xml:space="preserve">Libertad</t>
        </is>
      </c>
    </row>
    <row r="27607">
      <c r="A27607" s="4" t="inlineStr">
        <is>
          <t xml:space="preserve">Libon</t>
        </is>
      </c>
    </row>
    <row r="27608">
      <c r="A27608" s="4" t="inlineStr">
        <is>
          <t xml:space="preserve">Lunao</t>
        </is>
      </c>
    </row>
    <row r="27609">
      <c r="A27609" s="4" t="inlineStr">
        <is>
          <t xml:space="preserve">Lunotan</t>
        </is>
      </c>
    </row>
    <row r="27610">
      <c r="A27610" s="4" t="inlineStr">
        <is>
          <t xml:space="preserve">Malibud</t>
        </is>
      </c>
    </row>
    <row r="27611">
      <c r="A27611" s="4" t="inlineStr">
        <is>
          <t xml:space="preserve">Malinao</t>
        </is>
      </c>
    </row>
    <row r="27612">
      <c r="A27612" s="4" t="inlineStr">
        <is>
          <t xml:space="preserve">Maribucao</t>
        </is>
      </c>
    </row>
    <row r="27613">
      <c r="A27613" s="4" t="inlineStr">
        <is>
          <t xml:space="preserve">Mimbalagon</t>
        </is>
      </c>
    </row>
    <row r="27614">
      <c r="A27614" s="4" t="inlineStr">
        <is>
          <t xml:space="preserve">Mimbunga</t>
        </is>
      </c>
    </row>
    <row r="27615">
      <c r="A27615" s="4" t="inlineStr">
        <is>
          <t xml:space="preserve">Mimbuntong</t>
        </is>
      </c>
    </row>
    <row r="27616">
      <c r="A27616" s="4" t="inlineStr">
        <is>
          <t xml:space="preserve">Minsapinit</t>
        </is>
      </c>
    </row>
    <row r="27617">
      <c r="A27617" s="4" t="inlineStr">
        <is>
          <t xml:space="preserve">Murallon</t>
        </is>
      </c>
    </row>
    <row r="27618">
      <c r="A27618" s="4" t="inlineStr">
        <is>
          <t xml:space="preserve">Odiongan</t>
        </is>
      </c>
    </row>
    <row r="27619">
      <c r="A27619" s="4" t="inlineStr">
        <is>
          <t xml:space="preserve">Pangasihan</t>
        </is>
      </c>
    </row>
    <row r="27620">
      <c r="A27620" s="4" t="inlineStr">
        <is>
          <t xml:space="preserve">Pigsaluhan</t>
        </is>
      </c>
    </row>
    <row r="27621">
      <c r="A27621" s="4" t="inlineStr">
        <is>
          <t xml:space="preserve">Punong</t>
        </is>
      </c>
    </row>
    <row r="27622">
      <c r="A27622" s="4" t="inlineStr">
        <is>
          <t xml:space="preserve">Ricoro</t>
        </is>
      </c>
    </row>
    <row r="27623">
      <c r="A27623" s="4" t="inlineStr">
        <is>
          <t xml:space="preserve">Samay</t>
        </is>
      </c>
    </row>
    <row r="27624">
      <c r="A27624" s="4" t="inlineStr">
        <is>
          <t xml:space="preserve">San Jose</t>
        </is>
      </c>
    </row>
    <row r="27625">
      <c r="A27625" s="4" t="inlineStr">
        <is>
          <t xml:space="preserve">San Juan</t>
        </is>
      </c>
    </row>
    <row r="27626">
      <c r="A27626" s="4" t="inlineStr">
        <is>
          <t xml:space="preserve">San Luis</t>
        </is>
      </c>
    </row>
    <row r="27627">
      <c r="A27627" s="4" t="inlineStr">
        <is>
          <t xml:space="preserve">San Miguel</t>
        </is>
      </c>
    </row>
    <row r="27628">
      <c r="A27628" s="4" t="inlineStr">
        <is>
          <t xml:space="preserve">Sangalan</t>
        </is>
      </c>
    </row>
    <row r="27629">
      <c r="A27629" s="4" t="inlineStr">
        <is>
          <t xml:space="preserve">Santiago</t>
        </is>
      </c>
    </row>
    <row r="27630">
      <c r="A27630" s="4" t="inlineStr">
        <is>
          <t xml:space="preserve">Tagpako</t>
        </is>
      </c>
    </row>
    <row r="27631">
      <c r="A27631" s="4" t="inlineStr">
        <is>
          <t xml:space="preserve">Talisay</t>
        </is>
      </c>
    </row>
    <row r="27632">
      <c r="A27632" s="4" t="inlineStr">
        <is>
          <t xml:space="preserve">Talon</t>
        </is>
      </c>
    </row>
    <row r="27633">
      <c r="A27633" s="4" t="inlineStr">
        <is>
          <t xml:space="preserve">Tinabalan</t>
        </is>
      </c>
    </row>
    <row r="27634">
      <c r="A27634" s="4" t="inlineStr">
        <is>
          <t xml:space="preserve">Tinulongan</t>
        </is>
      </c>
    </row>
    <row r="27635">
      <c r="A27635" s="4" t="inlineStr">
        <is>
          <t xml:space="preserve">Ani-e</t>
        </is>
      </c>
    </row>
    <row r="27636">
      <c r="A27636" s="4" t="inlineStr">
        <is>
          <t xml:space="preserve">Aposkahoy</t>
        </is>
      </c>
    </row>
    <row r="27637">
      <c r="A27637" s="4" t="inlineStr">
        <is>
          <t xml:space="preserve">Bulahan</t>
        </is>
      </c>
    </row>
    <row r="27638">
      <c r="A27638" s="4" t="inlineStr">
        <is>
          <t xml:space="preserve">Cabacungan</t>
        </is>
      </c>
    </row>
    <row r="27639">
      <c r="A27639" s="4" t="inlineStr">
        <is>
          <t xml:space="preserve">Gumaod</t>
        </is>
      </c>
    </row>
    <row r="27640">
      <c r="A27640" s="4" t="inlineStr">
        <is>
          <t xml:space="preserve">Hinaplanan</t>
        </is>
      </c>
    </row>
    <row r="27641">
      <c r="A27641" s="4" t="inlineStr">
        <is>
          <t xml:space="preserve">Kalawitan</t>
        </is>
      </c>
    </row>
    <row r="27642">
      <c r="A27642" s="4" t="inlineStr">
        <is>
          <t xml:space="preserve">Lanise</t>
        </is>
      </c>
    </row>
    <row r="27643">
      <c r="A27643" s="4" t="inlineStr">
        <is>
          <t xml:space="preserve">Luna</t>
        </is>
      </c>
    </row>
    <row r="27644">
      <c r="A27644" s="4" t="inlineStr">
        <is>
          <t xml:space="preserve">Madaguing</t>
        </is>
      </c>
    </row>
    <row r="27645">
      <c r="A27645" s="4" t="inlineStr">
        <is>
          <t xml:space="preserve">Malagana</t>
        </is>
      </c>
    </row>
    <row r="27646">
      <c r="A27646" s="4" t="inlineStr">
        <is>
          <t xml:space="preserve">Mat-i</t>
        </is>
      </c>
    </row>
    <row r="27647">
      <c r="A27647" s="4" t="inlineStr">
        <is>
          <t xml:space="preserve">Minalwang</t>
        </is>
      </c>
    </row>
    <row r="27648">
      <c r="A27648" s="4" t="inlineStr">
        <is>
          <t xml:space="preserve">Pambugas</t>
        </is>
      </c>
    </row>
    <row r="27649">
      <c r="A27649" s="4" t="inlineStr">
        <is>
          <t xml:space="preserve">Panampawan</t>
        </is>
      </c>
    </row>
    <row r="27650">
      <c r="A27650" s="4" t="inlineStr">
        <is>
          <t xml:space="preserve">Patrocenio</t>
        </is>
      </c>
    </row>
    <row r="27651">
      <c r="A27651" s="4" t="inlineStr">
        <is>
          <t xml:space="preserve">Pelaez</t>
        </is>
      </c>
    </row>
    <row r="27652">
      <c r="A27652" s="4" t="inlineStr">
        <is>
          <t xml:space="preserve">Plaridel</t>
        </is>
      </c>
    </row>
    <row r="27653">
      <c r="A27653" s="4" t="inlineStr">
        <is>
          <t xml:space="preserve">Poblacion</t>
        </is>
      </c>
    </row>
    <row r="27654">
      <c r="A27654" s="4" t="inlineStr">
        <is>
          <t xml:space="preserve">Punong</t>
        </is>
      </c>
    </row>
    <row r="27655">
      <c r="A27655" s="4" t="inlineStr">
        <is>
          <t xml:space="preserve">Rizal</t>
        </is>
      </c>
    </row>
    <row r="27656">
      <c r="A27656" s="4" t="inlineStr">
        <is>
          <t xml:space="preserve">Santa Cruz</t>
        </is>
      </c>
    </row>
    <row r="27657">
      <c r="A27657" s="4" t="inlineStr">
        <is>
          <t xml:space="preserve">Tamboboan</t>
        </is>
      </c>
    </row>
    <row r="27658">
      <c r="A27658" s="4" t="inlineStr">
        <is>
          <t xml:space="preserve">Tipolohon</t>
        </is>
      </c>
    </row>
    <row r="27659">
      <c r="A27659" s="4" t="inlineStr">
        <is>
          <t xml:space="preserve">Burnay</t>
        </is>
      </c>
    </row>
    <row r="27660">
      <c r="A27660" s="4" t="inlineStr">
        <is>
          <t xml:space="preserve">Carlos P. Garcia</t>
        </is>
      </c>
    </row>
    <row r="27661">
      <c r="A27661" s="4" t="inlineStr">
        <is>
          <t xml:space="preserve">Cogon</t>
        </is>
      </c>
    </row>
    <row r="27662">
      <c r="A27662" s="4" t="inlineStr">
        <is>
          <t xml:space="preserve">Gregorio Pelaez</t>
        </is>
      </c>
    </row>
    <row r="27663">
      <c r="A27663" s="4" t="inlineStr">
        <is>
          <t xml:space="preserve">Kilangit</t>
        </is>
      </c>
    </row>
    <row r="27664">
      <c r="A27664" s="4" t="inlineStr">
        <is>
          <t xml:space="preserve">Matangad</t>
        </is>
      </c>
    </row>
    <row r="27665">
      <c r="A27665" s="4" t="inlineStr">
        <is>
          <t xml:space="preserve">Pangayawan</t>
        </is>
      </c>
    </row>
    <row r="27666">
      <c r="A27666" s="4" t="inlineStr">
        <is>
          <t xml:space="preserve">Poblacion</t>
        </is>
      </c>
    </row>
    <row r="27667">
      <c r="A27667" s="4" t="inlineStr">
        <is>
          <t xml:space="preserve">Quezon</t>
        </is>
      </c>
    </row>
    <row r="27668">
      <c r="A27668" s="4" t="inlineStr">
        <is>
          <t xml:space="preserve">Tala-o</t>
        </is>
      </c>
    </row>
    <row r="27669">
      <c r="A27669" s="4" t="inlineStr">
        <is>
          <t xml:space="preserve">Ulab</t>
        </is>
      </c>
    </row>
    <row r="27670">
      <c r="A27670" s="4" t="inlineStr">
        <is>
          <t xml:space="preserve">Aluna</t>
        </is>
      </c>
    </row>
    <row r="27671">
      <c r="A27671" s="4" t="inlineStr">
        <is>
          <t xml:space="preserve">Andales</t>
        </is>
      </c>
    </row>
    <row r="27672">
      <c r="A27672" s="4" t="inlineStr">
        <is>
          <t xml:space="preserve">Apas</t>
        </is>
      </c>
    </row>
    <row r="27673">
      <c r="A27673" s="4" t="inlineStr">
        <is>
          <t xml:space="preserve">Calacapan</t>
        </is>
      </c>
    </row>
    <row r="27674">
      <c r="A27674" s="4" t="inlineStr">
        <is>
          <t xml:space="preserve">Gimangpang</t>
        </is>
      </c>
    </row>
    <row r="27675">
      <c r="A27675" s="4" t="inlineStr">
        <is>
          <t xml:space="preserve">Jampason</t>
        </is>
      </c>
    </row>
    <row r="27676">
      <c r="A27676" s="4" t="inlineStr">
        <is>
          <t xml:space="preserve">Kamelon</t>
        </is>
      </c>
    </row>
    <row r="27677">
      <c r="A27677" s="4" t="inlineStr">
        <is>
          <t xml:space="preserve">Kanitoan</t>
        </is>
      </c>
    </row>
    <row r="27678">
      <c r="A27678" s="4" t="inlineStr">
        <is>
          <t xml:space="preserve">Oguis</t>
        </is>
      </c>
    </row>
    <row r="27679">
      <c r="A27679" s="4" t="inlineStr">
        <is>
          <t xml:space="preserve">Pagahan</t>
        </is>
      </c>
    </row>
    <row r="27680">
      <c r="A27680" s="4" t="inlineStr">
        <is>
          <t xml:space="preserve">Poblacion</t>
        </is>
      </c>
    </row>
    <row r="27681">
      <c r="A27681" s="4" t="inlineStr">
        <is>
          <t xml:space="preserve">Pontacon</t>
        </is>
      </c>
    </row>
    <row r="27682">
      <c r="A27682" s="4" t="inlineStr">
        <is>
          <t xml:space="preserve">San Pedro</t>
        </is>
      </c>
    </row>
    <row r="27683">
      <c r="A27683" s="4" t="inlineStr">
        <is>
          <t xml:space="preserve">Sinalac</t>
        </is>
      </c>
    </row>
    <row r="27684">
      <c r="A27684" s="4" t="inlineStr">
        <is>
          <t xml:space="preserve">Tawantawan</t>
        </is>
      </c>
    </row>
    <row r="27685">
      <c r="A27685" s="4" t="inlineStr">
        <is>
          <t xml:space="preserve">Tubigan</t>
        </is>
      </c>
    </row>
    <row r="27686">
      <c r="A27686" s="4" t="inlineStr">
        <is>
          <t xml:space="preserve">Aplaya</t>
        </is>
      </c>
    </row>
    <row r="27687">
      <c r="A27687" s="4" t="inlineStr">
        <is>
          <t xml:space="preserve">Bobontugan</t>
        </is>
      </c>
    </row>
    <row r="27688">
      <c r="A27688" s="4" t="inlineStr">
        <is>
          <t xml:space="preserve">Corrales</t>
        </is>
      </c>
    </row>
    <row r="27689">
      <c r="A27689" s="4" t="inlineStr">
        <is>
          <t xml:space="preserve">Danao</t>
        </is>
      </c>
    </row>
    <row r="27690">
      <c r="A27690" s="4" t="inlineStr">
        <is>
          <t xml:space="preserve">I. S. Cruz</t>
        </is>
      </c>
    </row>
    <row r="27691">
      <c r="A27691" s="4" t="inlineStr">
        <is>
          <t xml:space="preserve">Jampason</t>
        </is>
      </c>
    </row>
    <row r="27692">
      <c r="A27692" s="4" t="inlineStr">
        <is>
          <t xml:space="preserve">Kimaya</t>
        </is>
      </c>
    </row>
    <row r="27693">
      <c r="A27693" s="4" t="inlineStr">
        <is>
          <t xml:space="preserve">Lower Jasaan</t>
        </is>
      </c>
    </row>
    <row r="27694">
      <c r="A27694" s="4" t="inlineStr">
        <is>
          <t xml:space="preserve">Luz Banzon</t>
        </is>
      </c>
    </row>
    <row r="27695">
      <c r="A27695" s="4" t="inlineStr">
        <is>
          <t xml:space="preserve">Natubo</t>
        </is>
      </c>
    </row>
    <row r="27696">
      <c r="A27696" s="4" t="inlineStr">
        <is>
          <t xml:space="preserve">San Antonio</t>
        </is>
      </c>
    </row>
    <row r="27697">
      <c r="A27697" s="4" t="inlineStr">
        <is>
          <t xml:space="preserve">San Isidro</t>
        </is>
      </c>
    </row>
    <row r="27698">
      <c r="A27698" s="4" t="inlineStr">
        <is>
          <t xml:space="preserve">San Nicolas</t>
        </is>
      </c>
    </row>
    <row r="27699">
      <c r="A27699" s="4" t="inlineStr">
        <is>
          <t xml:space="preserve">Solana</t>
        </is>
      </c>
    </row>
    <row r="27700">
      <c r="A27700" s="4" t="inlineStr">
        <is>
          <t xml:space="preserve">Upper Jasaan</t>
        </is>
      </c>
    </row>
    <row r="27701">
      <c r="A27701" s="4" t="inlineStr">
        <is>
          <t xml:space="preserve">Beray</t>
        </is>
      </c>
    </row>
    <row r="27702">
      <c r="A27702" s="4" t="inlineStr">
        <is>
          <t xml:space="preserve">Bolisong</t>
        </is>
      </c>
    </row>
    <row r="27703">
      <c r="A27703" s="4" t="inlineStr">
        <is>
          <t xml:space="preserve">Buko</t>
        </is>
      </c>
    </row>
    <row r="27704">
      <c r="A27704" s="4" t="inlineStr">
        <is>
          <t xml:space="preserve">Calubo</t>
        </is>
      </c>
    </row>
    <row r="27705">
      <c r="A27705" s="4" t="inlineStr">
        <is>
          <t xml:space="preserve">Campo</t>
        </is>
      </c>
    </row>
    <row r="27706">
      <c r="A27706" s="4" t="inlineStr">
        <is>
          <t xml:space="preserve">Esperanza</t>
        </is>
      </c>
    </row>
    <row r="27707">
      <c r="A27707" s="4" t="inlineStr">
        <is>
          <t xml:space="preserve">Kagumahan</t>
        </is>
      </c>
    </row>
    <row r="27708">
      <c r="A27708" s="4" t="inlineStr">
        <is>
          <t xml:space="preserve">Kalitian</t>
        </is>
      </c>
    </row>
    <row r="27709">
      <c r="A27709" s="4" t="inlineStr">
        <is>
          <t xml:space="preserve">Kitotok</t>
        </is>
      </c>
    </row>
    <row r="27710">
      <c r="A27710" s="4" t="inlineStr">
        <is>
          <t xml:space="preserve">Panabol</t>
        </is>
      </c>
    </row>
    <row r="27711">
      <c r="A27711" s="4" t="inlineStr">
        <is>
          <t xml:space="preserve">Poblacion</t>
        </is>
      </c>
    </row>
    <row r="27712">
      <c r="A27712" s="4" t="inlineStr">
        <is>
          <t xml:space="preserve">Salicapawan</t>
        </is>
      </c>
    </row>
    <row r="27713">
      <c r="A27713" s="4" t="inlineStr">
        <is>
          <t xml:space="preserve">Salubsob</t>
        </is>
      </c>
    </row>
    <row r="27714">
      <c r="A27714" s="4" t="inlineStr">
        <is>
          <t xml:space="preserve">Suarez</t>
        </is>
      </c>
    </row>
    <row r="27715">
      <c r="A27715" s="4" t="inlineStr">
        <is>
          <t xml:space="preserve">Sumalag</t>
        </is>
      </c>
    </row>
    <row r="27716">
      <c r="A27716" s="4" t="inlineStr">
        <is>
          <t xml:space="preserve">Banglay</t>
        </is>
      </c>
    </row>
    <row r="27717">
      <c r="A27717" s="4" t="inlineStr">
        <is>
          <t xml:space="preserve">Dampil</t>
        </is>
      </c>
    </row>
    <row r="27718">
      <c r="A27718" s="4" t="inlineStr">
        <is>
          <t xml:space="preserve">Gaston</t>
        </is>
      </c>
    </row>
    <row r="27719">
      <c r="A27719" s="4" t="inlineStr">
        <is>
          <t xml:space="preserve">Kabulawan</t>
        </is>
      </c>
    </row>
    <row r="27720">
      <c r="A27720" s="4" t="inlineStr">
        <is>
          <t xml:space="preserve">Kauswagan</t>
        </is>
      </c>
    </row>
    <row r="27721">
      <c r="A27721" s="4" t="inlineStr">
        <is>
          <t xml:space="preserve">Lumbo</t>
        </is>
      </c>
    </row>
    <row r="27722">
      <c r="A27722" s="4" t="inlineStr">
        <is>
          <t xml:space="preserve">Manaol</t>
        </is>
      </c>
    </row>
    <row r="27723">
      <c r="A27723" s="4" t="inlineStr">
        <is>
          <t xml:space="preserve">Poblacion</t>
        </is>
      </c>
    </row>
    <row r="27724">
      <c r="A27724" s="4" t="inlineStr">
        <is>
          <t xml:space="preserve">Tabok</t>
        </is>
      </c>
    </row>
    <row r="27725">
      <c r="A27725" s="4" t="inlineStr">
        <is>
          <t xml:space="preserve">Umagos</t>
        </is>
      </c>
    </row>
    <row r="27726">
      <c r="A27726" s="4" t="inlineStr">
        <is>
          <t xml:space="preserve">Aromahon</t>
        </is>
      </c>
    </row>
    <row r="27727">
      <c r="A27727" s="4" t="inlineStr">
        <is>
          <t xml:space="preserve">Gasi</t>
        </is>
      </c>
    </row>
    <row r="27728">
      <c r="A27728" s="4" t="inlineStr">
        <is>
          <t xml:space="preserve">Kibaghot</t>
        </is>
      </c>
    </row>
    <row r="27729">
      <c r="A27729" s="4" t="inlineStr">
        <is>
          <t xml:space="preserve">Lapad</t>
        </is>
      </c>
    </row>
    <row r="27730">
      <c r="A27730" s="4" t="inlineStr">
        <is>
          <t xml:space="preserve">Liberty</t>
        </is>
      </c>
    </row>
    <row r="27731">
      <c r="A27731" s="4" t="inlineStr">
        <is>
          <t xml:space="preserve">Mauswagon</t>
        </is>
      </c>
    </row>
    <row r="27732">
      <c r="A27732" s="4" t="inlineStr">
        <is>
          <t xml:space="preserve">Moog</t>
        </is>
      </c>
    </row>
    <row r="27733">
      <c r="A27733" s="4" t="inlineStr">
        <is>
          <t xml:space="preserve">Poblacion</t>
        </is>
      </c>
    </row>
    <row r="27734">
      <c r="A27734" s="4" t="inlineStr">
        <is>
          <t xml:space="preserve">Sambulawan</t>
        </is>
      </c>
    </row>
    <row r="27735">
      <c r="A27735" s="4" t="inlineStr">
        <is>
          <t xml:space="preserve">Sinai</t>
        </is>
      </c>
    </row>
    <row r="27736">
      <c r="A27736" s="4" t="inlineStr">
        <is>
          <t xml:space="preserve">Tubajon</t>
        </is>
      </c>
    </row>
    <row r="27737">
      <c r="A27737" s="4" t="inlineStr">
        <is>
          <t xml:space="preserve">Dulong</t>
        </is>
      </c>
    </row>
    <row r="27738">
      <c r="A27738" s="4" t="inlineStr">
        <is>
          <t xml:space="preserve">Gimaylan</t>
        </is>
      </c>
    </row>
    <row r="27739">
      <c r="A27739" s="4" t="inlineStr">
        <is>
          <t xml:space="preserve">Kimalok</t>
        </is>
      </c>
    </row>
    <row r="27740">
      <c r="A27740" s="4" t="inlineStr">
        <is>
          <t xml:space="preserve">Lubluban</t>
        </is>
      </c>
    </row>
    <row r="27741">
      <c r="A27741" s="4" t="inlineStr">
        <is>
          <t xml:space="preserve">Poblacion</t>
        </is>
      </c>
    </row>
    <row r="27742">
      <c r="A27742" s="4" t="inlineStr">
        <is>
          <t xml:space="preserve">Retablo</t>
        </is>
      </c>
    </row>
    <row r="27743">
      <c r="A27743" s="4" t="inlineStr">
        <is>
          <t xml:space="preserve">Santo Niño</t>
        </is>
      </c>
    </row>
    <row r="27744">
      <c r="A27744" s="4" t="inlineStr">
        <is>
          <t xml:space="preserve">Tangcub</t>
        </is>
      </c>
    </row>
    <row r="27745">
      <c r="A27745" s="4" t="inlineStr">
        <is>
          <t xml:space="preserve">Taytayan</t>
        </is>
      </c>
    </row>
    <row r="27746">
      <c r="A27746" s="4" t="inlineStr">
        <is>
          <t xml:space="preserve">Aya-aya</t>
        </is>
      </c>
    </row>
    <row r="27747">
      <c r="A27747" s="4" t="inlineStr">
        <is>
          <t xml:space="preserve">Betahon</t>
        </is>
      </c>
    </row>
    <row r="27748">
      <c r="A27748" s="4" t="inlineStr">
        <is>
          <t xml:space="preserve">Biga</t>
        </is>
      </c>
    </row>
    <row r="27749">
      <c r="A27749" s="4" t="inlineStr">
        <is>
          <t xml:space="preserve">Calangahan</t>
        </is>
      </c>
    </row>
    <row r="27750">
      <c r="A27750" s="4" t="inlineStr">
        <is>
          <t xml:space="preserve">Kaluknayan</t>
        </is>
      </c>
    </row>
    <row r="27751">
      <c r="A27751" s="4" t="inlineStr">
        <is>
          <t xml:space="preserve">Lower Talacogon</t>
        </is>
      </c>
    </row>
    <row r="27752">
      <c r="A27752" s="4" t="inlineStr">
        <is>
          <t xml:space="preserve">Poblacion</t>
        </is>
      </c>
    </row>
    <row r="27753">
      <c r="A27753" s="4" t="inlineStr">
        <is>
          <t xml:space="preserve">Upper Talacogon</t>
        </is>
      </c>
    </row>
    <row r="27754">
      <c r="A27754" s="4" t="inlineStr">
        <is>
          <t xml:space="preserve">Abunda</t>
        </is>
      </c>
    </row>
    <row r="27755">
      <c r="A27755" s="4" t="inlineStr">
        <is>
          <t xml:space="preserve">Artadi</t>
        </is>
      </c>
    </row>
    <row r="27756">
      <c r="A27756" s="4" t="inlineStr">
        <is>
          <t xml:space="preserve">Bonifacio Aquino</t>
        </is>
      </c>
    </row>
    <row r="27757">
      <c r="A27757" s="4" t="inlineStr">
        <is>
          <t xml:space="preserve">Cabalawan</t>
        </is>
      </c>
    </row>
    <row r="27758">
      <c r="A27758" s="4" t="inlineStr">
        <is>
          <t xml:space="preserve">Cabantian</t>
        </is>
      </c>
    </row>
    <row r="27759">
      <c r="A27759" s="4" t="inlineStr">
        <is>
          <t xml:space="preserve">Cabubuhan</t>
        </is>
      </c>
    </row>
    <row r="27760">
      <c r="A27760" s="4" t="inlineStr">
        <is>
          <t xml:space="preserve">Candiis</t>
        </is>
      </c>
    </row>
    <row r="27761">
      <c r="A27761" s="4" t="inlineStr">
        <is>
          <t xml:space="preserve">Consuelo</t>
        </is>
      </c>
    </row>
    <row r="27762">
      <c r="A27762" s="4" t="inlineStr">
        <is>
          <t xml:space="preserve">Damayuhan</t>
        </is>
      </c>
    </row>
    <row r="27763">
      <c r="A27763" s="4" t="inlineStr">
        <is>
          <t xml:space="preserve">Gumabon</t>
        </is>
      </c>
    </row>
    <row r="27764">
      <c r="A27764" s="4" t="inlineStr">
        <is>
          <t xml:space="preserve">Katipunan</t>
        </is>
      </c>
    </row>
    <row r="27765">
      <c r="A27765" s="4" t="inlineStr">
        <is>
          <t xml:space="preserve">Kauswagan</t>
        </is>
      </c>
    </row>
    <row r="27766">
      <c r="A27766" s="4" t="inlineStr">
        <is>
          <t xml:space="preserve">Kibungsod</t>
        </is>
      </c>
    </row>
    <row r="27767">
      <c r="A27767" s="4" t="inlineStr">
        <is>
          <t xml:space="preserve">Mahayahay</t>
        </is>
      </c>
    </row>
    <row r="27768">
      <c r="A27768" s="4" t="inlineStr">
        <is>
          <t xml:space="preserve">Mindulao</t>
        </is>
      </c>
    </row>
    <row r="27769">
      <c r="A27769" s="4" t="inlineStr">
        <is>
          <t xml:space="preserve">Pag-asa</t>
        </is>
      </c>
    </row>
    <row r="27770">
      <c r="A27770" s="4" t="inlineStr">
        <is>
          <t xml:space="preserve">Poblacion</t>
        </is>
      </c>
    </row>
    <row r="27771">
      <c r="A27771" s="4" t="inlineStr">
        <is>
          <t xml:space="preserve">San Isidro</t>
        </is>
      </c>
    </row>
    <row r="27772">
      <c r="A27772" s="4" t="inlineStr">
        <is>
          <t xml:space="preserve">San Vicente</t>
        </is>
      </c>
    </row>
    <row r="27773">
      <c r="A27773" s="4" t="inlineStr">
        <is>
          <t xml:space="preserve">Santa Cruz</t>
        </is>
      </c>
    </row>
    <row r="27774">
      <c r="A27774" s="4" t="inlineStr">
        <is>
          <t xml:space="preserve">Tama</t>
        </is>
      </c>
    </row>
    <row r="27775">
      <c r="A27775" s="4" t="inlineStr">
        <is>
          <t xml:space="preserve">Tibon-tibon</t>
        </is>
      </c>
    </row>
    <row r="27776">
      <c r="A27776" s="4" t="inlineStr">
        <is>
          <t xml:space="preserve">Tinaan</t>
        </is>
      </c>
    </row>
    <row r="27777">
      <c r="A27777" s="4" t="inlineStr">
        <is>
          <t xml:space="preserve">Tulang</t>
        </is>
      </c>
    </row>
    <row r="27778">
      <c r="A27778" s="4" t="inlineStr">
        <is>
          <t xml:space="preserve">Villa Felipa</t>
        </is>
      </c>
    </row>
    <row r="27779">
      <c r="A27779" s="4" t="inlineStr">
        <is>
          <t xml:space="preserve">Argayoso</t>
        </is>
      </c>
    </row>
    <row r="27780">
      <c r="A27780" s="4" t="inlineStr">
        <is>
          <t xml:space="preserve">Balintad</t>
        </is>
      </c>
    </row>
    <row r="27781">
      <c r="A27781" s="4" t="inlineStr">
        <is>
          <t xml:space="preserve">Cabalantian</t>
        </is>
      </c>
    </row>
    <row r="27782">
      <c r="A27782" s="4" t="inlineStr">
        <is>
          <t xml:space="preserve">Camanga</t>
        </is>
      </c>
    </row>
    <row r="27783">
      <c r="A27783" s="4" t="inlineStr">
        <is>
          <t xml:space="preserve">Digkilaan</t>
        </is>
      </c>
    </row>
    <row r="27784">
      <c r="A27784" s="4" t="inlineStr">
        <is>
          <t xml:space="preserve">Mahayahay</t>
        </is>
      </c>
    </row>
    <row r="27785">
      <c r="A27785" s="4" t="inlineStr">
        <is>
          <t xml:space="preserve">Pagawan</t>
        </is>
      </c>
    </row>
    <row r="27786">
      <c r="A27786" s="4" t="inlineStr">
        <is>
          <t xml:space="preserve">Paniangan</t>
        </is>
      </c>
    </row>
    <row r="27787">
      <c r="A27787" s="4" t="inlineStr">
        <is>
          <t xml:space="preserve">Patag</t>
        </is>
      </c>
    </row>
    <row r="27788">
      <c r="A27788" s="4" t="inlineStr">
        <is>
          <t xml:space="preserve">Poblacion</t>
        </is>
      </c>
    </row>
    <row r="27789">
      <c r="A27789" s="4" t="inlineStr">
        <is>
          <t xml:space="preserve">Punta Silum</t>
        </is>
      </c>
    </row>
    <row r="27790">
      <c r="A27790" s="4" t="inlineStr">
        <is>
          <t xml:space="preserve">Tuod</t>
        </is>
      </c>
    </row>
    <row r="27791">
      <c r="A27791" s="4" t="inlineStr">
        <is>
          <t xml:space="preserve">Upper Malubog</t>
        </is>
      </c>
    </row>
    <row r="27792">
      <c r="A27792" s="4" t="inlineStr">
        <is>
          <t xml:space="preserve">Bangbang</t>
        </is>
      </c>
    </row>
    <row r="27793">
      <c r="A27793" s="4" t="inlineStr">
        <is>
          <t xml:space="preserve">Bulwa</t>
        </is>
      </c>
    </row>
    <row r="27794">
      <c r="A27794" s="4" t="inlineStr">
        <is>
          <t xml:space="preserve">Cabug</t>
        </is>
      </c>
    </row>
    <row r="27795">
      <c r="A27795" s="4" t="inlineStr">
        <is>
          <t xml:space="preserve">Dig-aguyan</t>
        </is>
      </c>
    </row>
    <row r="27796">
      <c r="A27796" s="4" t="inlineStr">
        <is>
          <t xml:space="preserve">Duka</t>
        </is>
      </c>
    </row>
    <row r="27797">
      <c r="A27797" s="4" t="inlineStr">
        <is>
          <t xml:space="preserve">Gasa</t>
        </is>
      </c>
    </row>
    <row r="27798">
      <c r="A27798" s="4" t="inlineStr">
        <is>
          <t xml:space="preserve">Maanas</t>
        </is>
      </c>
    </row>
    <row r="27799">
      <c r="A27799" s="4" t="inlineStr">
        <is>
          <t xml:space="preserve">Mananum Bag-o</t>
        </is>
      </c>
    </row>
    <row r="27800">
      <c r="A27800" s="4" t="inlineStr">
        <is>
          <t xml:space="preserve">Mananum Daan</t>
        </is>
      </c>
    </row>
    <row r="27801">
      <c r="A27801" s="4" t="inlineStr">
        <is>
          <t xml:space="preserve">North Poblacion</t>
        </is>
      </c>
    </row>
    <row r="27802">
      <c r="A27802" s="4" t="inlineStr">
        <is>
          <t xml:space="preserve">Pahindong</t>
        </is>
      </c>
    </row>
    <row r="27803">
      <c r="A27803" s="4" t="inlineStr">
        <is>
          <t xml:space="preserve">Portulin</t>
        </is>
      </c>
    </row>
    <row r="27804">
      <c r="A27804" s="4" t="inlineStr">
        <is>
          <t xml:space="preserve">San Isidro</t>
        </is>
      </c>
    </row>
    <row r="27805">
      <c r="A27805" s="4" t="inlineStr">
        <is>
          <t xml:space="preserve">San Jose</t>
        </is>
      </c>
    </row>
    <row r="27806">
      <c r="A27806" s="4" t="inlineStr">
        <is>
          <t xml:space="preserve">San Roque</t>
        </is>
      </c>
    </row>
    <row r="27807">
      <c r="A27807" s="4" t="inlineStr">
        <is>
          <t xml:space="preserve">San Vicente</t>
        </is>
      </c>
    </row>
    <row r="27808">
      <c r="A27808" s="4" t="inlineStr">
        <is>
          <t xml:space="preserve">South Poblacion</t>
        </is>
      </c>
    </row>
    <row r="27809">
      <c r="A27809" s="4" t="inlineStr">
        <is>
          <t xml:space="preserve">Tambagan</t>
        </is>
      </c>
    </row>
    <row r="27810">
      <c r="A27810" s="4" t="inlineStr">
        <is>
          <t xml:space="preserve">Tup-on</t>
        </is>
      </c>
    </row>
    <row r="27811">
      <c r="A27811" s="4" t="inlineStr">
        <is>
          <t xml:space="preserve">Don Pedro</t>
        </is>
      </c>
    </row>
    <row r="27812">
      <c r="A27812" s="4" t="inlineStr">
        <is>
          <t xml:space="preserve">Linangkayan</t>
        </is>
      </c>
    </row>
    <row r="27813">
      <c r="A27813" s="4" t="inlineStr">
        <is>
          <t xml:space="preserve">Lubilan</t>
        </is>
      </c>
    </row>
    <row r="27814">
      <c r="A27814" s="4" t="inlineStr">
        <is>
          <t xml:space="preserve">Mapulog</t>
        </is>
      </c>
    </row>
    <row r="27815">
      <c r="A27815" s="4" t="inlineStr">
        <is>
          <t xml:space="preserve">Maputi</t>
        </is>
      </c>
    </row>
    <row r="27816">
      <c r="A27816" s="4" t="inlineStr">
        <is>
          <t xml:space="preserve">Mat-i</t>
        </is>
      </c>
    </row>
    <row r="27817">
      <c r="A27817" s="4" t="inlineStr">
        <is>
          <t xml:space="preserve">Patag</t>
        </is>
      </c>
    </row>
    <row r="27818">
      <c r="A27818" s="4" t="inlineStr">
        <is>
          <t xml:space="preserve">Poblacion</t>
        </is>
      </c>
    </row>
    <row r="27819">
      <c r="A27819" s="4" t="inlineStr">
        <is>
          <t xml:space="preserve">Tagbalogo</t>
        </is>
      </c>
    </row>
    <row r="27820">
      <c r="A27820" s="4" t="inlineStr">
        <is>
          <t xml:space="preserve">Tuboran</t>
        </is>
      </c>
    </row>
    <row r="27821">
      <c r="A27821" s="4" t="inlineStr">
        <is>
          <t xml:space="preserve">Awang</t>
        </is>
      </c>
    </row>
    <row r="27822">
      <c r="A27822" s="4" t="inlineStr">
        <is>
          <t xml:space="preserve">Bagocboc</t>
        </is>
      </c>
    </row>
    <row r="27823">
      <c r="A27823" s="4" t="inlineStr">
        <is>
          <t xml:space="preserve">Barra</t>
        </is>
      </c>
    </row>
    <row r="27824">
      <c r="A27824" s="4" t="inlineStr">
        <is>
          <t xml:space="preserve">Bonbon</t>
        </is>
      </c>
    </row>
    <row r="27825">
      <c r="A27825" s="4" t="inlineStr">
        <is>
          <t xml:space="preserve">Cauyonan</t>
        </is>
      </c>
    </row>
    <row r="27826">
      <c r="A27826" s="4" t="inlineStr">
        <is>
          <t xml:space="preserve">Igpit</t>
        </is>
      </c>
    </row>
    <row r="27827">
      <c r="A27827" s="4" t="inlineStr">
        <is>
          <t xml:space="preserve">Limonda</t>
        </is>
      </c>
    </row>
    <row r="27828">
      <c r="A27828" s="4" t="inlineStr">
        <is>
          <t xml:space="preserve">Luyongbonbon</t>
        </is>
      </c>
    </row>
    <row r="27829">
      <c r="A27829" s="4" t="inlineStr">
        <is>
          <t xml:space="preserve">Malanang</t>
        </is>
      </c>
    </row>
    <row r="27830">
      <c r="A27830" s="4" t="inlineStr">
        <is>
          <t xml:space="preserve">Nangcaon</t>
        </is>
      </c>
    </row>
    <row r="27831">
      <c r="A27831" s="4" t="inlineStr">
        <is>
          <t xml:space="preserve">Patag</t>
        </is>
      </c>
    </row>
    <row r="27832">
      <c r="A27832" s="4" t="inlineStr">
        <is>
          <t xml:space="preserve">Poblacion</t>
        </is>
      </c>
    </row>
    <row r="27833">
      <c r="A27833" s="4" t="inlineStr">
        <is>
          <t xml:space="preserve">Taboc</t>
        </is>
      </c>
    </row>
    <row r="27834">
      <c r="A27834" s="4" t="inlineStr">
        <is>
          <t xml:space="preserve">Tingalan</t>
        </is>
      </c>
    </row>
    <row r="27835">
      <c r="A27835" s="4" t="inlineStr">
        <is>
          <t xml:space="preserve">Alipuaton</t>
        </is>
      </c>
    </row>
    <row r="27836">
      <c r="A27836" s="4" t="inlineStr">
        <is>
          <t xml:space="preserve">Ampenican</t>
        </is>
      </c>
    </row>
    <row r="27837">
      <c r="A27837" s="4" t="inlineStr">
        <is>
          <t xml:space="preserve">Bunal</t>
        </is>
      </c>
    </row>
    <row r="27838">
      <c r="A27838" s="4" t="inlineStr">
        <is>
          <t xml:space="preserve">Casulog</t>
        </is>
      </c>
    </row>
    <row r="27839">
      <c r="A27839" s="4" t="inlineStr">
        <is>
          <t xml:space="preserve">Dinagsaan</t>
        </is>
      </c>
    </row>
    <row r="27840">
      <c r="A27840" s="4" t="inlineStr">
        <is>
          <t xml:space="preserve">Guinalaban</t>
        </is>
      </c>
    </row>
    <row r="27841">
      <c r="A27841" s="4" t="inlineStr">
        <is>
          <t xml:space="preserve">Ili-ilihon</t>
        </is>
      </c>
    </row>
    <row r="27842">
      <c r="A27842" s="4" t="inlineStr">
        <is>
          <t xml:space="preserve">Inobulan</t>
        </is>
      </c>
    </row>
    <row r="27843">
      <c r="A27843" s="4" t="inlineStr">
        <is>
          <t xml:space="preserve">Looc</t>
        </is>
      </c>
    </row>
    <row r="27844">
      <c r="A27844" s="4" t="inlineStr">
        <is>
          <t xml:space="preserve">Matampa</t>
        </is>
      </c>
    </row>
    <row r="27845">
      <c r="A27845" s="4" t="inlineStr">
        <is>
          <t xml:space="preserve">Membuli</t>
        </is>
      </c>
    </row>
    <row r="27846">
      <c r="A27846" s="4" t="inlineStr">
        <is>
          <t xml:space="preserve">Poblacion</t>
        </is>
      </c>
    </row>
    <row r="27847">
      <c r="A27847" s="4" t="inlineStr">
        <is>
          <t xml:space="preserve">Salagsag</t>
        </is>
      </c>
    </row>
    <row r="27848">
      <c r="A27848" s="4" t="inlineStr">
        <is>
          <t xml:space="preserve">Salay River I</t>
        </is>
      </c>
    </row>
    <row r="27849">
      <c r="A27849" s="4" t="inlineStr">
        <is>
          <t xml:space="preserve">Salay River II</t>
        </is>
      </c>
    </row>
    <row r="27850">
      <c r="A27850" s="4" t="inlineStr">
        <is>
          <t xml:space="preserve">Saray</t>
        </is>
      </c>
    </row>
    <row r="27851">
      <c r="A27851" s="4" t="inlineStr">
        <is>
          <t xml:space="preserve">Tinagaan</t>
        </is>
      </c>
    </row>
    <row r="27852">
      <c r="A27852" s="4" t="inlineStr">
        <is>
          <t xml:space="preserve">Yungod</t>
        </is>
      </c>
    </row>
    <row r="27853">
      <c r="A27853" s="4" t="inlineStr">
        <is>
          <t xml:space="preserve">Alicomohan</t>
        </is>
      </c>
    </row>
    <row r="27854">
      <c r="A27854" s="4" t="inlineStr">
        <is>
          <t xml:space="preserve">Ampianga</t>
        </is>
      </c>
    </row>
    <row r="27855">
      <c r="A27855" s="4" t="inlineStr">
        <is>
          <t xml:space="preserve">Kaulayanan</t>
        </is>
      </c>
    </row>
    <row r="27856">
      <c r="A27856" s="4" t="inlineStr">
        <is>
          <t xml:space="preserve">Kidampas</t>
        </is>
      </c>
    </row>
    <row r="27857">
      <c r="A27857" s="4" t="inlineStr">
        <is>
          <t xml:space="preserve">Kiraging</t>
        </is>
      </c>
    </row>
    <row r="27858">
      <c r="A27858" s="4" t="inlineStr">
        <is>
          <t xml:space="preserve">Mangga</t>
        </is>
      </c>
    </row>
    <row r="27859">
      <c r="A27859" s="4" t="inlineStr">
        <is>
          <t xml:space="preserve">Mimbuahan</t>
        </is>
      </c>
    </row>
    <row r="27860">
      <c r="A27860" s="4" t="inlineStr">
        <is>
          <t xml:space="preserve">Poblacion</t>
        </is>
      </c>
    </row>
    <row r="27861">
      <c r="A27861" s="4" t="inlineStr">
        <is>
          <t xml:space="preserve">Santa Cruz</t>
        </is>
      </c>
    </row>
    <row r="27862">
      <c r="A27862" s="4" t="inlineStr">
        <is>
          <t xml:space="preserve">Silad</t>
        </is>
      </c>
    </row>
    <row r="27863">
      <c r="A27863" s="4" t="inlineStr">
        <is>
          <t xml:space="preserve">Baluarte</t>
        </is>
      </c>
    </row>
    <row r="27864">
      <c r="A27864" s="4" t="inlineStr">
        <is>
          <t xml:space="preserve">Casinglot</t>
        </is>
      </c>
    </row>
    <row r="27865">
      <c r="A27865" s="4" t="inlineStr">
        <is>
          <t xml:space="preserve">Gracia</t>
        </is>
      </c>
    </row>
    <row r="27866">
      <c r="A27866" s="4" t="inlineStr">
        <is>
          <t xml:space="preserve">Mohon</t>
        </is>
      </c>
    </row>
    <row r="27867">
      <c r="A27867" s="4" t="inlineStr">
        <is>
          <t xml:space="preserve">Natumolan</t>
        </is>
      </c>
    </row>
    <row r="27868">
      <c r="A27868" s="4" t="inlineStr">
        <is>
          <t xml:space="preserve">Poblacion</t>
        </is>
      </c>
    </row>
    <row r="27869">
      <c r="A27869" s="4" t="inlineStr">
        <is>
          <t xml:space="preserve">Rosario</t>
        </is>
      </c>
    </row>
    <row r="27870">
      <c r="A27870" s="4" t="inlineStr">
        <is>
          <t xml:space="preserve">Santa Ana</t>
        </is>
      </c>
    </row>
    <row r="27871">
      <c r="A27871" s="4" t="inlineStr">
        <is>
          <t xml:space="preserve">Santa Cruz</t>
        </is>
      </c>
    </row>
    <row r="27872">
      <c r="A27872" s="4" t="inlineStr">
        <is>
          <t xml:space="preserve">Sugbongcogon</t>
        </is>
      </c>
    </row>
    <row r="27873">
      <c r="A27873" s="4" t="inlineStr">
        <is>
          <t xml:space="preserve">Bugdang</t>
        </is>
      </c>
    </row>
    <row r="27874">
      <c r="A27874" s="4" t="inlineStr">
        <is>
          <t xml:space="preserve">Calamcam</t>
        </is>
      </c>
    </row>
    <row r="27875">
      <c r="A27875" s="4" t="inlineStr">
        <is>
          <t xml:space="preserve">Casibole</t>
        </is>
      </c>
    </row>
    <row r="27876">
      <c r="A27876" s="4" t="inlineStr">
        <is>
          <t xml:space="preserve">Macopa</t>
        </is>
      </c>
    </row>
    <row r="27877">
      <c r="A27877" s="4" t="inlineStr">
        <is>
          <t xml:space="preserve">Magkarila</t>
        </is>
      </c>
    </row>
    <row r="27878">
      <c r="A27878" s="4" t="inlineStr">
        <is>
          <t xml:space="preserve">Mahayag</t>
        </is>
      </c>
    </row>
    <row r="27879">
      <c r="A27879" s="4" t="inlineStr">
        <is>
          <t xml:space="preserve">Mandahilag</t>
        </is>
      </c>
    </row>
    <row r="27880">
      <c r="A27880" s="4" t="inlineStr">
        <is>
          <t xml:space="preserve">Mintabon</t>
        </is>
      </c>
    </row>
    <row r="27881">
      <c r="A27881" s="4" t="inlineStr">
        <is>
          <t xml:space="preserve">Pangpangon</t>
        </is>
      </c>
    </row>
    <row r="27882">
      <c r="A27882" s="4" t="inlineStr">
        <is>
          <t xml:space="preserve">Poblacion</t>
        </is>
      </c>
    </row>
    <row r="27883">
      <c r="A27883" s="4" t="inlineStr">
        <is>
          <t xml:space="preserve">Pook</t>
        </is>
      </c>
    </row>
    <row r="27884">
      <c r="A27884" s="4" t="inlineStr">
        <is>
          <t xml:space="preserve">Punta Santiago</t>
        </is>
      </c>
    </row>
    <row r="27885">
      <c r="A27885" s="4" t="inlineStr">
        <is>
          <t xml:space="preserve">Puting Balas</t>
        </is>
      </c>
    </row>
    <row r="27886">
      <c r="A27886" s="4" t="inlineStr">
        <is>
          <t xml:space="preserve">San Jose</t>
        </is>
      </c>
    </row>
    <row r="27887">
      <c r="A27887" s="4" t="inlineStr">
        <is>
          <t xml:space="preserve">Santa Ines</t>
        </is>
      </c>
    </row>
    <row r="27888">
      <c r="A27888" s="4" t="inlineStr">
        <is>
          <t xml:space="preserve">Sibantang</t>
        </is>
      </c>
    </row>
    <row r="27889">
      <c r="A27889" s="4" t="inlineStr">
        <is>
          <t xml:space="preserve">Sindangan</t>
        </is>
      </c>
    </row>
    <row r="27890">
      <c r="A27890" s="4" t="inlineStr">
        <is>
          <t xml:space="preserve">Tagbocboc</t>
        </is>
      </c>
    </row>
    <row r="27891">
      <c r="A27891" s="4" t="inlineStr">
        <is>
          <t xml:space="preserve">Balacanas</t>
        </is>
      </c>
    </row>
    <row r="27892">
      <c r="A27892" s="4" t="inlineStr">
        <is>
          <t xml:space="preserve">Dayawan</t>
        </is>
      </c>
    </row>
    <row r="27893">
      <c r="A27893" s="4" t="inlineStr">
        <is>
          <t xml:space="preserve">Imelda</t>
        </is>
      </c>
    </row>
    <row r="27894">
      <c r="A27894" s="4" t="inlineStr">
        <is>
          <t xml:space="preserve">Katipunan</t>
        </is>
      </c>
    </row>
    <row r="27895">
      <c r="A27895" s="4" t="inlineStr">
        <is>
          <t xml:space="preserve">Kimaya</t>
        </is>
      </c>
    </row>
    <row r="27896">
      <c r="A27896" s="4" t="inlineStr">
        <is>
          <t xml:space="preserve">Looc</t>
        </is>
      </c>
    </row>
    <row r="27897">
      <c r="A27897" s="4" t="inlineStr">
        <is>
          <t xml:space="preserve">Poblacion 1</t>
        </is>
      </c>
    </row>
    <row r="27898">
      <c r="A27898" s="4" t="inlineStr">
        <is>
          <t xml:space="preserve">Poblacion 2</t>
        </is>
      </c>
    </row>
    <row r="27899">
      <c r="A27899" s="4" t="inlineStr">
        <is>
          <t xml:space="preserve">Poblacion 3</t>
        </is>
      </c>
    </row>
    <row r="27900">
      <c r="A27900" s="4" t="inlineStr">
        <is>
          <t xml:space="preserve">San Martin</t>
        </is>
      </c>
    </row>
    <row r="27901">
      <c r="A27901" s="4" t="inlineStr">
        <is>
          <t xml:space="preserve">Tambobong</t>
        </is>
      </c>
    </row>
    <row r="27902">
      <c r="A27902" s="4" t="inlineStr">
        <is>
          <t xml:space="preserve">Chupac</t>
        </is>
      </c>
    </row>
    <row r="27903">
      <c r="A27903" s="4" t="inlineStr">
        <is>
          <t xml:space="preserve">Fiangtin</t>
        </is>
      </c>
    </row>
    <row r="27904">
      <c r="A27904" s="4" t="inlineStr">
        <is>
          <t xml:space="preserve">Gawana</t>
        </is>
      </c>
    </row>
    <row r="27905">
      <c r="A27905" s="4" t="inlineStr">
        <is>
          <t xml:space="preserve">Kaleo</t>
        </is>
      </c>
    </row>
    <row r="27906">
      <c r="A27906" s="4" t="inlineStr">
        <is>
          <t xml:space="preserve">Latang</t>
        </is>
      </c>
    </row>
    <row r="27907">
      <c r="A27907" s="4" t="inlineStr">
        <is>
          <t xml:space="preserve">Lias Kanluran</t>
        </is>
      </c>
    </row>
    <row r="27908">
      <c r="A27908" s="4" t="inlineStr">
        <is>
          <t xml:space="preserve">Lias Silangan</t>
        </is>
      </c>
    </row>
    <row r="27909">
      <c r="A27909" s="4" t="inlineStr">
        <is>
          <t xml:space="preserve">Lingoy</t>
        </is>
      </c>
    </row>
    <row r="27910">
      <c r="A27910" s="4" t="inlineStr">
        <is>
          <t xml:space="preserve">Lunas</t>
        </is>
      </c>
    </row>
    <row r="27911">
      <c r="A27911" s="4" t="inlineStr">
        <is>
          <t xml:space="preserve">Macalana</t>
        </is>
      </c>
    </row>
    <row r="27912">
      <c r="A27912" s="4" t="inlineStr">
        <is>
          <t xml:space="preserve">Ogo-og</t>
        </is>
      </c>
    </row>
    <row r="27913">
      <c r="A27913" s="4" t="inlineStr">
        <is>
          <t xml:space="preserve">Abatan</t>
        </is>
      </c>
    </row>
    <row r="27914">
      <c r="A27914" s="4" t="inlineStr">
        <is>
          <t xml:space="preserve">Bagnen Oriente</t>
        </is>
      </c>
    </row>
    <row r="27915">
      <c r="A27915" s="4" t="inlineStr">
        <is>
          <t xml:space="preserve">Bagnen Proper</t>
        </is>
      </c>
    </row>
    <row r="27916">
      <c r="A27916" s="4" t="inlineStr">
        <is>
          <t xml:space="preserve">Balintaugan</t>
        </is>
      </c>
    </row>
    <row r="27917">
      <c r="A27917" s="4" t="inlineStr">
        <is>
          <t xml:space="preserve">Banao</t>
        </is>
      </c>
    </row>
    <row r="27918">
      <c r="A27918" s="4" t="inlineStr">
        <is>
          <t xml:space="preserve">Bila</t>
        </is>
      </c>
    </row>
    <row r="27919">
      <c r="A27919" s="4" t="inlineStr">
        <is>
          <t xml:space="preserve">Guinzadan Central</t>
        </is>
      </c>
    </row>
    <row r="27920">
      <c r="A27920" s="4" t="inlineStr">
        <is>
          <t xml:space="preserve">Guinzadan Norte</t>
        </is>
      </c>
    </row>
    <row r="27921">
      <c r="A27921" s="4" t="inlineStr">
        <is>
          <t xml:space="preserve">Guinzadan Sur</t>
        </is>
      </c>
    </row>
    <row r="27922">
      <c r="A27922" s="4" t="inlineStr">
        <is>
          <t xml:space="preserve">Lagawa</t>
        </is>
      </c>
    </row>
    <row r="27923">
      <c r="A27923" s="4" t="inlineStr">
        <is>
          <t xml:space="preserve">Leseb</t>
        </is>
      </c>
    </row>
    <row r="27924">
      <c r="A27924" s="4" t="inlineStr">
        <is>
          <t xml:space="preserve">Mabaay</t>
        </is>
      </c>
    </row>
    <row r="27925">
      <c r="A27925" s="4" t="inlineStr">
        <is>
          <t xml:space="preserve">Mayag</t>
        </is>
      </c>
    </row>
    <row r="27926">
      <c r="A27926" s="4" t="inlineStr">
        <is>
          <t xml:space="preserve">Monamon Norte</t>
        </is>
      </c>
    </row>
    <row r="27927">
      <c r="A27927" s="4" t="inlineStr">
        <is>
          <t xml:space="preserve">Monamon Sur</t>
        </is>
      </c>
    </row>
    <row r="27928">
      <c r="A27928" s="4" t="inlineStr">
        <is>
          <t xml:space="preserve">Mount Data</t>
        </is>
      </c>
    </row>
    <row r="27929">
      <c r="A27929" s="4" t="inlineStr">
        <is>
          <t xml:space="preserve">Otucan Norte</t>
        </is>
      </c>
    </row>
    <row r="27930">
      <c r="A27930" s="4" t="inlineStr">
        <is>
          <t xml:space="preserve">Otucan Sur</t>
        </is>
      </c>
    </row>
    <row r="27931">
      <c r="A27931" s="4" t="inlineStr">
        <is>
          <t xml:space="preserve">Poblacion</t>
        </is>
      </c>
    </row>
    <row r="27932">
      <c r="A27932" s="4" t="inlineStr">
        <is>
          <t xml:space="preserve">Sadsadan</t>
        </is>
      </c>
    </row>
    <row r="27933">
      <c r="A27933" s="4" t="inlineStr">
        <is>
          <t xml:space="preserve">Sinto</t>
        </is>
      </c>
    </row>
    <row r="27934">
      <c r="A27934" s="4" t="inlineStr">
        <is>
          <t xml:space="preserve">Tapapan</t>
        </is>
      </c>
    </row>
    <row r="27935">
      <c r="A27935" s="4" t="inlineStr">
        <is>
          <t xml:space="preserve">Agawa</t>
        </is>
      </c>
    </row>
    <row r="27936">
      <c r="A27936" s="4" t="inlineStr">
        <is>
          <t xml:space="preserve">Ambaguio</t>
        </is>
      </c>
    </row>
    <row r="27937">
      <c r="A27937" s="4" t="inlineStr">
        <is>
          <t xml:space="preserve">Banguitan</t>
        </is>
      </c>
    </row>
    <row r="27938">
      <c r="A27938" s="4" t="inlineStr">
        <is>
          <t xml:space="preserve">Besao East</t>
        </is>
      </c>
    </row>
    <row r="27939">
      <c r="A27939" s="4" t="inlineStr">
        <is>
          <t xml:space="preserve">Besao West</t>
        </is>
      </c>
    </row>
    <row r="27940">
      <c r="A27940" s="4" t="inlineStr">
        <is>
          <t xml:space="preserve">Catengan</t>
        </is>
      </c>
    </row>
    <row r="27941">
      <c r="A27941" s="4" t="inlineStr">
        <is>
          <t xml:space="preserve">Gueday</t>
        </is>
      </c>
    </row>
    <row r="27942">
      <c r="A27942" s="4" t="inlineStr">
        <is>
          <t xml:space="preserve">Kin-iway</t>
        </is>
      </c>
    </row>
    <row r="27943">
      <c r="A27943" s="4" t="inlineStr">
        <is>
          <t xml:space="preserve">Lacmaan</t>
        </is>
      </c>
    </row>
    <row r="27944">
      <c r="A27944" s="4" t="inlineStr">
        <is>
          <t xml:space="preserve">Laylaya</t>
        </is>
      </c>
    </row>
    <row r="27945">
      <c r="A27945" s="4" t="inlineStr">
        <is>
          <t xml:space="preserve">Padangan</t>
        </is>
      </c>
    </row>
    <row r="27946">
      <c r="A27946" s="4" t="inlineStr">
        <is>
          <t xml:space="preserve">Payeo</t>
        </is>
      </c>
    </row>
    <row r="27947">
      <c r="A27947" s="4" t="inlineStr">
        <is>
          <t xml:space="preserve">Suquib</t>
        </is>
      </c>
    </row>
    <row r="27948">
      <c r="A27948" s="4" t="inlineStr">
        <is>
          <t xml:space="preserve">Tamboan</t>
        </is>
      </c>
    </row>
    <row r="27949">
      <c r="A27949" s="4" t="inlineStr">
        <is>
          <t xml:space="preserve">Alab Oriente</t>
        </is>
      </c>
    </row>
    <row r="27950">
      <c r="A27950" s="4" t="inlineStr">
        <is>
          <t xml:space="preserve">Alab Proper</t>
        </is>
      </c>
    </row>
    <row r="27951">
      <c r="A27951" s="4" t="inlineStr">
        <is>
          <t xml:space="preserve">Balili</t>
        </is>
      </c>
    </row>
    <row r="27952">
      <c r="A27952" s="4" t="inlineStr">
        <is>
          <t xml:space="preserve">Bayyo</t>
        </is>
      </c>
    </row>
    <row r="27953">
      <c r="A27953" s="4" t="inlineStr">
        <is>
          <t xml:space="preserve">Bontoc Ili</t>
        </is>
      </c>
    </row>
    <row r="27954">
      <c r="A27954" s="4" t="inlineStr">
        <is>
          <t xml:space="preserve">Caluttit</t>
        </is>
      </c>
    </row>
    <row r="27955">
      <c r="A27955" s="4" t="inlineStr">
        <is>
          <t xml:space="preserve">Caneo</t>
        </is>
      </c>
    </row>
    <row r="27956">
      <c r="A27956" s="4" t="inlineStr">
        <is>
          <t xml:space="preserve">Dalican</t>
        </is>
      </c>
    </row>
    <row r="27957">
      <c r="A27957" s="4" t="inlineStr">
        <is>
          <t xml:space="preserve">Gonogon</t>
        </is>
      </c>
    </row>
    <row r="27958">
      <c r="A27958" s="4" t="inlineStr">
        <is>
          <t xml:space="preserve">Guinaang</t>
        </is>
      </c>
    </row>
    <row r="27959">
      <c r="A27959" s="4" t="inlineStr">
        <is>
          <t xml:space="preserve">Mainit</t>
        </is>
      </c>
    </row>
    <row r="27960">
      <c r="A27960" s="4" t="inlineStr">
        <is>
          <t xml:space="preserve">Maligcong</t>
        </is>
      </c>
    </row>
    <row r="27961">
      <c r="A27961" s="4" t="inlineStr">
        <is>
          <t xml:space="preserve">Poblacion</t>
        </is>
      </c>
    </row>
    <row r="27962">
      <c r="A27962" s="4" t="inlineStr">
        <is>
          <t xml:space="preserve">Samoki</t>
        </is>
      </c>
    </row>
    <row r="27963">
      <c r="A27963" s="4" t="inlineStr">
        <is>
          <t xml:space="preserve">Talubin</t>
        </is>
      </c>
    </row>
    <row r="27964">
      <c r="A27964" s="4" t="inlineStr">
        <is>
          <t xml:space="preserve">Tocucan</t>
        </is>
      </c>
    </row>
    <row r="27965">
      <c r="A27965" s="4" t="inlineStr">
        <is>
          <t xml:space="preserve">Alunogan</t>
        </is>
      </c>
    </row>
    <row r="27966">
      <c r="A27966" s="4" t="inlineStr">
        <is>
          <t xml:space="preserve">Balangao</t>
        </is>
      </c>
    </row>
    <row r="27967">
      <c r="A27967" s="4" t="inlineStr">
        <is>
          <t xml:space="preserve">Banao</t>
        </is>
      </c>
    </row>
    <row r="27968">
      <c r="A27968" s="4" t="inlineStr">
        <is>
          <t xml:space="preserve">Banawal</t>
        </is>
      </c>
    </row>
    <row r="27969">
      <c r="A27969" s="4" t="inlineStr">
        <is>
          <t xml:space="preserve">Butac</t>
        </is>
      </c>
    </row>
    <row r="27970">
      <c r="A27970" s="4" t="inlineStr">
        <is>
          <t xml:space="preserve">Maducayan</t>
        </is>
      </c>
    </row>
    <row r="27971">
      <c r="A27971" s="4" t="inlineStr">
        <is>
          <t xml:space="preserve">Poblacion</t>
        </is>
      </c>
    </row>
    <row r="27972">
      <c r="A27972" s="4" t="inlineStr">
        <is>
          <t xml:space="preserve">Pudo</t>
        </is>
      </c>
    </row>
    <row r="27973">
      <c r="A27973" s="4" t="inlineStr">
        <is>
          <t xml:space="preserve">Saliok</t>
        </is>
      </c>
    </row>
    <row r="27974">
      <c r="A27974" s="4" t="inlineStr">
        <is>
          <t xml:space="preserve">Sta. Isabel</t>
        </is>
      </c>
    </row>
    <row r="27975">
      <c r="A27975" s="4" t="inlineStr">
        <is>
          <t xml:space="preserve">Tonglayan</t>
        </is>
      </c>
    </row>
    <row r="27976">
      <c r="A27976" s="4" t="inlineStr">
        <is>
          <t xml:space="preserve">Anonat</t>
        </is>
      </c>
    </row>
    <row r="27977">
      <c r="A27977" s="4" t="inlineStr">
        <is>
          <t xml:space="preserve">Bacarri</t>
        </is>
      </c>
    </row>
    <row r="27978">
      <c r="A27978" s="4" t="inlineStr">
        <is>
          <t xml:space="preserve">Bananao</t>
        </is>
      </c>
    </row>
    <row r="27979">
      <c r="A27979" s="4" t="inlineStr">
        <is>
          <t xml:space="preserve">Bantay</t>
        </is>
      </c>
    </row>
    <row r="27980">
      <c r="A27980" s="4" t="inlineStr">
        <is>
          <t xml:space="preserve">Bunot</t>
        </is>
      </c>
    </row>
    <row r="27981">
      <c r="A27981" s="4" t="inlineStr">
        <is>
          <t xml:space="preserve">Buringal</t>
        </is>
      </c>
    </row>
    <row r="27982">
      <c r="A27982" s="4" t="inlineStr">
        <is>
          <t xml:space="preserve">Butigue</t>
        </is>
      </c>
    </row>
    <row r="27983">
      <c r="A27983" s="4" t="inlineStr">
        <is>
          <t xml:space="preserve">Palitud</t>
        </is>
      </c>
    </row>
    <row r="27984">
      <c r="A27984" s="4" t="inlineStr">
        <is>
          <t xml:space="preserve">Poblacion</t>
        </is>
      </c>
    </row>
    <row r="27985">
      <c r="A27985" s="4" t="inlineStr">
        <is>
          <t xml:space="preserve">Bao-angan</t>
        </is>
      </c>
    </row>
    <row r="27986">
      <c r="A27986" s="4" t="inlineStr">
        <is>
          <t xml:space="preserve">Bun-ayan</t>
        </is>
      </c>
    </row>
    <row r="27987">
      <c r="A27987" s="4" t="inlineStr">
        <is>
          <t xml:space="preserve">Busa</t>
        </is>
      </c>
    </row>
    <row r="27988">
      <c r="A27988" s="4" t="inlineStr">
        <is>
          <t xml:space="preserve">Camatagan</t>
        </is>
      </c>
    </row>
    <row r="27989">
      <c r="A27989" s="4" t="inlineStr">
        <is>
          <t xml:space="preserve">Capinitan</t>
        </is>
      </c>
    </row>
    <row r="27990">
      <c r="A27990" s="4" t="inlineStr">
        <is>
          <t xml:space="preserve">Data</t>
        </is>
      </c>
    </row>
    <row r="27991">
      <c r="A27991" s="4" t="inlineStr">
        <is>
          <t xml:space="preserve">Gayang</t>
        </is>
      </c>
    </row>
    <row r="27992">
      <c r="A27992" s="4" t="inlineStr">
        <is>
          <t xml:space="preserve">Lagan</t>
        </is>
      </c>
    </row>
    <row r="27993">
      <c r="A27993" s="4" t="inlineStr">
        <is>
          <t xml:space="preserve">Losad</t>
        </is>
      </c>
    </row>
    <row r="27994">
      <c r="A27994" s="4" t="inlineStr">
        <is>
          <t xml:space="preserve">Namatec</t>
        </is>
      </c>
    </row>
    <row r="27995">
      <c r="A27995" s="4" t="inlineStr">
        <is>
          <t xml:space="preserve">Napua</t>
        </is>
      </c>
    </row>
    <row r="27996">
      <c r="A27996" s="4" t="inlineStr">
        <is>
          <t xml:space="preserve">Pingad</t>
        </is>
      </c>
    </row>
    <row r="27997">
      <c r="A27997" s="4" t="inlineStr">
        <is>
          <t xml:space="preserve">Poblacion</t>
        </is>
      </c>
    </row>
    <row r="27998">
      <c r="A27998" s="4" t="inlineStr">
        <is>
          <t xml:space="preserve">Supang</t>
        </is>
      </c>
    </row>
    <row r="27999">
      <c r="A27999" s="4" t="inlineStr">
        <is>
          <t xml:space="preserve">Tambingan</t>
        </is>
      </c>
    </row>
    <row r="28000">
      <c r="A28000" s="4" t="inlineStr">
        <is>
          <t xml:space="preserve">Anabel</t>
        </is>
      </c>
    </row>
    <row r="28001">
      <c r="A28001" s="4" t="inlineStr">
        <is>
          <t xml:space="preserve">Bekigan</t>
        </is>
      </c>
    </row>
    <row r="28002">
      <c r="A28002" s="4" t="inlineStr">
        <is>
          <t xml:space="preserve">Belwang</t>
        </is>
      </c>
    </row>
    <row r="28003">
      <c r="A28003" s="4" t="inlineStr">
        <is>
          <t xml:space="preserve">Betwagan</t>
        </is>
      </c>
    </row>
    <row r="28004">
      <c r="A28004" s="4" t="inlineStr">
        <is>
          <t xml:space="preserve">Demang</t>
        </is>
      </c>
    </row>
    <row r="28005">
      <c r="A28005" s="4" t="inlineStr">
        <is>
          <t xml:space="preserve">Poblacion</t>
        </is>
      </c>
    </row>
    <row r="28006">
      <c r="A28006" s="4" t="inlineStr">
        <is>
          <t xml:space="preserve">Sacasacan</t>
        </is>
      </c>
    </row>
    <row r="28007">
      <c r="A28007" s="4" t="inlineStr">
        <is>
          <t xml:space="preserve">Saclit</t>
        </is>
      </c>
    </row>
    <row r="28008">
      <c r="A28008" s="4" t="inlineStr">
        <is>
          <t xml:space="preserve">Aguid</t>
        </is>
      </c>
    </row>
    <row r="28009">
      <c r="A28009" s="4" t="inlineStr">
        <is>
          <t xml:space="preserve">Ambasing</t>
        </is>
      </c>
    </row>
    <row r="28010">
      <c r="A28010" s="4" t="inlineStr">
        <is>
          <t xml:space="preserve">Angkeling</t>
        </is>
      </c>
    </row>
    <row r="28011">
      <c r="A28011" s="4" t="inlineStr">
        <is>
          <t xml:space="preserve">Antadao</t>
        </is>
      </c>
    </row>
    <row r="28012">
      <c r="A28012" s="4" t="inlineStr">
        <is>
          <t xml:space="preserve">Balugan</t>
        </is>
      </c>
    </row>
    <row r="28013">
      <c r="A28013" s="4" t="inlineStr">
        <is>
          <t xml:space="preserve">Bangaan</t>
        </is>
      </c>
    </row>
    <row r="28014">
      <c r="A28014" s="4" t="inlineStr">
        <is>
          <t xml:space="preserve">Dagdag</t>
        </is>
      </c>
    </row>
    <row r="28015">
      <c r="A28015" s="4" t="inlineStr">
        <is>
          <t xml:space="preserve">Demang</t>
        </is>
      </c>
    </row>
    <row r="28016">
      <c r="A28016" s="4" t="inlineStr">
        <is>
          <t xml:space="preserve">Fidelisan</t>
        </is>
      </c>
    </row>
    <row r="28017">
      <c r="A28017" s="4" t="inlineStr">
        <is>
          <t xml:space="preserve">Kilong</t>
        </is>
      </c>
    </row>
    <row r="28018">
      <c r="A28018" s="4" t="inlineStr">
        <is>
          <t xml:space="preserve">Madongo</t>
        </is>
      </c>
    </row>
    <row r="28019">
      <c r="A28019" s="4" t="inlineStr">
        <is>
          <t xml:space="preserve">Nacagang</t>
        </is>
      </c>
    </row>
    <row r="28020">
      <c r="A28020" s="4" t="inlineStr">
        <is>
          <t xml:space="preserve">Pide</t>
        </is>
      </c>
    </row>
    <row r="28021">
      <c r="A28021" s="4" t="inlineStr">
        <is>
          <t xml:space="preserve">Poblacion</t>
        </is>
      </c>
    </row>
    <row r="28022">
      <c r="A28022" s="4" t="inlineStr">
        <is>
          <t xml:space="preserve">Suyo</t>
        </is>
      </c>
    </row>
    <row r="28023">
      <c r="A28023" s="4" t="inlineStr">
        <is>
          <t xml:space="preserve">Taccong</t>
        </is>
      </c>
    </row>
    <row r="28024">
      <c r="A28024" s="4" t="inlineStr">
        <is>
          <t xml:space="preserve">Tanulong</t>
        </is>
      </c>
    </row>
    <row r="28025">
      <c r="A28025" s="4" t="inlineStr">
        <is>
          <t xml:space="preserve">Tetepan Norte</t>
        </is>
      </c>
    </row>
    <row r="28026">
      <c r="A28026" s="4" t="inlineStr">
        <is>
          <t xml:space="preserve">Tetepan Sur</t>
        </is>
      </c>
    </row>
    <row r="28027">
      <c r="A28027" s="4" t="inlineStr">
        <is>
          <t xml:space="preserve">Balaoa</t>
        </is>
      </c>
    </row>
    <row r="28028">
      <c r="A28028" s="4" t="inlineStr">
        <is>
          <t xml:space="preserve">Banaao</t>
        </is>
      </c>
    </row>
    <row r="28029">
      <c r="A28029" s="4" t="inlineStr">
        <is>
          <t xml:space="preserve">Bantey</t>
        </is>
      </c>
    </row>
    <row r="28030">
      <c r="A28030" s="4" t="inlineStr">
        <is>
          <t xml:space="preserve">Batayan</t>
        </is>
      </c>
    </row>
    <row r="28031">
      <c r="A28031" s="4" t="inlineStr">
        <is>
          <t xml:space="preserve">Bunga</t>
        </is>
      </c>
    </row>
    <row r="28032">
      <c r="A28032" s="4" t="inlineStr">
        <is>
          <t xml:space="preserve">Cadad-anan</t>
        </is>
      </c>
    </row>
    <row r="28033">
      <c r="A28033" s="4" t="inlineStr">
        <is>
          <t xml:space="preserve">Cagubatan</t>
        </is>
      </c>
    </row>
    <row r="28034">
      <c r="A28034" s="4" t="inlineStr">
        <is>
          <t xml:space="preserve">Dacudac</t>
        </is>
      </c>
    </row>
    <row r="28035">
      <c r="A28035" s="4" t="inlineStr">
        <is>
          <t xml:space="preserve">Duagan</t>
        </is>
      </c>
    </row>
    <row r="28036">
      <c r="A28036" s="4" t="inlineStr">
        <is>
          <t xml:space="preserve">Kayan East</t>
        </is>
      </c>
    </row>
    <row r="28037">
      <c r="A28037" s="4" t="inlineStr">
        <is>
          <t xml:space="preserve">Kayan West</t>
        </is>
      </c>
    </row>
    <row r="28038">
      <c r="A28038" s="4" t="inlineStr">
        <is>
          <t xml:space="preserve">Lenga</t>
        </is>
      </c>
    </row>
    <row r="28039">
      <c r="A28039" s="4" t="inlineStr">
        <is>
          <t xml:space="preserve">Lubon</t>
        </is>
      </c>
    </row>
    <row r="28040">
      <c r="A28040" s="4" t="inlineStr">
        <is>
          <t xml:space="preserve">Mabalite</t>
        </is>
      </c>
    </row>
    <row r="28041">
      <c r="A28041" s="4" t="inlineStr">
        <is>
          <t xml:space="preserve">Masla</t>
        </is>
      </c>
    </row>
    <row r="28042">
      <c r="A28042" s="4" t="inlineStr">
        <is>
          <t xml:space="preserve">Pandayan</t>
        </is>
      </c>
    </row>
    <row r="28043">
      <c r="A28043" s="4" t="inlineStr">
        <is>
          <t xml:space="preserve">Poblacion</t>
        </is>
      </c>
    </row>
    <row r="28044">
      <c r="A28044" s="4" t="inlineStr">
        <is>
          <t xml:space="preserve">Sumadel</t>
        </is>
      </c>
    </row>
    <row r="28045">
      <c r="A28045" s="4" t="inlineStr">
        <is>
          <t xml:space="preserve">Tue</t>
        </is>
      </c>
    </row>
    <row r="28046">
      <c r="A28046" s="4" t="inlineStr">
        <is>
          <t xml:space="preserve">Amontay</t>
        </is>
      </c>
    </row>
    <row r="28047">
      <c r="A28047" s="4" t="inlineStr">
        <is>
          <t xml:space="preserve">Bagroy</t>
        </is>
      </c>
    </row>
    <row r="28048">
      <c r="A28048" s="4" t="inlineStr">
        <is>
          <t xml:space="preserve">Bi-ao</t>
        </is>
      </c>
    </row>
    <row r="28049">
      <c r="A28049" s="4" t="inlineStr">
        <is>
          <t xml:space="preserve">Canmoros</t>
        </is>
      </c>
    </row>
    <row r="28050">
      <c r="A28050" s="4" t="inlineStr">
        <is>
          <t xml:space="preserve">Enclaro</t>
        </is>
      </c>
    </row>
    <row r="28051">
      <c r="A28051" s="4" t="inlineStr">
        <is>
          <t xml:space="preserve">Marina</t>
        </is>
      </c>
    </row>
    <row r="28052">
      <c r="A28052" s="4" t="inlineStr">
        <is>
          <t xml:space="preserve">Paglaum</t>
        </is>
      </c>
    </row>
    <row r="28053">
      <c r="A28053" s="4" t="inlineStr">
        <is>
          <t xml:space="preserve">Payao</t>
        </is>
      </c>
    </row>
    <row r="28054">
      <c r="A28054" s="4" t="inlineStr">
        <is>
          <t xml:space="preserve">Progreso</t>
        </is>
      </c>
    </row>
    <row r="28055">
      <c r="A28055" s="4" t="inlineStr">
        <is>
          <t xml:space="preserve">San Jose</t>
        </is>
      </c>
    </row>
    <row r="28056">
      <c r="A28056" s="4" t="inlineStr">
        <is>
          <t xml:space="preserve">San Juan</t>
        </is>
      </c>
    </row>
    <row r="28057">
      <c r="A28057" s="4" t="inlineStr">
        <is>
          <t xml:space="preserve">San Pedro</t>
        </is>
      </c>
    </row>
    <row r="28058">
      <c r="A28058" s="4" t="inlineStr">
        <is>
          <t xml:space="preserve">San Teodoro</t>
        </is>
      </c>
    </row>
    <row r="28059">
      <c r="A28059" s="4" t="inlineStr">
        <is>
          <t xml:space="preserve">San Vicente</t>
        </is>
      </c>
    </row>
    <row r="28060">
      <c r="A28060" s="4" t="inlineStr">
        <is>
          <t xml:space="preserve">Santo Rosario</t>
        </is>
      </c>
    </row>
    <row r="28061">
      <c r="A28061" s="4" t="inlineStr">
        <is>
          <t xml:space="preserve">Santol</t>
        </is>
      </c>
    </row>
    <row r="28062">
      <c r="A28062" s="4" t="inlineStr">
        <is>
          <t xml:space="preserve">Agpangi</t>
        </is>
      </c>
    </row>
    <row r="28063">
      <c r="A28063" s="4" t="inlineStr">
        <is>
          <t xml:space="preserve">Ani-e</t>
        </is>
      </c>
    </row>
    <row r="28064">
      <c r="A28064" s="4" t="inlineStr">
        <is>
          <t xml:space="preserve">Bagacay</t>
        </is>
      </c>
    </row>
    <row r="28065">
      <c r="A28065" s="4" t="inlineStr">
        <is>
          <t xml:space="preserve">Bantayanon</t>
        </is>
      </c>
    </row>
    <row r="28066">
      <c r="A28066" s="4" t="inlineStr">
        <is>
          <t xml:space="preserve">Buenavista</t>
        </is>
      </c>
    </row>
    <row r="28067">
      <c r="A28067" s="4" t="inlineStr">
        <is>
          <t xml:space="preserve">Cabungahan</t>
        </is>
      </c>
    </row>
    <row r="28068">
      <c r="A28068" s="4" t="inlineStr">
        <is>
          <t xml:space="preserve">Calampisawan</t>
        </is>
      </c>
    </row>
    <row r="28069">
      <c r="A28069" s="4" t="inlineStr">
        <is>
          <t xml:space="preserve">Cambayobo</t>
        </is>
      </c>
    </row>
    <row r="28070">
      <c r="A28070" s="4" t="inlineStr">
        <is>
          <t xml:space="preserve">Castellano</t>
        </is>
      </c>
    </row>
    <row r="28071">
      <c r="A28071" s="4" t="inlineStr">
        <is>
          <t xml:space="preserve">Cruz</t>
        </is>
      </c>
    </row>
    <row r="28072">
      <c r="A28072" s="4" t="inlineStr">
        <is>
          <t xml:space="preserve">Dolis</t>
        </is>
      </c>
    </row>
    <row r="28073">
      <c r="A28073" s="4" t="inlineStr">
        <is>
          <t xml:space="preserve">Hilub-Ang</t>
        </is>
      </c>
    </row>
    <row r="28074">
      <c r="A28074" s="4" t="inlineStr">
        <is>
          <t xml:space="preserve">Hinab-Ongan</t>
        </is>
      </c>
    </row>
    <row r="28075">
      <c r="A28075" s="4" t="inlineStr">
        <is>
          <t xml:space="preserve">Ilaya</t>
        </is>
      </c>
    </row>
    <row r="28076">
      <c r="A28076" s="4" t="inlineStr">
        <is>
          <t xml:space="preserve">Laga-an</t>
        </is>
      </c>
    </row>
    <row r="28077">
      <c r="A28077" s="4" t="inlineStr">
        <is>
          <t xml:space="preserve">Lalong</t>
        </is>
      </c>
    </row>
    <row r="28078">
      <c r="A28078" s="4" t="inlineStr">
        <is>
          <t xml:space="preserve">Lemery</t>
        </is>
      </c>
    </row>
    <row r="28079">
      <c r="A28079" s="4" t="inlineStr">
        <is>
          <t xml:space="preserve">Lipat-on</t>
        </is>
      </c>
    </row>
    <row r="28080">
      <c r="A28080" s="4" t="inlineStr">
        <is>
          <t xml:space="preserve">Lo-ok</t>
        </is>
      </c>
    </row>
    <row r="28081">
      <c r="A28081" s="4" t="inlineStr">
        <is>
          <t xml:space="preserve">Ma-aslob</t>
        </is>
      </c>
    </row>
    <row r="28082">
      <c r="A28082" s="4" t="inlineStr">
        <is>
          <t xml:space="preserve">Macasilao</t>
        </is>
      </c>
    </row>
    <row r="28083">
      <c r="A28083" s="4" t="inlineStr">
        <is>
          <t xml:space="preserve">Mahilum</t>
        </is>
      </c>
    </row>
    <row r="28084">
      <c r="A28084" s="4" t="inlineStr">
        <is>
          <t xml:space="preserve">Malanog</t>
        </is>
      </c>
    </row>
    <row r="28085">
      <c r="A28085" s="4" t="inlineStr">
        <is>
          <t xml:space="preserve">Malatas</t>
        </is>
      </c>
    </row>
    <row r="28086">
      <c r="A28086" s="4" t="inlineStr">
        <is>
          <t xml:space="preserve">Marcelo</t>
        </is>
      </c>
    </row>
    <row r="28087">
      <c r="A28087" s="4" t="inlineStr">
        <is>
          <t xml:space="preserve">Menchaca</t>
        </is>
      </c>
    </row>
    <row r="28088">
      <c r="A28088" s="4" t="inlineStr">
        <is>
          <t xml:space="preserve">Mina-utok</t>
        </is>
      </c>
    </row>
    <row r="28089">
      <c r="A28089" s="4" t="inlineStr">
        <is>
          <t xml:space="preserve">Minapasuk</t>
        </is>
      </c>
    </row>
    <row r="28090">
      <c r="A28090" s="4" t="inlineStr">
        <is>
          <t xml:space="preserve">Paghumayan</t>
        </is>
      </c>
    </row>
    <row r="28091">
      <c r="A28091" s="4" t="inlineStr">
        <is>
          <t xml:space="preserve">Pantao</t>
        </is>
      </c>
    </row>
    <row r="28092">
      <c r="A28092" s="4" t="inlineStr">
        <is>
          <t xml:space="preserve">Patun-an</t>
        </is>
      </c>
    </row>
    <row r="28093">
      <c r="A28093" s="4" t="inlineStr">
        <is>
          <t xml:space="preserve">Pinocutan</t>
        </is>
      </c>
    </row>
    <row r="28094">
      <c r="A28094" s="4" t="inlineStr">
        <is>
          <t xml:space="preserve">Refugio</t>
        </is>
      </c>
    </row>
    <row r="28095">
      <c r="A28095" s="4" t="inlineStr">
        <is>
          <t xml:space="preserve">San Benito</t>
        </is>
      </c>
    </row>
    <row r="28096">
      <c r="A28096" s="4" t="inlineStr">
        <is>
          <t xml:space="preserve">San Isidro</t>
        </is>
      </c>
    </row>
    <row r="28097">
      <c r="A28097" s="4" t="inlineStr">
        <is>
          <t xml:space="preserve">Suba</t>
        </is>
      </c>
    </row>
    <row r="28098">
      <c r="A28098" s="4" t="inlineStr">
        <is>
          <t xml:space="preserve">Telim</t>
        </is>
      </c>
    </row>
    <row r="28099">
      <c r="A28099" s="4" t="inlineStr">
        <is>
          <t xml:space="preserve">Tigbao</t>
        </is>
      </c>
    </row>
    <row r="28100">
      <c r="A28100" s="4" t="inlineStr">
        <is>
          <t xml:space="preserve">Tigbon</t>
        </is>
      </c>
    </row>
    <row r="28101">
      <c r="A28101" s="4" t="inlineStr">
        <is>
          <t xml:space="preserve">Winaswasan</t>
        </is>
      </c>
    </row>
    <row r="28102">
      <c r="A28102" s="4" t="inlineStr">
        <is>
          <t xml:space="preserve">Agboy</t>
        </is>
      </c>
    </row>
    <row r="28103">
      <c r="A28103" s="4" t="inlineStr">
        <is>
          <t xml:space="preserve">Banga</t>
        </is>
      </c>
    </row>
    <row r="28104">
      <c r="A28104" s="4" t="inlineStr">
        <is>
          <t xml:space="preserve">Cabia-an</t>
        </is>
      </c>
    </row>
    <row r="28105">
      <c r="A28105" s="4" t="inlineStr">
        <is>
          <t xml:space="preserve">Caningay</t>
        </is>
      </c>
    </row>
    <row r="28106">
      <c r="A28106" s="4" t="inlineStr">
        <is>
          <t xml:space="preserve">Gatuslao</t>
        </is>
      </c>
    </row>
    <row r="28107">
      <c r="A28107" s="4" t="inlineStr">
        <is>
          <t xml:space="preserve">Haba</t>
        </is>
      </c>
    </row>
    <row r="28108">
      <c r="A28108" s="4" t="inlineStr">
        <is>
          <t xml:space="preserve">Payauan</t>
        </is>
      </c>
    </row>
    <row r="28109">
      <c r="A28109" s="4" t="inlineStr">
        <is>
          <t xml:space="preserve">Poblacion East</t>
        </is>
      </c>
    </row>
    <row r="28110">
      <c r="A28110" s="4" t="inlineStr">
        <is>
          <t xml:space="preserve">Poblacion West</t>
        </is>
      </c>
    </row>
    <row r="28111">
      <c r="A28111" s="4" t="inlineStr">
        <is>
          <t xml:space="preserve">Abaca</t>
        </is>
      </c>
    </row>
    <row r="28112">
      <c r="A28112" s="4" t="inlineStr">
        <is>
          <t xml:space="preserve">Baclao</t>
        </is>
      </c>
    </row>
    <row r="28113">
      <c r="A28113" s="4" t="inlineStr">
        <is>
          <t xml:space="preserve">Basak</t>
        </is>
      </c>
    </row>
    <row r="28114">
      <c r="A28114" s="4" t="inlineStr">
        <is>
          <t xml:space="preserve">Bulata</t>
        </is>
      </c>
    </row>
    <row r="28115">
      <c r="A28115" s="4" t="inlineStr">
        <is>
          <t xml:space="preserve">Caliling</t>
        </is>
      </c>
    </row>
    <row r="28116">
      <c r="A28116" s="4" t="inlineStr">
        <is>
          <t xml:space="preserve">Camalanda-an</t>
        </is>
      </c>
    </row>
    <row r="28117">
      <c r="A28117" s="4" t="inlineStr">
        <is>
          <t xml:space="preserve">Camindangan</t>
        </is>
      </c>
    </row>
    <row r="28118">
      <c r="A28118" s="4" t="inlineStr">
        <is>
          <t xml:space="preserve">Elihan</t>
        </is>
      </c>
    </row>
    <row r="28119">
      <c r="A28119" s="4" t="inlineStr">
        <is>
          <t xml:space="preserve">Guiljungan</t>
        </is>
      </c>
    </row>
    <row r="28120">
      <c r="A28120" s="4" t="inlineStr">
        <is>
          <t xml:space="preserve">Inayawan</t>
        </is>
      </c>
    </row>
    <row r="28121">
      <c r="A28121" s="4" t="inlineStr">
        <is>
          <t xml:space="preserve">Isio</t>
        </is>
      </c>
    </row>
    <row r="28122">
      <c r="A28122" s="4" t="inlineStr">
        <is>
          <t xml:space="preserve">Linaon</t>
        </is>
      </c>
    </row>
    <row r="28123">
      <c r="A28123" s="4" t="inlineStr">
        <is>
          <t xml:space="preserve">Lumbia</t>
        </is>
      </c>
    </row>
    <row r="28124">
      <c r="A28124" s="4" t="inlineStr">
        <is>
          <t xml:space="preserve">Mambugsay</t>
        </is>
      </c>
    </row>
    <row r="28125">
      <c r="A28125" s="4" t="inlineStr">
        <is>
          <t xml:space="preserve">Man-Uling</t>
        </is>
      </c>
    </row>
    <row r="28126">
      <c r="A28126" s="4" t="inlineStr">
        <is>
          <t xml:space="preserve">Masaling</t>
        </is>
      </c>
    </row>
    <row r="28127">
      <c r="A28127" s="4" t="inlineStr">
        <is>
          <t xml:space="preserve">Molobolo</t>
        </is>
      </c>
    </row>
    <row r="28128">
      <c r="A28128" s="4" t="inlineStr">
        <is>
          <t xml:space="preserve">Poblacion</t>
        </is>
      </c>
    </row>
    <row r="28129">
      <c r="A28129" s="4" t="inlineStr">
        <is>
          <t xml:space="preserve">Sura</t>
        </is>
      </c>
    </row>
    <row r="28130">
      <c r="A28130" s="4" t="inlineStr">
        <is>
          <t xml:space="preserve">Talacdan</t>
        </is>
      </c>
    </row>
    <row r="28131">
      <c r="A28131" s="4" t="inlineStr">
        <is>
          <t xml:space="preserve">Tambad</t>
        </is>
      </c>
    </row>
    <row r="28132">
      <c r="A28132" s="4" t="inlineStr">
        <is>
          <t xml:space="preserve">Tiling</t>
        </is>
      </c>
    </row>
    <row r="28133">
      <c r="A28133" s="4" t="inlineStr">
        <is>
          <t xml:space="preserve">Tomina</t>
        </is>
      </c>
    </row>
    <row r="28134">
      <c r="A28134" s="4" t="inlineStr">
        <is>
          <t xml:space="preserve">Tuyom</t>
        </is>
      </c>
    </row>
    <row r="28135">
      <c r="A28135" s="4" t="inlineStr">
        <is>
          <t xml:space="preserve">Yao-yao</t>
        </is>
      </c>
    </row>
    <row r="28136">
      <c r="A28136" s="4" t="inlineStr">
        <is>
          <t xml:space="preserve">Abuanan</t>
        </is>
      </c>
    </row>
    <row r="28137">
      <c r="A28137" s="4" t="inlineStr">
        <is>
          <t xml:space="preserve">Alianza</t>
        </is>
      </c>
    </row>
    <row r="28138">
      <c r="A28138" s="4" t="inlineStr">
        <is>
          <t xml:space="preserve">Atipuluan</t>
        </is>
      </c>
    </row>
    <row r="28139">
      <c r="A28139" s="4" t="inlineStr">
        <is>
          <t xml:space="preserve">Bacong-Montilla</t>
        </is>
      </c>
    </row>
    <row r="28140">
      <c r="A28140" s="4" t="inlineStr">
        <is>
          <t xml:space="preserve">Bagroy</t>
        </is>
      </c>
    </row>
    <row r="28141">
      <c r="A28141" s="4" t="inlineStr">
        <is>
          <t xml:space="preserve">Balingasag</t>
        </is>
      </c>
    </row>
    <row r="28142">
      <c r="A28142" s="4" t="inlineStr">
        <is>
          <t xml:space="preserve">Binubuhan</t>
        </is>
      </c>
    </row>
    <row r="28143">
      <c r="A28143" s="4" t="inlineStr">
        <is>
          <t xml:space="preserve">Busay</t>
        </is>
      </c>
    </row>
    <row r="28144">
      <c r="A28144" s="4" t="inlineStr">
        <is>
          <t xml:space="preserve">Calumangan</t>
        </is>
      </c>
    </row>
    <row r="28145">
      <c r="A28145" s="4" t="inlineStr">
        <is>
          <t xml:space="preserve">Caridad</t>
        </is>
      </c>
    </row>
    <row r="28146">
      <c r="A28146" s="4" t="inlineStr">
        <is>
          <t xml:space="preserve">Dulao</t>
        </is>
      </c>
    </row>
    <row r="28147">
      <c r="A28147" s="4" t="inlineStr">
        <is>
          <t xml:space="preserve">Ilijan</t>
        </is>
      </c>
    </row>
    <row r="28148">
      <c r="A28148" s="4" t="inlineStr">
        <is>
          <t xml:space="preserve">Jorge L. Araneta</t>
        </is>
      </c>
    </row>
    <row r="28149">
      <c r="A28149" s="4" t="inlineStr">
        <is>
          <t xml:space="preserve">Lag-Asan</t>
        </is>
      </c>
    </row>
    <row r="28150">
      <c r="A28150" s="4" t="inlineStr">
        <is>
          <t xml:space="preserve">Ma-ao Barrio</t>
        </is>
      </c>
    </row>
    <row r="28151">
      <c r="A28151" s="4" t="inlineStr">
        <is>
          <t xml:space="preserve">Mailum</t>
        </is>
      </c>
    </row>
    <row r="28152">
      <c r="A28152" s="4" t="inlineStr">
        <is>
          <t xml:space="preserve">Malingin</t>
        </is>
      </c>
    </row>
    <row r="28153">
      <c r="A28153" s="4" t="inlineStr">
        <is>
          <t xml:space="preserve">Napoles</t>
        </is>
      </c>
    </row>
    <row r="28154">
      <c r="A28154" s="4" t="inlineStr">
        <is>
          <t xml:space="preserve">Pacol</t>
        </is>
      </c>
    </row>
    <row r="28155">
      <c r="A28155" s="4" t="inlineStr">
        <is>
          <t xml:space="preserve">Poblacion</t>
        </is>
      </c>
    </row>
    <row r="28156">
      <c r="A28156" s="4" t="inlineStr">
        <is>
          <t xml:space="preserve">Sagasa</t>
        </is>
      </c>
    </row>
    <row r="28157">
      <c r="A28157" s="4" t="inlineStr">
        <is>
          <t xml:space="preserve">Sampinit</t>
        </is>
      </c>
    </row>
    <row r="28158">
      <c r="A28158" s="4" t="inlineStr">
        <is>
          <t xml:space="preserve">Tabunan</t>
        </is>
      </c>
    </row>
    <row r="28159">
      <c r="A28159" s="4" t="inlineStr">
        <is>
          <t xml:space="preserve">Taloc</t>
        </is>
      </c>
    </row>
    <row r="28160">
      <c r="A28160" s="4" t="inlineStr">
        <is>
          <t xml:space="preserve">Andres Bonifacio</t>
        </is>
      </c>
    </row>
    <row r="28161">
      <c r="A28161" s="4" t="inlineStr">
        <is>
          <t xml:space="preserve">Banquerohan</t>
        </is>
      </c>
    </row>
    <row r="28162">
      <c r="A28162" s="4" t="inlineStr">
        <is>
          <t xml:space="preserve">Barangay 1 Pob.</t>
        </is>
      </c>
    </row>
    <row r="28163">
      <c r="A28163" s="4" t="inlineStr">
        <is>
          <t xml:space="preserve">Barangay 2 Pob.</t>
        </is>
      </c>
    </row>
    <row r="28164">
      <c r="A28164" s="4" t="inlineStr">
        <is>
          <t xml:space="preserve">Barangay 3 Pob.</t>
        </is>
      </c>
    </row>
    <row r="28165">
      <c r="A28165" s="4" t="inlineStr">
        <is>
          <t xml:space="preserve">Barangay 4 Pob.</t>
        </is>
      </c>
    </row>
    <row r="28166">
      <c r="A28166" s="4" t="inlineStr">
        <is>
          <t xml:space="preserve">Barangay 5 Pob.</t>
        </is>
      </c>
    </row>
    <row r="28167">
      <c r="A28167" s="4" t="inlineStr">
        <is>
          <t xml:space="preserve">Barangay 6 Pob.</t>
        </is>
      </c>
    </row>
    <row r="28168">
      <c r="A28168" s="4" t="inlineStr">
        <is>
          <t xml:space="preserve">Burgos</t>
        </is>
      </c>
    </row>
    <row r="28169">
      <c r="A28169" s="4" t="inlineStr">
        <is>
          <t xml:space="preserve">Cabahug</t>
        </is>
      </c>
    </row>
    <row r="28170">
      <c r="A28170" s="4" t="inlineStr">
        <is>
          <t xml:space="preserve">Cadiz Viejo</t>
        </is>
      </c>
    </row>
    <row r="28171">
      <c r="A28171" s="4" t="inlineStr">
        <is>
          <t xml:space="preserve">Caduha-an</t>
        </is>
      </c>
    </row>
    <row r="28172">
      <c r="A28172" s="4" t="inlineStr">
        <is>
          <t xml:space="preserve">Celestino Villacin</t>
        </is>
      </c>
    </row>
    <row r="28173">
      <c r="A28173" s="4" t="inlineStr">
        <is>
          <t xml:space="preserve">Daga</t>
        </is>
      </c>
    </row>
    <row r="28174">
      <c r="A28174" s="4" t="inlineStr">
        <is>
          <t xml:space="preserve">Jerusalem</t>
        </is>
      </c>
    </row>
    <row r="28175">
      <c r="A28175" s="4" t="inlineStr">
        <is>
          <t xml:space="preserve">Luna</t>
        </is>
      </c>
    </row>
    <row r="28176">
      <c r="A28176" s="4" t="inlineStr">
        <is>
          <t xml:space="preserve">Mabini</t>
        </is>
      </c>
    </row>
    <row r="28177">
      <c r="A28177" s="4" t="inlineStr">
        <is>
          <t xml:space="preserve">Magsaysay</t>
        </is>
      </c>
    </row>
    <row r="28178">
      <c r="A28178" s="4" t="inlineStr">
        <is>
          <t xml:space="preserve">Sicaba</t>
        </is>
      </c>
    </row>
    <row r="28179">
      <c r="A28179" s="4" t="inlineStr">
        <is>
          <t xml:space="preserve">Tiglawigan</t>
        </is>
      </c>
    </row>
    <row r="28180">
      <c r="A28180" s="4" t="inlineStr">
        <is>
          <t xml:space="preserve">Tinampa-an</t>
        </is>
      </c>
    </row>
    <row r="28181">
      <c r="A28181" s="4" t="inlineStr">
        <is>
          <t xml:space="preserve">V. F. Gustilo</t>
        </is>
      </c>
    </row>
    <row r="28182">
      <c r="A28182" s="4" t="inlineStr">
        <is>
          <t xml:space="preserve">Alimango</t>
        </is>
      </c>
    </row>
    <row r="28183">
      <c r="A28183" s="4" t="inlineStr">
        <is>
          <t xml:space="preserve">Balintawak</t>
        </is>
      </c>
    </row>
    <row r="28184">
      <c r="A28184" s="4" t="inlineStr">
        <is>
          <t xml:space="preserve">Binaguiohan</t>
        </is>
      </c>
    </row>
    <row r="28185">
      <c r="A28185" s="4" t="inlineStr">
        <is>
          <t xml:space="preserve">Buenavista</t>
        </is>
      </c>
    </row>
    <row r="28186">
      <c r="A28186" s="4" t="inlineStr">
        <is>
          <t xml:space="preserve">Cervantes</t>
        </is>
      </c>
    </row>
    <row r="28187">
      <c r="A28187" s="4" t="inlineStr">
        <is>
          <t xml:space="preserve">Dian-ay</t>
        </is>
      </c>
    </row>
    <row r="28188">
      <c r="A28188" s="4" t="inlineStr">
        <is>
          <t xml:space="preserve">Hacienda Fe</t>
        </is>
      </c>
    </row>
    <row r="28189">
      <c r="A28189" s="4" t="inlineStr">
        <is>
          <t xml:space="preserve">Japitan</t>
        </is>
      </c>
    </row>
    <row r="28190">
      <c r="A28190" s="4" t="inlineStr">
        <is>
          <t xml:space="preserve">Jonobjonob</t>
        </is>
      </c>
    </row>
    <row r="28191">
      <c r="A28191" s="4" t="inlineStr">
        <is>
          <t xml:space="preserve">Langub</t>
        </is>
      </c>
    </row>
    <row r="28192">
      <c r="A28192" s="4" t="inlineStr">
        <is>
          <t xml:space="preserve">Libertad</t>
        </is>
      </c>
    </row>
    <row r="28193">
      <c r="A28193" s="4" t="inlineStr">
        <is>
          <t xml:space="preserve">Mabini</t>
        </is>
      </c>
    </row>
    <row r="28194">
      <c r="A28194" s="4" t="inlineStr">
        <is>
          <t xml:space="preserve">Magsaysay</t>
        </is>
      </c>
    </row>
    <row r="28195">
      <c r="A28195" s="4" t="inlineStr">
        <is>
          <t xml:space="preserve">Malasibog</t>
        </is>
      </c>
    </row>
    <row r="28196">
      <c r="A28196" s="4" t="inlineStr">
        <is>
          <t xml:space="preserve">Old Poblacion</t>
        </is>
      </c>
    </row>
    <row r="28197">
      <c r="A28197" s="4" t="inlineStr">
        <is>
          <t xml:space="preserve">Paitan</t>
        </is>
      </c>
    </row>
    <row r="28198">
      <c r="A28198" s="4" t="inlineStr">
        <is>
          <t xml:space="preserve">Pinapugasan</t>
        </is>
      </c>
    </row>
    <row r="28199">
      <c r="A28199" s="4" t="inlineStr">
        <is>
          <t xml:space="preserve">Rizal</t>
        </is>
      </c>
    </row>
    <row r="28200">
      <c r="A28200" s="4" t="inlineStr">
        <is>
          <t xml:space="preserve">Tamlang</t>
        </is>
      </c>
    </row>
    <row r="28201">
      <c r="A28201" s="4" t="inlineStr">
        <is>
          <t xml:space="preserve">Udtongan</t>
        </is>
      </c>
    </row>
    <row r="28202">
      <c r="A28202" s="4" t="inlineStr">
        <is>
          <t xml:space="preserve">Washington</t>
        </is>
      </c>
    </row>
    <row r="28203">
      <c r="A28203" s="4" t="inlineStr">
        <is>
          <t xml:space="preserve">Aguisan</t>
        </is>
      </c>
    </row>
    <row r="28204">
      <c r="A28204" s="4" t="inlineStr">
        <is>
          <t xml:space="preserve">Barangay I</t>
        </is>
      </c>
    </row>
    <row r="28205">
      <c r="A28205" s="4" t="inlineStr">
        <is>
          <t xml:space="preserve">Barangay II</t>
        </is>
      </c>
    </row>
    <row r="28206">
      <c r="A28206" s="4" t="inlineStr">
        <is>
          <t xml:space="preserve">Barangay III</t>
        </is>
      </c>
    </row>
    <row r="28207">
      <c r="A28207" s="4" t="inlineStr">
        <is>
          <t xml:space="preserve">Barangay IV</t>
        </is>
      </c>
    </row>
    <row r="28208">
      <c r="A28208" s="4" t="inlineStr">
        <is>
          <t xml:space="preserve">Buenavista</t>
        </is>
      </c>
    </row>
    <row r="28209">
      <c r="A28209" s="4" t="inlineStr">
        <is>
          <t xml:space="preserve">Cabadiangan</t>
        </is>
      </c>
    </row>
    <row r="28210">
      <c r="A28210" s="4" t="inlineStr">
        <is>
          <t xml:space="preserve">Cabanbanan</t>
        </is>
      </c>
    </row>
    <row r="28211">
      <c r="A28211" s="4" t="inlineStr">
        <is>
          <t xml:space="preserve">Carabalan</t>
        </is>
      </c>
    </row>
    <row r="28212">
      <c r="A28212" s="4" t="inlineStr">
        <is>
          <t xml:space="preserve">Caradio-an</t>
        </is>
      </c>
    </row>
    <row r="28213">
      <c r="A28213" s="4" t="inlineStr">
        <is>
          <t xml:space="preserve">Libacao</t>
        </is>
      </c>
    </row>
    <row r="28214">
      <c r="A28214" s="4" t="inlineStr">
        <is>
          <t xml:space="preserve">Mahalang</t>
        </is>
      </c>
    </row>
    <row r="28215">
      <c r="A28215" s="4" t="inlineStr">
        <is>
          <t xml:space="preserve">Mambagaton</t>
        </is>
      </c>
    </row>
    <row r="28216">
      <c r="A28216" s="4" t="inlineStr">
        <is>
          <t xml:space="preserve">Nabali-an</t>
        </is>
      </c>
    </row>
    <row r="28217">
      <c r="A28217" s="4" t="inlineStr">
        <is>
          <t xml:space="preserve">San Antonio</t>
        </is>
      </c>
    </row>
    <row r="28218">
      <c r="A28218" s="4" t="inlineStr">
        <is>
          <t xml:space="preserve">Sara-et</t>
        </is>
      </c>
    </row>
    <row r="28219">
      <c r="A28219" s="4" t="inlineStr">
        <is>
          <t xml:space="preserve">Su-ay</t>
        </is>
      </c>
    </row>
    <row r="28220">
      <c r="A28220" s="4" t="inlineStr">
        <is>
          <t xml:space="preserve">Talaban</t>
        </is>
      </c>
    </row>
    <row r="28221">
      <c r="A28221" s="4" t="inlineStr">
        <is>
          <t xml:space="preserve">To-oy</t>
        </is>
      </c>
    </row>
    <row r="28222">
      <c r="A28222" s="4" t="inlineStr">
        <is>
          <t xml:space="preserve">Bantayan</t>
        </is>
      </c>
    </row>
    <row r="28223">
      <c r="A28223" s="4" t="inlineStr">
        <is>
          <t xml:space="preserve">Barangay 1</t>
        </is>
      </c>
    </row>
    <row r="28224">
      <c r="A28224" s="4" t="inlineStr">
        <is>
          <t xml:space="preserve">Barangay 2</t>
        </is>
      </c>
    </row>
    <row r="28225">
      <c r="A28225" s="4" t="inlineStr">
        <is>
          <t xml:space="preserve">Barangay 3</t>
        </is>
      </c>
    </row>
    <row r="28226">
      <c r="A28226" s="4" t="inlineStr">
        <is>
          <t xml:space="preserve">Barangay 4</t>
        </is>
      </c>
    </row>
    <row r="28227">
      <c r="A28227" s="4" t="inlineStr">
        <is>
          <t xml:space="preserve">Barangay 5</t>
        </is>
      </c>
    </row>
    <row r="28228">
      <c r="A28228" s="4" t="inlineStr">
        <is>
          <t xml:space="preserve">Barangay 6</t>
        </is>
      </c>
    </row>
    <row r="28229">
      <c r="A28229" s="4" t="inlineStr">
        <is>
          <t xml:space="preserve">Barangay 7</t>
        </is>
      </c>
    </row>
    <row r="28230">
      <c r="A28230" s="4" t="inlineStr">
        <is>
          <t xml:space="preserve">Barangay 8</t>
        </is>
      </c>
    </row>
    <row r="28231">
      <c r="A28231" s="4" t="inlineStr">
        <is>
          <t xml:space="preserve">Barangay 9</t>
        </is>
      </c>
    </row>
    <row r="28232">
      <c r="A28232" s="4" t="inlineStr">
        <is>
          <t xml:space="preserve">Binicuil</t>
        </is>
      </c>
    </row>
    <row r="28233">
      <c r="A28233" s="4" t="inlineStr">
        <is>
          <t xml:space="preserve">Camansi</t>
        </is>
      </c>
    </row>
    <row r="28234">
      <c r="A28234" s="4" t="inlineStr">
        <is>
          <t xml:space="preserve">Camingawan</t>
        </is>
      </c>
    </row>
    <row r="28235">
      <c r="A28235" s="4" t="inlineStr">
        <is>
          <t xml:space="preserve">Camugao</t>
        </is>
      </c>
    </row>
    <row r="28236">
      <c r="A28236" s="4" t="inlineStr">
        <is>
          <t xml:space="preserve">Carol-an</t>
        </is>
      </c>
    </row>
    <row r="28237">
      <c r="A28237" s="4" t="inlineStr">
        <is>
          <t xml:space="preserve">Daan Banua</t>
        </is>
      </c>
    </row>
    <row r="28238">
      <c r="A28238" s="4" t="inlineStr">
        <is>
          <t xml:space="preserve">Hilamonan</t>
        </is>
      </c>
    </row>
    <row r="28239">
      <c r="A28239" s="4" t="inlineStr">
        <is>
          <t xml:space="preserve">Inapoy</t>
        </is>
      </c>
    </row>
    <row r="28240">
      <c r="A28240" s="4" t="inlineStr">
        <is>
          <t xml:space="preserve">Linao</t>
        </is>
      </c>
    </row>
    <row r="28241">
      <c r="A28241" s="4" t="inlineStr">
        <is>
          <t xml:space="preserve">Locotan</t>
        </is>
      </c>
    </row>
    <row r="28242">
      <c r="A28242" s="4" t="inlineStr">
        <is>
          <t xml:space="preserve">Magballo</t>
        </is>
      </c>
    </row>
    <row r="28243">
      <c r="A28243" s="4" t="inlineStr">
        <is>
          <t xml:space="preserve">Oringao</t>
        </is>
      </c>
    </row>
    <row r="28244">
      <c r="A28244" s="4" t="inlineStr">
        <is>
          <t xml:space="preserve">Orong</t>
        </is>
      </c>
    </row>
    <row r="28245">
      <c r="A28245" s="4" t="inlineStr">
        <is>
          <t xml:space="preserve">Pinaguinpinan</t>
        </is>
      </c>
    </row>
    <row r="28246">
      <c r="A28246" s="4" t="inlineStr">
        <is>
          <t xml:space="preserve">Salong</t>
        </is>
      </c>
    </row>
    <row r="28247">
      <c r="A28247" s="4" t="inlineStr">
        <is>
          <t xml:space="preserve">Tabugon</t>
        </is>
      </c>
    </row>
    <row r="28248">
      <c r="A28248" s="4" t="inlineStr">
        <is>
          <t xml:space="preserve">Tagoc</t>
        </is>
      </c>
    </row>
    <row r="28249">
      <c r="A28249" s="4" t="inlineStr">
        <is>
          <t xml:space="preserve">Tagukon</t>
        </is>
      </c>
    </row>
    <row r="28250">
      <c r="A28250" s="4" t="inlineStr">
        <is>
          <t xml:space="preserve">Talubangi</t>
        </is>
      </c>
    </row>
    <row r="28251">
      <c r="A28251" s="4" t="inlineStr">
        <is>
          <t xml:space="preserve">Tampalon</t>
        </is>
      </c>
    </row>
    <row r="28252">
      <c r="A28252" s="4" t="inlineStr">
        <is>
          <t xml:space="preserve">Tan-Awan</t>
        </is>
      </c>
    </row>
    <row r="28253">
      <c r="A28253" s="4" t="inlineStr">
        <is>
          <t xml:space="preserve">Tapi</t>
        </is>
      </c>
    </row>
    <row r="28254">
      <c r="A28254" s="4" t="inlineStr">
        <is>
          <t xml:space="preserve">Ara-al</t>
        </is>
      </c>
    </row>
    <row r="28255">
      <c r="A28255" s="4" t="inlineStr">
        <is>
          <t xml:space="preserve">Ayungon</t>
        </is>
      </c>
    </row>
    <row r="28256">
      <c r="A28256" s="4" t="inlineStr">
        <is>
          <t xml:space="preserve">Balabag</t>
        </is>
      </c>
    </row>
    <row r="28257">
      <c r="A28257" s="4" t="inlineStr">
        <is>
          <t xml:space="preserve">Barangay I</t>
        </is>
      </c>
    </row>
    <row r="28258">
      <c r="A28258" s="4" t="inlineStr">
        <is>
          <t xml:space="preserve">Barangay II</t>
        </is>
      </c>
    </row>
    <row r="28259">
      <c r="A28259" s="4" t="inlineStr">
        <is>
          <t xml:space="preserve">Barangay III</t>
        </is>
      </c>
    </row>
    <row r="28260">
      <c r="A28260" s="4" t="inlineStr">
        <is>
          <t xml:space="preserve">Batuan</t>
        </is>
      </c>
    </row>
    <row r="28261">
      <c r="A28261" s="4" t="inlineStr">
        <is>
          <t xml:space="preserve">Cubay</t>
        </is>
      </c>
    </row>
    <row r="28262">
      <c r="A28262" s="4" t="inlineStr">
        <is>
          <t xml:space="preserve">Haguimit</t>
        </is>
      </c>
    </row>
    <row r="28263">
      <c r="A28263" s="4" t="inlineStr">
        <is>
          <t xml:space="preserve">La Granja</t>
        </is>
      </c>
    </row>
    <row r="28264">
      <c r="A28264" s="4" t="inlineStr">
        <is>
          <t xml:space="preserve">Nagasi</t>
        </is>
      </c>
    </row>
    <row r="28265">
      <c r="A28265" s="4" t="inlineStr">
        <is>
          <t xml:space="preserve">Roberto S. Benedicto</t>
        </is>
      </c>
    </row>
    <row r="28266">
      <c r="A28266" s="4" t="inlineStr">
        <is>
          <t xml:space="preserve">San Miguel</t>
        </is>
      </c>
    </row>
    <row r="28267">
      <c r="A28267" s="4" t="inlineStr">
        <is>
          <t xml:space="preserve">Yubo</t>
        </is>
      </c>
    </row>
    <row r="28268">
      <c r="A28268" s="4" t="inlineStr">
        <is>
          <t xml:space="preserve">Andres Bonifacio</t>
        </is>
      </c>
    </row>
    <row r="28269">
      <c r="A28269" s="4" t="inlineStr">
        <is>
          <t xml:space="preserve">Bato</t>
        </is>
      </c>
    </row>
    <row r="28270">
      <c r="A28270" s="4" t="inlineStr">
        <is>
          <t xml:space="preserve">Baviera</t>
        </is>
      </c>
    </row>
    <row r="28271">
      <c r="A28271" s="4" t="inlineStr">
        <is>
          <t xml:space="preserve">Bulanon</t>
        </is>
      </c>
    </row>
    <row r="28272">
      <c r="A28272" s="4" t="inlineStr">
        <is>
          <t xml:space="preserve">Campo Himoga-an</t>
        </is>
      </c>
    </row>
    <row r="28273">
      <c r="A28273" s="4" t="inlineStr">
        <is>
          <t xml:space="preserve">Campo Santiago</t>
        </is>
      </c>
    </row>
    <row r="28274">
      <c r="A28274" s="4" t="inlineStr">
        <is>
          <t xml:space="preserve">Colonia Divina</t>
        </is>
      </c>
    </row>
    <row r="28275">
      <c r="A28275" s="4" t="inlineStr">
        <is>
          <t xml:space="preserve">Fabrica</t>
        </is>
      </c>
    </row>
    <row r="28276">
      <c r="A28276" s="4" t="inlineStr">
        <is>
          <t xml:space="preserve">General Luna</t>
        </is>
      </c>
    </row>
    <row r="28277">
      <c r="A28277" s="4" t="inlineStr">
        <is>
          <t xml:space="preserve">Himoga-an Baybay</t>
        </is>
      </c>
    </row>
    <row r="28278">
      <c r="A28278" s="4" t="inlineStr">
        <is>
          <t xml:space="preserve">Lopez Jaena</t>
        </is>
      </c>
    </row>
    <row r="28279">
      <c r="A28279" s="4" t="inlineStr">
        <is>
          <t xml:space="preserve">Makiling</t>
        </is>
      </c>
    </row>
    <row r="28280">
      <c r="A28280" s="4" t="inlineStr">
        <is>
          <t xml:space="preserve">Malubon</t>
        </is>
      </c>
    </row>
    <row r="28281">
      <c r="A28281" s="4" t="inlineStr">
        <is>
          <t xml:space="preserve">Molocaboc</t>
        </is>
      </c>
    </row>
    <row r="28282">
      <c r="A28282" s="4" t="inlineStr">
        <is>
          <t xml:space="preserve">Old Sagay</t>
        </is>
      </c>
    </row>
    <row r="28283">
      <c r="A28283" s="4" t="inlineStr">
        <is>
          <t xml:space="preserve">Paraiso</t>
        </is>
      </c>
    </row>
    <row r="28284">
      <c r="A28284" s="4" t="inlineStr">
        <is>
          <t xml:space="preserve">Plaridel</t>
        </is>
      </c>
    </row>
    <row r="28285">
      <c r="A28285" s="4" t="inlineStr">
        <is>
          <t xml:space="preserve">Poblacion I</t>
        </is>
      </c>
    </row>
    <row r="28286">
      <c r="A28286" s="4" t="inlineStr">
        <is>
          <t xml:space="preserve">Poblacion II</t>
        </is>
      </c>
    </row>
    <row r="28287">
      <c r="A28287" s="4" t="inlineStr">
        <is>
          <t xml:space="preserve">Puey</t>
        </is>
      </c>
    </row>
    <row r="28288">
      <c r="A28288" s="4" t="inlineStr">
        <is>
          <t xml:space="preserve">Rafaela Barrera</t>
        </is>
      </c>
    </row>
    <row r="28289">
      <c r="A28289" s="4" t="inlineStr">
        <is>
          <t xml:space="preserve">Rizal</t>
        </is>
      </c>
    </row>
    <row r="28290">
      <c r="A28290" s="4" t="inlineStr">
        <is>
          <t xml:space="preserve">Taba-ao</t>
        </is>
      </c>
    </row>
    <row r="28291">
      <c r="A28291" s="4" t="inlineStr">
        <is>
          <t xml:space="preserve">Tadlong</t>
        </is>
      </c>
    </row>
    <row r="28292">
      <c r="A28292" s="4" t="inlineStr">
        <is>
          <t xml:space="preserve">Vito</t>
        </is>
      </c>
    </row>
    <row r="28293">
      <c r="A28293" s="4" t="inlineStr">
        <is>
          <t xml:space="preserve">Bagonbon</t>
        </is>
      </c>
    </row>
    <row r="28294">
      <c r="A28294" s="4" t="inlineStr">
        <is>
          <t xml:space="preserve">Barangay I</t>
        </is>
      </c>
    </row>
    <row r="28295">
      <c r="A28295" s="4" t="inlineStr">
        <is>
          <t xml:space="preserve">Barangay II</t>
        </is>
      </c>
    </row>
    <row r="28296">
      <c r="A28296" s="4" t="inlineStr">
        <is>
          <t xml:space="preserve">Barangay III</t>
        </is>
      </c>
    </row>
    <row r="28297">
      <c r="A28297" s="4" t="inlineStr">
        <is>
          <t xml:space="preserve">Barangay IV</t>
        </is>
      </c>
    </row>
    <row r="28298">
      <c r="A28298" s="4" t="inlineStr">
        <is>
          <t xml:space="preserve">Barangay V</t>
        </is>
      </c>
    </row>
    <row r="28299">
      <c r="A28299" s="4" t="inlineStr">
        <is>
          <t xml:space="preserve">Barangay VI</t>
        </is>
      </c>
    </row>
    <row r="28300">
      <c r="A28300" s="4" t="inlineStr">
        <is>
          <t xml:space="preserve">Buluangan</t>
        </is>
      </c>
    </row>
    <row r="28301">
      <c r="A28301" s="4" t="inlineStr">
        <is>
          <t xml:space="preserve">Codcod</t>
        </is>
      </c>
    </row>
    <row r="28302">
      <c r="A28302" s="4" t="inlineStr">
        <is>
          <t xml:space="preserve">Ermita</t>
        </is>
      </c>
    </row>
    <row r="28303">
      <c r="A28303" s="4" t="inlineStr">
        <is>
          <t xml:space="preserve">Guadalupe</t>
        </is>
      </c>
    </row>
    <row r="28304">
      <c r="A28304" s="4" t="inlineStr">
        <is>
          <t xml:space="preserve">Nataban</t>
        </is>
      </c>
    </row>
    <row r="28305">
      <c r="A28305" s="4" t="inlineStr">
        <is>
          <t xml:space="preserve">Palampas</t>
        </is>
      </c>
    </row>
    <row r="28306">
      <c r="A28306" s="4" t="inlineStr">
        <is>
          <t xml:space="preserve">Prosperidad</t>
        </is>
      </c>
    </row>
    <row r="28307">
      <c r="A28307" s="4" t="inlineStr">
        <is>
          <t xml:space="preserve">Punao</t>
        </is>
      </c>
    </row>
    <row r="28308">
      <c r="A28308" s="4" t="inlineStr">
        <is>
          <t xml:space="preserve">Quezon</t>
        </is>
      </c>
    </row>
    <row r="28309">
      <c r="A28309" s="4" t="inlineStr">
        <is>
          <t xml:space="preserve">Rizal</t>
        </is>
      </c>
    </row>
    <row r="28310">
      <c r="A28310" s="4" t="inlineStr">
        <is>
          <t xml:space="preserve">San Juan</t>
        </is>
      </c>
    </row>
    <row r="28311">
      <c r="A28311" s="4" t="inlineStr">
        <is>
          <t xml:space="preserve">Bagtic</t>
        </is>
      </c>
    </row>
    <row r="28312">
      <c r="A28312" s="4" t="inlineStr">
        <is>
          <t xml:space="preserve">Balaring</t>
        </is>
      </c>
    </row>
    <row r="28313">
      <c r="A28313" s="4" t="inlineStr">
        <is>
          <t xml:space="preserve">Barangay I</t>
        </is>
      </c>
    </row>
    <row r="28314">
      <c r="A28314" s="4" t="inlineStr">
        <is>
          <t xml:space="preserve">Barangay II</t>
        </is>
      </c>
    </row>
    <row r="28315">
      <c r="A28315" s="4" t="inlineStr">
        <is>
          <t xml:space="preserve">Barangay III</t>
        </is>
      </c>
    </row>
    <row r="28316">
      <c r="A28316" s="4" t="inlineStr">
        <is>
          <t xml:space="preserve">Barangay IV</t>
        </is>
      </c>
    </row>
    <row r="28317">
      <c r="A28317" s="4" t="inlineStr">
        <is>
          <t xml:space="preserve">Barangay V</t>
        </is>
      </c>
    </row>
    <row r="28318">
      <c r="A28318" s="4" t="inlineStr">
        <is>
          <t xml:space="preserve">Barangay VI Pob.</t>
        </is>
      </c>
    </row>
    <row r="28319">
      <c r="A28319" s="4" t="inlineStr">
        <is>
          <t xml:space="preserve">Eustaquio Lopez</t>
        </is>
      </c>
    </row>
    <row r="28320">
      <c r="A28320" s="4" t="inlineStr">
        <is>
          <t xml:space="preserve">Guimbala-on</t>
        </is>
      </c>
    </row>
    <row r="28321">
      <c r="A28321" s="4" t="inlineStr">
        <is>
          <t xml:space="preserve">Guinhalaran</t>
        </is>
      </c>
    </row>
    <row r="28322">
      <c r="A28322" s="4" t="inlineStr">
        <is>
          <t xml:space="preserve">Kapitan Ramon</t>
        </is>
      </c>
    </row>
    <row r="28323">
      <c r="A28323" s="4" t="inlineStr">
        <is>
          <t xml:space="preserve">Lantad</t>
        </is>
      </c>
    </row>
    <row r="28324">
      <c r="A28324" s="4" t="inlineStr">
        <is>
          <t xml:space="preserve">Mambulac</t>
        </is>
      </c>
    </row>
    <row r="28325">
      <c r="A28325" s="4" t="inlineStr">
        <is>
          <t xml:space="preserve">Patag</t>
        </is>
      </c>
    </row>
    <row r="28326">
      <c r="A28326" s="4" t="inlineStr">
        <is>
          <t xml:space="preserve">Rizal</t>
        </is>
      </c>
    </row>
    <row r="28327">
      <c r="A28327" s="4" t="inlineStr">
        <is>
          <t xml:space="preserve">Barangay 1</t>
        </is>
      </c>
    </row>
    <row r="28328">
      <c r="A28328" s="4" t="inlineStr">
        <is>
          <t xml:space="preserve">Barangay 2</t>
        </is>
      </c>
    </row>
    <row r="28329">
      <c r="A28329" s="4" t="inlineStr">
        <is>
          <t xml:space="preserve">Barangay 3</t>
        </is>
      </c>
    </row>
    <row r="28330">
      <c r="A28330" s="4" t="inlineStr">
        <is>
          <t xml:space="preserve">Barangay 4</t>
        </is>
      </c>
    </row>
    <row r="28331">
      <c r="A28331" s="4" t="inlineStr">
        <is>
          <t xml:space="preserve">Barangay 5</t>
        </is>
      </c>
    </row>
    <row r="28332">
      <c r="A28332" s="4" t="inlineStr">
        <is>
          <t xml:space="preserve">Cabadiangan</t>
        </is>
      </c>
    </row>
    <row r="28333">
      <c r="A28333" s="4" t="inlineStr">
        <is>
          <t xml:space="preserve">Camindangan</t>
        </is>
      </c>
    </row>
    <row r="28334">
      <c r="A28334" s="4" t="inlineStr">
        <is>
          <t xml:space="preserve">Canturay</t>
        </is>
      </c>
    </row>
    <row r="28335">
      <c r="A28335" s="4" t="inlineStr">
        <is>
          <t xml:space="preserve">Cartagena</t>
        </is>
      </c>
    </row>
    <row r="28336">
      <c r="A28336" s="4" t="inlineStr">
        <is>
          <t xml:space="preserve">Cayhagan</t>
        </is>
      </c>
    </row>
    <row r="28337">
      <c r="A28337" s="4" t="inlineStr">
        <is>
          <t xml:space="preserve">Gil Montilla</t>
        </is>
      </c>
    </row>
    <row r="28338">
      <c r="A28338" s="4" t="inlineStr">
        <is>
          <t xml:space="preserve">Mambaroto</t>
        </is>
      </c>
    </row>
    <row r="28339">
      <c r="A28339" s="4" t="inlineStr">
        <is>
          <t xml:space="preserve">Manlucahoc</t>
        </is>
      </c>
    </row>
    <row r="28340">
      <c r="A28340" s="4" t="inlineStr">
        <is>
          <t xml:space="preserve">Maricalum</t>
        </is>
      </c>
    </row>
    <row r="28341">
      <c r="A28341" s="4" t="inlineStr">
        <is>
          <t xml:space="preserve">Nabulao</t>
        </is>
      </c>
    </row>
    <row r="28342">
      <c r="A28342" s="4" t="inlineStr">
        <is>
          <t xml:space="preserve">Nauhang</t>
        </is>
      </c>
    </row>
    <row r="28343">
      <c r="A28343" s="4" t="inlineStr">
        <is>
          <t xml:space="preserve">San Jose</t>
        </is>
      </c>
    </row>
    <row r="28344">
      <c r="A28344" s="4" t="inlineStr">
        <is>
          <t xml:space="preserve">Bubog</t>
        </is>
      </c>
    </row>
    <row r="28345">
      <c r="A28345" s="4" t="inlineStr">
        <is>
          <t xml:space="preserve">Cabatangan</t>
        </is>
      </c>
    </row>
    <row r="28346">
      <c r="A28346" s="4" t="inlineStr">
        <is>
          <t xml:space="preserve">Concepcion</t>
        </is>
      </c>
    </row>
    <row r="28347">
      <c r="A28347" s="4" t="inlineStr">
        <is>
          <t xml:space="preserve">Dos Hermanas</t>
        </is>
      </c>
    </row>
    <row r="28348">
      <c r="A28348" s="4" t="inlineStr">
        <is>
          <t xml:space="preserve">Efigenio Lizares</t>
        </is>
      </c>
    </row>
    <row r="28349">
      <c r="A28349" s="4" t="inlineStr">
        <is>
          <t xml:space="preserve">Katilingban</t>
        </is>
      </c>
    </row>
    <row r="28350">
      <c r="A28350" s="4" t="inlineStr">
        <is>
          <t xml:space="preserve">Matab-ang</t>
        </is>
      </c>
    </row>
    <row r="28351">
      <c r="A28351" s="4" t="inlineStr">
        <is>
          <t xml:space="preserve">San Fernando</t>
        </is>
      </c>
    </row>
    <row r="28352">
      <c r="A28352" s="4" t="inlineStr">
        <is>
          <t xml:space="preserve">Zone 1</t>
        </is>
      </c>
    </row>
    <row r="28353">
      <c r="A28353" s="4" t="inlineStr">
        <is>
          <t xml:space="preserve">Zone 10</t>
        </is>
      </c>
    </row>
    <row r="28354">
      <c r="A28354" s="4" t="inlineStr">
        <is>
          <t xml:space="preserve">Zone 11</t>
        </is>
      </c>
    </row>
    <row r="28355">
      <c r="A28355" s="4" t="inlineStr">
        <is>
          <t xml:space="preserve">Zone 12</t>
        </is>
      </c>
    </row>
    <row r="28356">
      <c r="A28356" s="4" t="inlineStr">
        <is>
          <t xml:space="preserve">Zone 12-A</t>
        </is>
      </c>
    </row>
    <row r="28357">
      <c r="A28357" s="4" t="inlineStr">
        <is>
          <t xml:space="preserve">Zone 14</t>
        </is>
      </c>
    </row>
    <row r="28358">
      <c r="A28358" s="4" t="inlineStr">
        <is>
          <t xml:space="preserve">Zone 14-A</t>
        </is>
      </c>
    </row>
    <row r="28359">
      <c r="A28359" s="4" t="inlineStr">
        <is>
          <t xml:space="preserve">Zone 14-B</t>
        </is>
      </c>
    </row>
    <row r="28360">
      <c r="A28360" s="4" t="inlineStr">
        <is>
          <t xml:space="preserve">Zone 15</t>
        </is>
      </c>
    </row>
    <row r="28361">
      <c r="A28361" s="4" t="inlineStr">
        <is>
          <t xml:space="preserve">Zone 16</t>
        </is>
      </c>
    </row>
    <row r="28362">
      <c r="A28362" s="4" t="inlineStr">
        <is>
          <t xml:space="preserve">Zone 2</t>
        </is>
      </c>
    </row>
    <row r="28363">
      <c r="A28363" s="4" t="inlineStr">
        <is>
          <t xml:space="preserve">Zone 3</t>
        </is>
      </c>
    </row>
    <row r="28364">
      <c r="A28364" s="4" t="inlineStr">
        <is>
          <t xml:space="preserve">Zone 4</t>
        </is>
      </c>
    </row>
    <row r="28365">
      <c r="A28365" s="4" t="inlineStr">
        <is>
          <t xml:space="preserve">Zone 4-A</t>
        </is>
      </c>
    </row>
    <row r="28366">
      <c r="A28366" s="4" t="inlineStr">
        <is>
          <t xml:space="preserve">Zone 5</t>
        </is>
      </c>
    </row>
    <row r="28367">
      <c r="A28367" s="4" t="inlineStr">
        <is>
          <t xml:space="preserve">Zone 6</t>
        </is>
      </c>
    </row>
    <row r="28368">
      <c r="A28368" s="4" t="inlineStr">
        <is>
          <t xml:space="preserve">Zone 7</t>
        </is>
      </c>
    </row>
    <row r="28369">
      <c r="A28369" s="4" t="inlineStr">
        <is>
          <t xml:space="preserve">Zone 8</t>
        </is>
      </c>
    </row>
    <row r="28370">
      <c r="A28370" s="4" t="inlineStr">
        <is>
          <t xml:space="preserve">Zone 9</t>
        </is>
      </c>
    </row>
    <row r="28371">
      <c r="A28371" s="4" t="inlineStr">
        <is>
          <t xml:space="preserve">Barangay I</t>
        </is>
      </c>
    </row>
    <row r="28372">
      <c r="A28372" s="4" t="inlineStr">
        <is>
          <t xml:space="preserve">Barangay II</t>
        </is>
      </c>
    </row>
    <row r="28373">
      <c r="A28373" s="4" t="inlineStr">
        <is>
          <t xml:space="preserve">Barangay III</t>
        </is>
      </c>
    </row>
    <row r="28374">
      <c r="A28374" s="4" t="inlineStr">
        <is>
          <t xml:space="preserve">Barangay IV</t>
        </is>
      </c>
    </row>
    <row r="28375">
      <c r="A28375" s="4" t="inlineStr">
        <is>
          <t xml:space="preserve">Barangay IX</t>
        </is>
      </c>
    </row>
    <row r="28376">
      <c r="A28376" s="4" t="inlineStr">
        <is>
          <t xml:space="preserve">Barangay V</t>
        </is>
      </c>
    </row>
    <row r="28377">
      <c r="A28377" s="4" t="inlineStr">
        <is>
          <t xml:space="preserve">Barangay VI</t>
        </is>
      </c>
    </row>
    <row r="28378">
      <c r="A28378" s="4" t="inlineStr">
        <is>
          <t xml:space="preserve">Barangay VI-A</t>
        </is>
      </c>
    </row>
    <row r="28379">
      <c r="A28379" s="4" t="inlineStr">
        <is>
          <t xml:space="preserve">Barangay VII</t>
        </is>
      </c>
    </row>
    <row r="28380">
      <c r="A28380" s="4" t="inlineStr">
        <is>
          <t xml:space="preserve">Barangay VIII</t>
        </is>
      </c>
    </row>
    <row r="28381">
      <c r="A28381" s="4" t="inlineStr">
        <is>
          <t xml:space="preserve">Barangay X</t>
        </is>
      </c>
    </row>
    <row r="28382">
      <c r="A28382" s="4" t="inlineStr">
        <is>
          <t xml:space="preserve">Barangay XI</t>
        </is>
      </c>
    </row>
    <row r="28383">
      <c r="A28383" s="4" t="inlineStr">
        <is>
          <t xml:space="preserve">Barangay XII</t>
        </is>
      </c>
    </row>
    <row r="28384">
      <c r="A28384" s="4" t="inlineStr">
        <is>
          <t xml:space="preserve">Barangay XIII</t>
        </is>
      </c>
    </row>
    <row r="28385">
      <c r="A28385" s="4" t="inlineStr">
        <is>
          <t xml:space="preserve">Barangay XIV</t>
        </is>
      </c>
    </row>
    <row r="28386">
      <c r="A28386" s="4" t="inlineStr">
        <is>
          <t xml:space="preserve">Barangay XIX</t>
        </is>
      </c>
    </row>
    <row r="28387">
      <c r="A28387" s="4" t="inlineStr">
        <is>
          <t xml:space="preserve">Barangay XIX-A</t>
        </is>
      </c>
    </row>
    <row r="28388">
      <c r="A28388" s="4" t="inlineStr">
        <is>
          <t xml:space="preserve">Barangay XV</t>
        </is>
      </c>
    </row>
    <row r="28389">
      <c r="A28389" s="4" t="inlineStr">
        <is>
          <t xml:space="preserve">Barangay XV-A</t>
        </is>
      </c>
    </row>
    <row r="28390">
      <c r="A28390" s="4" t="inlineStr">
        <is>
          <t xml:space="preserve">Barangay XVI</t>
        </is>
      </c>
    </row>
    <row r="28391">
      <c r="A28391" s="4" t="inlineStr">
        <is>
          <t xml:space="preserve">Barangay XVI-A</t>
        </is>
      </c>
    </row>
    <row r="28392">
      <c r="A28392" s="4" t="inlineStr">
        <is>
          <t xml:space="preserve">Barangay XVII</t>
        </is>
      </c>
    </row>
    <row r="28393">
      <c r="A28393" s="4" t="inlineStr">
        <is>
          <t xml:space="preserve">Barangay XVIII</t>
        </is>
      </c>
    </row>
    <row r="28394">
      <c r="A28394" s="4" t="inlineStr">
        <is>
          <t xml:space="preserve">Barangay XVIII-A</t>
        </is>
      </c>
    </row>
    <row r="28395">
      <c r="A28395" s="4" t="inlineStr">
        <is>
          <t xml:space="preserve">Barangay XX</t>
        </is>
      </c>
    </row>
    <row r="28396">
      <c r="A28396" s="4" t="inlineStr">
        <is>
          <t xml:space="preserve">Barangay XXI</t>
        </is>
      </c>
    </row>
    <row r="28397">
      <c r="A28397" s="4" t="inlineStr">
        <is>
          <t xml:space="preserve">Alacaygan</t>
        </is>
      </c>
    </row>
    <row r="28398">
      <c r="A28398" s="4" t="inlineStr">
        <is>
          <t xml:space="preserve">Alicante</t>
        </is>
      </c>
    </row>
    <row r="28399">
      <c r="A28399" s="4" t="inlineStr">
        <is>
          <t xml:space="preserve">Batea</t>
        </is>
      </c>
    </row>
    <row r="28400">
      <c r="A28400" s="4" t="inlineStr">
        <is>
          <t xml:space="preserve">Canlusong</t>
        </is>
      </c>
    </row>
    <row r="28401">
      <c r="A28401" s="4" t="inlineStr">
        <is>
          <t xml:space="preserve">Consing</t>
        </is>
      </c>
    </row>
    <row r="28402">
      <c r="A28402" s="4" t="inlineStr">
        <is>
          <t xml:space="preserve">Cudangdang</t>
        </is>
      </c>
    </row>
    <row r="28403">
      <c r="A28403" s="4" t="inlineStr">
        <is>
          <t xml:space="preserve">Damgo</t>
        </is>
      </c>
    </row>
    <row r="28404">
      <c r="A28404" s="4" t="inlineStr">
        <is>
          <t xml:space="preserve">Gahit</t>
        </is>
      </c>
    </row>
    <row r="28405">
      <c r="A28405" s="4" t="inlineStr">
        <is>
          <t xml:space="preserve">Latasan</t>
        </is>
      </c>
    </row>
    <row r="28406">
      <c r="A28406" s="4" t="inlineStr">
        <is>
          <t xml:space="preserve">Madalag</t>
        </is>
      </c>
    </row>
    <row r="28407">
      <c r="A28407" s="4" t="inlineStr">
        <is>
          <t xml:space="preserve">Manta-angan</t>
        </is>
      </c>
    </row>
    <row r="28408">
      <c r="A28408" s="4" t="inlineStr">
        <is>
          <t xml:space="preserve">Nanca</t>
        </is>
      </c>
    </row>
    <row r="28409">
      <c r="A28409" s="4" t="inlineStr">
        <is>
          <t xml:space="preserve">Pasil</t>
        </is>
      </c>
    </row>
    <row r="28410">
      <c r="A28410" s="4" t="inlineStr">
        <is>
          <t xml:space="preserve">Poblacion I</t>
        </is>
      </c>
    </row>
    <row r="28411">
      <c r="A28411" s="4" t="inlineStr">
        <is>
          <t xml:space="preserve">Poblacion II</t>
        </is>
      </c>
    </row>
    <row r="28412">
      <c r="A28412" s="4" t="inlineStr">
        <is>
          <t xml:space="preserve">Poblacion III</t>
        </is>
      </c>
    </row>
    <row r="28413">
      <c r="A28413" s="4" t="inlineStr">
        <is>
          <t xml:space="preserve">San Isidro</t>
        </is>
      </c>
    </row>
    <row r="28414">
      <c r="A28414" s="4" t="inlineStr">
        <is>
          <t xml:space="preserve">San Jose</t>
        </is>
      </c>
    </row>
    <row r="28415">
      <c r="A28415" s="4" t="inlineStr">
        <is>
          <t xml:space="preserve">Santo Niño</t>
        </is>
      </c>
    </row>
    <row r="28416">
      <c r="A28416" s="4" t="inlineStr">
        <is>
          <t xml:space="preserve">Tabigue</t>
        </is>
      </c>
    </row>
    <row r="28417">
      <c r="A28417" s="4" t="inlineStr">
        <is>
          <t xml:space="preserve">Tanza</t>
        </is>
      </c>
    </row>
    <row r="28418">
      <c r="A28418" s="4" t="inlineStr">
        <is>
          <t xml:space="preserve">Tomongtong</t>
        </is>
      </c>
    </row>
    <row r="28419">
      <c r="A28419" s="4" t="inlineStr">
        <is>
          <t xml:space="preserve">Tuburan</t>
        </is>
      </c>
    </row>
    <row r="28420">
      <c r="A28420" s="4" t="inlineStr">
        <is>
          <t xml:space="preserve">Anahaw</t>
        </is>
      </c>
    </row>
    <row r="28421">
      <c r="A28421" s="4" t="inlineStr">
        <is>
          <t xml:space="preserve">Aranda</t>
        </is>
      </c>
    </row>
    <row r="28422">
      <c r="A28422" s="4" t="inlineStr">
        <is>
          <t xml:space="preserve">Baga-as</t>
        </is>
      </c>
    </row>
    <row r="28423">
      <c r="A28423" s="4" t="inlineStr">
        <is>
          <t xml:space="preserve">Barangay I</t>
        </is>
      </c>
    </row>
    <row r="28424">
      <c r="A28424" s="4" t="inlineStr">
        <is>
          <t xml:space="preserve">Barangay II</t>
        </is>
      </c>
    </row>
    <row r="28425">
      <c r="A28425" s="4" t="inlineStr">
        <is>
          <t xml:space="preserve">Barangay III</t>
        </is>
      </c>
    </row>
    <row r="28426">
      <c r="A28426" s="4" t="inlineStr">
        <is>
          <t xml:space="preserve">Barangay IV</t>
        </is>
      </c>
    </row>
    <row r="28427">
      <c r="A28427" s="4" t="inlineStr">
        <is>
          <t xml:space="preserve">Bato</t>
        </is>
      </c>
    </row>
    <row r="28428">
      <c r="A28428" s="4" t="inlineStr">
        <is>
          <t xml:space="preserve">Calapi</t>
        </is>
      </c>
    </row>
    <row r="28429">
      <c r="A28429" s="4" t="inlineStr">
        <is>
          <t xml:space="preserve">Camalobalo</t>
        </is>
      </c>
    </row>
    <row r="28430">
      <c r="A28430" s="4" t="inlineStr">
        <is>
          <t xml:space="preserve">Camba-og</t>
        </is>
      </c>
    </row>
    <row r="28431">
      <c r="A28431" s="4" t="inlineStr">
        <is>
          <t xml:space="preserve">Cambugsa</t>
        </is>
      </c>
    </row>
    <row r="28432">
      <c r="A28432" s="4" t="inlineStr">
        <is>
          <t xml:space="preserve">Candumarao</t>
        </is>
      </c>
    </row>
    <row r="28433">
      <c r="A28433" s="4" t="inlineStr">
        <is>
          <t xml:space="preserve">Gargato</t>
        </is>
      </c>
    </row>
    <row r="28434">
      <c r="A28434" s="4" t="inlineStr">
        <is>
          <t xml:space="preserve">Himaya</t>
        </is>
      </c>
    </row>
    <row r="28435">
      <c r="A28435" s="4" t="inlineStr">
        <is>
          <t xml:space="preserve">Miranda</t>
        </is>
      </c>
    </row>
    <row r="28436">
      <c r="A28436" s="4" t="inlineStr">
        <is>
          <t xml:space="preserve">Nanunga</t>
        </is>
      </c>
    </row>
    <row r="28437">
      <c r="A28437" s="4" t="inlineStr">
        <is>
          <t xml:space="preserve">Narauis</t>
        </is>
      </c>
    </row>
    <row r="28438">
      <c r="A28438" s="4" t="inlineStr">
        <is>
          <t xml:space="preserve">Palayog</t>
        </is>
      </c>
    </row>
    <row r="28439">
      <c r="A28439" s="4" t="inlineStr">
        <is>
          <t xml:space="preserve">Paticui</t>
        </is>
      </c>
    </row>
    <row r="28440">
      <c r="A28440" s="4" t="inlineStr">
        <is>
          <t xml:space="preserve">Pilar</t>
        </is>
      </c>
    </row>
    <row r="28441">
      <c r="A28441" s="4" t="inlineStr">
        <is>
          <t xml:space="preserve">Quiwi</t>
        </is>
      </c>
    </row>
    <row r="28442">
      <c r="A28442" s="4" t="inlineStr">
        <is>
          <t xml:space="preserve">Tagda</t>
        </is>
      </c>
    </row>
    <row r="28443">
      <c r="A28443" s="4" t="inlineStr">
        <is>
          <t xml:space="preserve">Tuguis</t>
        </is>
      </c>
    </row>
    <row r="28444">
      <c r="A28444" s="4" t="inlineStr">
        <is>
          <t xml:space="preserve">Alim</t>
        </is>
      </c>
    </row>
    <row r="28445">
      <c r="A28445" s="4" t="inlineStr">
        <is>
          <t xml:space="preserve">Asia</t>
        </is>
      </c>
    </row>
    <row r="28446">
      <c r="A28446" s="4" t="inlineStr">
        <is>
          <t xml:space="preserve">Bacuyangan</t>
        </is>
      </c>
    </row>
    <row r="28447">
      <c r="A28447" s="4" t="inlineStr">
        <is>
          <t xml:space="preserve">Barangay I</t>
        </is>
      </c>
    </row>
    <row r="28448">
      <c r="A28448" s="4" t="inlineStr">
        <is>
          <t xml:space="preserve">Barangay II</t>
        </is>
      </c>
    </row>
    <row r="28449">
      <c r="A28449" s="4" t="inlineStr">
        <is>
          <t xml:space="preserve">Bulwangan</t>
        </is>
      </c>
    </row>
    <row r="28450">
      <c r="A28450" s="4" t="inlineStr">
        <is>
          <t xml:space="preserve">Culipapa</t>
        </is>
      </c>
    </row>
    <row r="28451">
      <c r="A28451" s="4" t="inlineStr">
        <is>
          <t xml:space="preserve">Damutan</t>
        </is>
      </c>
    </row>
    <row r="28452">
      <c r="A28452" s="4" t="inlineStr">
        <is>
          <t xml:space="preserve">Daug</t>
        </is>
      </c>
    </row>
    <row r="28453">
      <c r="A28453" s="4" t="inlineStr">
        <is>
          <t xml:space="preserve">Po-ok</t>
        </is>
      </c>
    </row>
    <row r="28454">
      <c r="A28454" s="4" t="inlineStr">
        <is>
          <t xml:space="preserve">San Rafael</t>
        </is>
      </c>
    </row>
    <row r="28455">
      <c r="A28455" s="4" t="inlineStr">
        <is>
          <t xml:space="preserve">Sangke</t>
        </is>
      </c>
    </row>
    <row r="28456">
      <c r="A28456" s="4" t="inlineStr">
        <is>
          <t xml:space="preserve">Talacagay</t>
        </is>
      </c>
    </row>
    <row r="28457">
      <c r="A28457" s="4" t="inlineStr">
        <is>
          <t xml:space="preserve">Andulauan</t>
        </is>
      </c>
    </row>
    <row r="28458">
      <c r="A28458" s="4" t="inlineStr">
        <is>
          <t xml:space="preserve">Balicotoc</t>
        </is>
      </c>
    </row>
    <row r="28459">
      <c r="A28459" s="4" t="inlineStr">
        <is>
          <t xml:space="preserve">Barangay I</t>
        </is>
      </c>
    </row>
    <row r="28460">
      <c r="A28460" s="4" t="inlineStr">
        <is>
          <t xml:space="preserve">Barangay II</t>
        </is>
      </c>
    </row>
    <row r="28461">
      <c r="A28461" s="4" t="inlineStr">
        <is>
          <t xml:space="preserve">Bocana</t>
        </is>
      </c>
    </row>
    <row r="28462">
      <c r="A28462" s="4" t="inlineStr">
        <is>
          <t xml:space="preserve">Calubang</t>
        </is>
      </c>
    </row>
    <row r="28463">
      <c r="A28463" s="4" t="inlineStr">
        <is>
          <t xml:space="preserve">Canlamay</t>
        </is>
      </c>
    </row>
    <row r="28464">
      <c r="A28464" s="4" t="inlineStr">
        <is>
          <t xml:space="preserve">Consuelo</t>
        </is>
      </c>
    </row>
    <row r="28465">
      <c r="A28465" s="4" t="inlineStr">
        <is>
          <t xml:space="preserve">Dancalan</t>
        </is>
      </c>
    </row>
    <row r="28466">
      <c r="A28466" s="4" t="inlineStr">
        <is>
          <t xml:space="preserve">Delicioso</t>
        </is>
      </c>
    </row>
    <row r="28467">
      <c r="A28467" s="4" t="inlineStr">
        <is>
          <t xml:space="preserve">Galicia</t>
        </is>
      </c>
    </row>
    <row r="28468">
      <c r="A28468" s="4" t="inlineStr">
        <is>
          <t xml:space="preserve">Manalad</t>
        </is>
      </c>
    </row>
    <row r="28469">
      <c r="A28469" s="4" t="inlineStr">
        <is>
          <t xml:space="preserve">Pinggot</t>
        </is>
      </c>
    </row>
    <row r="28470">
      <c r="A28470" s="4" t="inlineStr">
        <is>
          <t xml:space="preserve">Tabu</t>
        </is>
      </c>
    </row>
    <row r="28471">
      <c r="A28471" s="4" t="inlineStr">
        <is>
          <t xml:space="preserve">Vista Alegre</t>
        </is>
      </c>
    </row>
    <row r="28472">
      <c r="A28472" s="4" t="inlineStr">
        <is>
          <t xml:space="preserve">Amin</t>
        </is>
      </c>
    </row>
    <row r="28473">
      <c r="A28473" s="4" t="inlineStr">
        <is>
          <t xml:space="preserve">Banogbanog</t>
        </is>
      </c>
    </row>
    <row r="28474">
      <c r="A28474" s="4" t="inlineStr">
        <is>
          <t xml:space="preserve">Barangay 1</t>
        </is>
      </c>
    </row>
    <row r="28475">
      <c r="A28475" s="4" t="inlineStr">
        <is>
          <t xml:space="preserve">Barangay 2</t>
        </is>
      </c>
    </row>
    <row r="28476">
      <c r="A28476" s="4" t="inlineStr">
        <is>
          <t xml:space="preserve">Barangay 3</t>
        </is>
      </c>
    </row>
    <row r="28477">
      <c r="A28477" s="4" t="inlineStr">
        <is>
          <t xml:space="preserve">Barangay 4</t>
        </is>
      </c>
    </row>
    <row r="28478">
      <c r="A28478" s="4" t="inlineStr">
        <is>
          <t xml:space="preserve">Barangay 5</t>
        </is>
      </c>
    </row>
    <row r="28479">
      <c r="A28479" s="4" t="inlineStr">
        <is>
          <t xml:space="preserve">Barangay 6</t>
        </is>
      </c>
    </row>
    <row r="28480">
      <c r="A28480" s="4" t="inlineStr">
        <is>
          <t xml:space="preserve">Barangay 7</t>
        </is>
      </c>
    </row>
    <row r="28481">
      <c r="A28481" s="4" t="inlineStr">
        <is>
          <t xml:space="preserve">Barangay 8</t>
        </is>
      </c>
    </row>
    <row r="28482">
      <c r="A28482" s="4" t="inlineStr">
        <is>
          <t xml:space="preserve">Barangay 9</t>
        </is>
      </c>
    </row>
    <row r="28483">
      <c r="A28483" s="4" t="inlineStr">
        <is>
          <t xml:space="preserve">Bulad</t>
        </is>
      </c>
    </row>
    <row r="28484">
      <c r="A28484" s="4" t="inlineStr">
        <is>
          <t xml:space="preserve">Bungahin</t>
        </is>
      </c>
    </row>
    <row r="28485">
      <c r="A28485" s="4" t="inlineStr">
        <is>
          <t xml:space="preserve">Cabcab</t>
        </is>
      </c>
    </row>
    <row r="28486">
      <c r="A28486" s="4" t="inlineStr">
        <is>
          <t xml:space="preserve">Camangcamang</t>
        </is>
      </c>
    </row>
    <row r="28487">
      <c r="A28487" s="4" t="inlineStr">
        <is>
          <t xml:space="preserve">Camp Clark</t>
        </is>
      </c>
    </row>
    <row r="28488">
      <c r="A28488" s="4" t="inlineStr">
        <is>
          <t xml:space="preserve">Cansalongon</t>
        </is>
      </c>
    </row>
    <row r="28489">
      <c r="A28489" s="4" t="inlineStr">
        <is>
          <t xml:space="preserve">Guintubhan</t>
        </is>
      </c>
    </row>
    <row r="28490">
      <c r="A28490" s="4" t="inlineStr">
        <is>
          <t xml:space="preserve">Libas</t>
        </is>
      </c>
    </row>
    <row r="28491">
      <c r="A28491" s="4" t="inlineStr">
        <is>
          <t xml:space="preserve">Limalima</t>
        </is>
      </c>
    </row>
    <row r="28492">
      <c r="A28492" s="4" t="inlineStr">
        <is>
          <t xml:space="preserve">Makilignit</t>
        </is>
      </c>
    </row>
    <row r="28493">
      <c r="A28493" s="4" t="inlineStr">
        <is>
          <t xml:space="preserve">Mansablay</t>
        </is>
      </c>
    </row>
    <row r="28494">
      <c r="A28494" s="4" t="inlineStr">
        <is>
          <t xml:space="preserve">Maytubig</t>
        </is>
      </c>
    </row>
    <row r="28495">
      <c r="A28495" s="4" t="inlineStr">
        <is>
          <t xml:space="preserve">Panaquiao</t>
        </is>
      </c>
    </row>
    <row r="28496">
      <c r="A28496" s="4" t="inlineStr">
        <is>
          <t xml:space="preserve">Riverside</t>
        </is>
      </c>
    </row>
    <row r="28497">
      <c r="A28497" s="4" t="inlineStr">
        <is>
          <t xml:space="preserve">Rumirang</t>
        </is>
      </c>
    </row>
    <row r="28498">
      <c r="A28498" s="4" t="inlineStr">
        <is>
          <t xml:space="preserve">San Agustin</t>
        </is>
      </c>
    </row>
    <row r="28499">
      <c r="A28499" s="4" t="inlineStr">
        <is>
          <t xml:space="preserve">Sebucawan</t>
        </is>
      </c>
    </row>
    <row r="28500">
      <c r="A28500" s="4" t="inlineStr">
        <is>
          <t xml:space="preserve">Sikatuna</t>
        </is>
      </c>
    </row>
    <row r="28501">
      <c r="A28501" s="4" t="inlineStr">
        <is>
          <t xml:space="preserve">Tinongan</t>
        </is>
      </c>
    </row>
    <row r="28502">
      <c r="A28502" s="4" t="inlineStr">
        <is>
          <t xml:space="preserve">Biaknabato</t>
        </is>
      </c>
    </row>
    <row r="28503">
      <c r="A28503" s="4" t="inlineStr">
        <is>
          <t xml:space="preserve">Cabacungan</t>
        </is>
      </c>
    </row>
    <row r="28504">
      <c r="A28504" s="4" t="inlineStr">
        <is>
          <t xml:space="preserve">Cabagnaan</t>
        </is>
      </c>
    </row>
    <row r="28505">
      <c r="A28505" s="4" t="inlineStr">
        <is>
          <t xml:space="preserve">Camandag</t>
        </is>
      </c>
    </row>
    <row r="28506">
      <c r="A28506" s="4" t="inlineStr">
        <is>
          <t xml:space="preserve">Lalagsan</t>
        </is>
      </c>
    </row>
    <row r="28507">
      <c r="A28507" s="4" t="inlineStr">
        <is>
          <t xml:space="preserve">Manghanoy</t>
        </is>
      </c>
    </row>
    <row r="28508">
      <c r="A28508" s="4" t="inlineStr">
        <is>
          <t xml:space="preserve">Mansalanao</t>
        </is>
      </c>
    </row>
    <row r="28509">
      <c r="A28509" s="4" t="inlineStr">
        <is>
          <t xml:space="preserve">Masulog</t>
        </is>
      </c>
    </row>
    <row r="28510">
      <c r="A28510" s="4" t="inlineStr">
        <is>
          <t xml:space="preserve">Nato</t>
        </is>
      </c>
    </row>
    <row r="28511">
      <c r="A28511" s="4" t="inlineStr">
        <is>
          <t xml:space="preserve">Puso</t>
        </is>
      </c>
    </row>
    <row r="28512">
      <c r="A28512" s="4" t="inlineStr">
        <is>
          <t xml:space="preserve">Robles</t>
        </is>
      </c>
    </row>
    <row r="28513">
      <c r="A28513" s="4" t="inlineStr">
        <is>
          <t xml:space="preserve">Sag-Ang</t>
        </is>
      </c>
    </row>
    <row r="28514">
      <c r="A28514" s="4" t="inlineStr">
        <is>
          <t xml:space="preserve">Talaptap</t>
        </is>
      </c>
    </row>
    <row r="28515">
      <c r="A28515" s="4" t="inlineStr">
        <is>
          <t xml:space="preserve">Barangay I</t>
        </is>
      </c>
    </row>
    <row r="28516">
      <c r="A28516" s="4" t="inlineStr">
        <is>
          <t xml:space="preserve">Barangay I-A</t>
        </is>
      </c>
    </row>
    <row r="28517">
      <c r="A28517" s="4" t="inlineStr">
        <is>
          <t xml:space="preserve">Barangay I-B</t>
        </is>
      </c>
    </row>
    <row r="28518">
      <c r="A28518" s="4" t="inlineStr">
        <is>
          <t xml:space="preserve">Barangay II</t>
        </is>
      </c>
    </row>
    <row r="28519">
      <c r="A28519" s="4" t="inlineStr">
        <is>
          <t xml:space="preserve">Barangay II-A</t>
        </is>
      </c>
    </row>
    <row r="28520">
      <c r="A28520" s="4" t="inlineStr">
        <is>
          <t xml:space="preserve">Chambery</t>
        </is>
      </c>
    </row>
    <row r="28521">
      <c r="A28521" s="4" t="inlineStr">
        <is>
          <t xml:space="preserve">Punta Mesa</t>
        </is>
      </c>
    </row>
    <row r="28522">
      <c r="A28522" s="4" t="inlineStr">
        <is>
          <t xml:space="preserve">Punta Salong</t>
        </is>
      </c>
    </row>
    <row r="28523">
      <c r="A28523" s="4" t="inlineStr">
        <is>
          <t xml:space="preserve">Purisima</t>
        </is>
      </c>
    </row>
    <row r="28524">
      <c r="A28524" s="4" t="inlineStr">
        <is>
          <t xml:space="preserve">San Pablo</t>
        </is>
      </c>
    </row>
    <row r="28525">
      <c r="A28525" s="4" t="inlineStr">
        <is>
          <t xml:space="preserve">Santa Teresa</t>
        </is>
      </c>
    </row>
    <row r="28526">
      <c r="A28526" s="4" t="inlineStr">
        <is>
          <t xml:space="preserve">Tortosa</t>
        </is>
      </c>
    </row>
    <row r="28527">
      <c r="A28527" s="4" t="inlineStr">
        <is>
          <t xml:space="preserve">Barangay 1</t>
        </is>
      </c>
    </row>
    <row r="28528">
      <c r="A28528" s="4" t="inlineStr">
        <is>
          <t xml:space="preserve">Barangay 2</t>
        </is>
      </c>
    </row>
    <row r="28529">
      <c r="A28529" s="4" t="inlineStr">
        <is>
          <t xml:space="preserve">Barangay 3</t>
        </is>
      </c>
    </row>
    <row r="28530">
      <c r="A28530" s="4" t="inlineStr">
        <is>
          <t xml:space="preserve">Barangay 4</t>
        </is>
      </c>
    </row>
    <row r="28531">
      <c r="A28531" s="4" t="inlineStr">
        <is>
          <t xml:space="preserve">Barangay 5</t>
        </is>
      </c>
    </row>
    <row r="28532">
      <c r="A28532" s="4" t="inlineStr">
        <is>
          <t xml:space="preserve">Barangay 6</t>
        </is>
      </c>
    </row>
    <row r="28533">
      <c r="A28533" s="4" t="inlineStr">
        <is>
          <t xml:space="preserve">Barangay 7</t>
        </is>
      </c>
    </row>
    <row r="28534">
      <c r="A28534" s="4" t="inlineStr">
        <is>
          <t xml:space="preserve">Crossing Magallon</t>
        </is>
      </c>
    </row>
    <row r="28535">
      <c r="A28535" s="4" t="inlineStr">
        <is>
          <t xml:space="preserve">Guinpana-an</t>
        </is>
      </c>
    </row>
    <row r="28536">
      <c r="A28536" s="4" t="inlineStr">
        <is>
          <t xml:space="preserve">Inolingan</t>
        </is>
      </c>
    </row>
    <row r="28537">
      <c r="A28537" s="4" t="inlineStr">
        <is>
          <t xml:space="preserve">Macagahay</t>
        </is>
      </c>
    </row>
    <row r="28538">
      <c r="A28538" s="4" t="inlineStr">
        <is>
          <t xml:space="preserve">Magallon Cadre</t>
        </is>
      </c>
    </row>
    <row r="28539">
      <c r="A28539" s="4" t="inlineStr">
        <is>
          <t xml:space="preserve">Montilla</t>
        </is>
      </c>
    </row>
    <row r="28540">
      <c r="A28540" s="4" t="inlineStr">
        <is>
          <t xml:space="preserve">Odiong</t>
        </is>
      </c>
    </row>
    <row r="28541">
      <c r="A28541" s="4" t="inlineStr">
        <is>
          <t xml:space="preserve">Quintin Remo</t>
        </is>
      </c>
    </row>
    <row r="28542">
      <c r="A28542" s="4" t="inlineStr">
        <is>
          <t xml:space="preserve">Abo-abo</t>
        </is>
      </c>
    </row>
    <row r="28543">
      <c r="A28543" s="4" t="inlineStr">
        <is>
          <t xml:space="preserve">Alegria</t>
        </is>
      </c>
    </row>
    <row r="28544">
      <c r="A28544" s="4" t="inlineStr">
        <is>
          <t xml:space="preserve">Amayco</t>
        </is>
      </c>
    </row>
    <row r="28545">
      <c r="A28545" s="4" t="inlineStr">
        <is>
          <t xml:space="preserve">Blumentritt</t>
        </is>
      </c>
    </row>
    <row r="28546">
      <c r="A28546" s="4" t="inlineStr">
        <is>
          <t xml:space="preserve">Buenavista</t>
        </is>
      </c>
    </row>
    <row r="28547">
      <c r="A28547" s="4" t="inlineStr">
        <is>
          <t xml:space="preserve">Caliban</t>
        </is>
      </c>
    </row>
    <row r="28548">
      <c r="A28548" s="4" t="inlineStr">
        <is>
          <t xml:space="preserve">Canlandog</t>
        </is>
      </c>
    </row>
    <row r="28549">
      <c r="A28549" s="4" t="inlineStr">
        <is>
          <t xml:space="preserve">Cansilayan</t>
        </is>
      </c>
    </row>
    <row r="28550">
      <c r="A28550" s="4" t="inlineStr">
        <is>
          <t xml:space="preserve">Damsite</t>
        </is>
      </c>
    </row>
    <row r="28551">
      <c r="A28551" s="4" t="inlineStr">
        <is>
          <t xml:space="preserve">Iglau-an</t>
        </is>
      </c>
    </row>
    <row r="28552">
      <c r="A28552" s="4" t="inlineStr">
        <is>
          <t xml:space="preserve">Lopez Jaena</t>
        </is>
      </c>
    </row>
    <row r="28553">
      <c r="A28553" s="4" t="inlineStr">
        <is>
          <t xml:space="preserve">Minoyan</t>
        </is>
      </c>
    </row>
    <row r="28554">
      <c r="A28554" s="4" t="inlineStr">
        <is>
          <t xml:space="preserve">Pandanon</t>
        </is>
      </c>
    </row>
    <row r="28555">
      <c r="A28555" s="4" t="inlineStr">
        <is>
          <t xml:space="preserve">Salvacion</t>
        </is>
      </c>
    </row>
    <row r="28556">
      <c r="A28556" s="4" t="inlineStr">
        <is>
          <t xml:space="preserve">San Miguel</t>
        </is>
      </c>
    </row>
    <row r="28557">
      <c r="A28557" s="4" t="inlineStr">
        <is>
          <t xml:space="preserve">Santa Cruz</t>
        </is>
      </c>
    </row>
    <row r="28558">
      <c r="A28558" s="4" t="inlineStr">
        <is>
          <t xml:space="preserve">Santa Rosa</t>
        </is>
      </c>
    </row>
    <row r="28559">
      <c r="A28559" s="4" t="inlineStr">
        <is>
          <t xml:space="preserve">Talotog</t>
        </is>
      </c>
    </row>
    <row r="28560">
      <c r="A28560" s="4" t="inlineStr">
        <is>
          <t xml:space="preserve">Zone I</t>
        </is>
      </c>
    </row>
    <row r="28561">
      <c r="A28561" s="4" t="inlineStr">
        <is>
          <t xml:space="preserve">Zone II</t>
        </is>
      </c>
    </row>
    <row r="28562">
      <c r="A28562" s="4" t="inlineStr">
        <is>
          <t xml:space="preserve">Zone III</t>
        </is>
      </c>
    </row>
    <row r="28563">
      <c r="A28563" s="4" t="inlineStr">
        <is>
          <t xml:space="preserve">Zone IV</t>
        </is>
      </c>
    </row>
    <row r="28564">
      <c r="A28564" s="4" t="inlineStr">
        <is>
          <t xml:space="preserve">Zone V</t>
        </is>
      </c>
    </row>
    <row r="28565">
      <c r="A28565" s="4" t="inlineStr">
        <is>
          <t xml:space="preserve">Antipolo</t>
        </is>
      </c>
    </row>
    <row r="28566">
      <c r="A28566" s="4" t="inlineStr">
        <is>
          <t xml:space="preserve">Barangay I</t>
        </is>
      </c>
    </row>
    <row r="28567">
      <c r="A28567" s="4" t="inlineStr">
        <is>
          <t xml:space="preserve">Barangay II</t>
        </is>
      </c>
    </row>
    <row r="28568">
      <c r="A28568" s="4" t="inlineStr">
        <is>
          <t xml:space="preserve">Barangay III</t>
        </is>
      </c>
    </row>
    <row r="28569">
      <c r="A28569" s="4" t="inlineStr">
        <is>
          <t xml:space="preserve">Buenavista Gibong</t>
        </is>
      </c>
    </row>
    <row r="28570">
      <c r="A28570" s="4" t="inlineStr">
        <is>
          <t xml:space="preserve">Buenavista Rizal</t>
        </is>
      </c>
    </row>
    <row r="28571">
      <c r="A28571" s="4" t="inlineStr">
        <is>
          <t xml:space="preserve">Burgos</t>
        </is>
      </c>
    </row>
    <row r="28572">
      <c r="A28572" s="4" t="inlineStr">
        <is>
          <t xml:space="preserve">Cambarus</t>
        </is>
      </c>
    </row>
    <row r="28573">
      <c r="A28573" s="4" t="inlineStr">
        <is>
          <t xml:space="preserve">Canroma</t>
        </is>
      </c>
    </row>
    <row r="28574">
      <c r="A28574" s="4" t="inlineStr">
        <is>
          <t xml:space="preserve">Don Salvador Benedicto</t>
        </is>
      </c>
    </row>
    <row r="28575">
      <c r="A28575" s="4" t="inlineStr">
        <is>
          <t xml:space="preserve">General Malvar</t>
        </is>
      </c>
    </row>
    <row r="28576">
      <c r="A28576" s="4" t="inlineStr">
        <is>
          <t xml:space="preserve">Gomez</t>
        </is>
      </c>
    </row>
    <row r="28577">
      <c r="A28577" s="4" t="inlineStr">
        <is>
          <t xml:space="preserve">M. H. Del Pilar</t>
        </is>
      </c>
    </row>
    <row r="28578">
      <c r="A28578" s="4" t="inlineStr">
        <is>
          <t xml:space="preserve">Mabini</t>
        </is>
      </c>
    </row>
    <row r="28579">
      <c r="A28579" s="4" t="inlineStr">
        <is>
          <t xml:space="preserve">Miranda</t>
        </is>
      </c>
    </row>
    <row r="28580">
      <c r="A28580" s="4" t="inlineStr">
        <is>
          <t xml:space="preserve">Pandan</t>
        </is>
      </c>
    </row>
    <row r="28581">
      <c r="A28581" s="4" t="inlineStr">
        <is>
          <t xml:space="preserve">Recreo</t>
        </is>
      </c>
    </row>
    <row r="28582">
      <c r="A28582" s="4" t="inlineStr">
        <is>
          <t xml:space="preserve">San Isidro</t>
        </is>
      </c>
    </row>
    <row r="28583">
      <c r="A28583" s="4" t="inlineStr">
        <is>
          <t xml:space="preserve">San Juan</t>
        </is>
      </c>
    </row>
    <row r="28584">
      <c r="A28584" s="4" t="inlineStr">
        <is>
          <t xml:space="preserve">Zamora</t>
        </is>
      </c>
    </row>
    <row r="28585">
      <c r="A28585" s="4" t="inlineStr">
        <is>
          <t xml:space="preserve">Barangay Zone 1</t>
        </is>
      </c>
    </row>
    <row r="28586">
      <c r="A28586" s="4" t="inlineStr">
        <is>
          <t xml:space="preserve">Barangay Zone 1-A</t>
        </is>
      </c>
    </row>
    <row r="28587">
      <c r="A28587" s="4" t="inlineStr">
        <is>
          <t xml:space="preserve">Barangay Zone 2</t>
        </is>
      </c>
    </row>
    <row r="28588">
      <c r="A28588" s="4" t="inlineStr">
        <is>
          <t xml:space="preserve">Barangay Zone 3</t>
        </is>
      </c>
    </row>
    <row r="28589">
      <c r="A28589" s="4" t="inlineStr">
        <is>
          <t xml:space="preserve">Barangay Zone 4</t>
        </is>
      </c>
    </row>
    <row r="28590">
      <c r="A28590" s="4" t="inlineStr">
        <is>
          <t xml:space="preserve">Barangay Zone 4-A</t>
        </is>
      </c>
    </row>
    <row r="28591">
      <c r="A28591" s="4" t="inlineStr">
        <is>
          <t xml:space="preserve">Barangay Zone 5</t>
        </is>
      </c>
    </row>
    <row r="28592">
      <c r="A28592" s="4" t="inlineStr">
        <is>
          <t xml:space="preserve">Barangay Zone 6</t>
        </is>
      </c>
    </row>
    <row r="28593">
      <c r="A28593" s="4" t="inlineStr">
        <is>
          <t xml:space="preserve">Barangay Zone 7</t>
        </is>
      </c>
    </row>
    <row r="28594">
      <c r="A28594" s="4" t="inlineStr">
        <is>
          <t xml:space="preserve">Canjusa</t>
        </is>
      </c>
    </row>
    <row r="28595">
      <c r="A28595" s="4" t="inlineStr">
        <is>
          <t xml:space="preserve">Crossing Pulupandan</t>
        </is>
      </c>
    </row>
    <row r="28596">
      <c r="A28596" s="4" t="inlineStr">
        <is>
          <t xml:space="preserve">Culo</t>
        </is>
      </c>
    </row>
    <row r="28597">
      <c r="A28597" s="4" t="inlineStr">
        <is>
          <t xml:space="preserve">Mabini</t>
        </is>
      </c>
    </row>
    <row r="28598">
      <c r="A28598" s="4" t="inlineStr">
        <is>
          <t xml:space="preserve">Pag-ayon</t>
        </is>
      </c>
    </row>
    <row r="28599">
      <c r="A28599" s="4" t="inlineStr">
        <is>
          <t xml:space="preserve">Palaka Norte</t>
        </is>
      </c>
    </row>
    <row r="28600">
      <c r="A28600" s="4" t="inlineStr">
        <is>
          <t xml:space="preserve">Palaka Sur</t>
        </is>
      </c>
    </row>
    <row r="28601">
      <c r="A28601" s="4" t="inlineStr">
        <is>
          <t xml:space="preserve">Patic</t>
        </is>
      </c>
    </row>
    <row r="28602">
      <c r="A28602" s="4" t="inlineStr">
        <is>
          <t xml:space="preserve">Tapong</t>
        </is>
      </c>
    </row>
    <row r="28603">
      <c r="A28603" s="4" t="inlineStr">
        <is>
          <t xml:space="preserve">Ubay</t>
        </is>
      </c>
    </row>
    <row r="28604">
      <c r="A28604" s="4" t="inlineStr">
        <is>
          <t xml:space="preserve">Utod</t>
        </is>
      </c>
    </row>
    <row r="28605">
      <c r="A28605" s="4" t="inlineStr">
        <is>
          <t xml:space="preserve">Bago</t>
        </is>
      </c>
    </row>
    <row r="28606">
      <c r="A28606" s="4" t="inlineStr">
        <is>
          <t xml:space="preserve">Bagong Silang</t>
        </is>
      </c>
    </row>
    <row r="28607">
      <c r="A28607" s="4" t="inlineStr">
        <is>
          <t xml:space="preserve">Bunga</t>
        </is>
      </c>
    </row>
    <row r="28608">
      <c r="A28608" s="4" t="inlineStr">
        <is>
          <t xml:space="preserve">Igmaya-an</t>
        </is>
      </c>
    </row>
    <row r="28609">
      <c r="A28609" s="4" t="inlineStr">
        <is>
          <t xml:space="preserve">Kumaliskis</t>
        </is>
      </c>
    </row>
    <row r="28610">
      <c r="A28610" s="4" t="inlineStr">
        <is>
          <t xml:space="preserve">Pandanon</t>
        </is>
      </c>
    </row>
    <row r="28611">
      <c r="A28611" s="4" t="inlineStr">
        <is>
          <t xml:space="preserve">Pinowayan</t>
        </is>
      </c>
    </row>
    <row r="28612">
      <c r="A28612" s="4" t="inlineStr">
        <is>
          <t xml:space="preserve">Bagonawa</t>
        </is>
      </c>
    </row>
    <row r="28613">
      <c r="A28613" s="4" t="inlineStr">
        <is>
          <t xml:space="preserve">Baliwagan</t>
        </is>
      </c>
    </row>
    <row r="28614">
      <c r="A28614" s="4" t="inlineStr">
        <is>
          <t xml:space="preserve">Batuan</t>
        </is>
      </c>
    </row>
    <row r="28615">
      <c r="A28615" s="4" t="inlineStr">
        <is>
          <t xml:space="preserve">Guintorilan</t>
        </is>
      </c>
    </row>
    <row r="28616">
      <c r="A28616" s="4" t="inlineStr">
        <is>
          <t xml:space="preserve">Nayon</t>
        </is>
      </c>
    </row>
    <row r="28617">
      <c r="A28617" s="4" t="inlineStr">
        <is>
          <t xml:space="preserve">Poblacion</t>
        </is>
      </c>
    </row>
    <row r="28618">
      <c r="A28618" s="4" t="inlineStr">
        <is>
          <t xml:space="preserve">Sibucao</t>
        </is>
      </c>
    </row>
    <row r="28619">
      <c r="A28619" s="4" t="inlineStr">
        <is>
          <t xml:space="preserve">Tabao Baybay</t>
        </is>
      </c>
    </row>
    <row r="28620">
      <c r="A28620" s="4" t="inlineStr">
        <is>
          <t xml:space="preserve">Tabao Rizal</t>
        </is>
      </c>
    </row>
    <row r="28621">
      <c r="A28621" s="4" t="inlineStr">
        <is>
          <t xml:space="preserve">Tibsoc</t>
        </is>
      </c>
    </row>
    <row r="28622">
      <c r="A28622" s="4" t="inlineStr">
        <is>
          <t xml:space="preserve">Bandila</t>
        </is>
      </c>
    </row>
    <row r="28623">
      <c r="A28623" s="4" t="inlineStr">
        <is>
          <t xml:space="preserve">Bug-ang</t>
        </is>
      </c>
    </row>
    <row r="28624">
      <c r="A28624" s="4" t="inlineStr">
        <is>
          <t xml:space="preserve">General Luna</t>
        </is>
      </c>
    </row>
    <row r="28625">
      <c r="A28625" s="4" t="inlineStr">
        <is>
          <t xml:space="preserve">Magticol</t>
        </is>
      </c>
    </row>
    <row r="28626">
      <c r="A28626" s="4" t="inlineStr">
        <is>
          <t xml:space="preserve">Poblacion</t>
        </is>
      </c>
    </row>
    <row r="28627">
      <c r="A28627" s="4" t="inlineStr">
        <is>
          <t xml:space="preserve">Salamanca</t>
        </is>
      </c>
    </row>
    <row r="28628">
      <c r="A28628" s="4" t="inlineStr">
        <is>
          <t xml:space="preserve">San Isidro</t>
        </is>
      </c>
    </row>
    <row r="28629">
      <c r="A28629" s="4" t="inlineStr">
        <is>
          <t xml:space="preserve">San Jose</t>
        </is>
      </c>
    </row>
    <row r="28630">
      <c r="A28630" s="4" t="inlineStr">
        <is>
          <t xml:space="preserve">Tabun-ac</t>
        </is>
      </c>
    </row>
    <row r="28631">
      <c r="A28631" s="4" t="inlineStr">
        <is>
          <t xml:space="preserve">Alijis</t>
        </is>
      </c>
    </row>
    <row r="28632">
      <c r="A28632" s="4" t="inlineStr">
        <is>
          <t xml:space="preserve">Ayungon</t>
        </is>
      </c>
    </row>
    <row r="28633">
      <c r="A28633" s="4" t="inlineStr">
        <is>
          <t xml:space="preserve">Bagumbayan</t>
        </is>
      </c>
    </row>
    <row r="28634">
      <c r="A28634" s="4" t="inlineStr">
        <is>
          <t xml:space="preserve">Batuan</t>
        </is>
      </c>
    </row>
    <row r="28635">
      <c r="A28635" s="4" t="inlineStr">
        <is>
          <t xml:space="preserve">Bayabas</t>
        </is>
      </c>
    </row>
    <row r="28636">
      <c r="A28636" s="4" t="inlineStr">
        <is>
          <t xml:space="preserve">Central Tabao</t>
        </is>
      </c>
    </row>
    <row r="28637">
      <c r="A28637" s="4" t="inlineStr">
        <is>
          <t xml:space="preserve">Doldol</t>
        </is>
      </c>
    </row>
    <row r="28638">
      <c r="A28638" s="4" t="inlineStr">
        <is>
          <t xml:space="preserve">Guintorilan</t>
        </is>
      </c>
    </row>
    <row r="28639">
      <c r="A28639" s="4" t="inlineStr">
        <is>
          <t xml:space="preserve">Lacaron</t>
        </is>
      </c>
    </row>
    <row r="28640">
      <c r="A28640" s="4" t="inlineStr">
        <is>
          <t xml:space="preserve">Mabini</t>
        </is>
      </c>
    </row>
    <row r="28641">
      <c r="A28641" s="4" t="inlineStr">
        <is>
          <t xml:space="preserve">Pacol</t>
        </is>
      </c>
    </row>
    <row r="28642">
      <c r="A28642" s="4" t="inlineStr">
        <is>
          <t xml:space="preserve">Palaka</t>
        </is>
      </c>
    </row>
    <row r="28643">
      <c r="A28643" s="4" t="inlineStr">
        <is>
          <t xml:space="preserve">Paloma</t>
        </is>
      </c>
    </row>
    <row r="28644">
      <c r="A28644" s="4" t="inlineStr">
        <is>
          <t xml:space="preserve">Poblacion</t>
        </is>
      </c>
    </row>
    <row r="28645">
      <c r="A28645" s="4" t="inlineStr">
        <is>
          <t xml:space="preserve">Sagua Banua</t>
        </is>
      </c>
    </row>
    <row r="28646">
      <c r="A28646" s="4" t="inlineStr">
        <is>
          <t xml:space="preserve">Tabao Proper</t>
        </is>
      </c>
    </row>
    <row r="28647">
      <c r="A28647" s="4" t="inlineStr">
        <is>
          <t xml:space="preserve">Bio-os</t>
        </is>
      </c>
    </row>
    <row r="28648">
      <c r="A28648" s="4" t="inlineStr">
        <is>
          <t xml:space="preserve">Jantianon</t>
        </is>
      </c>
    </row>
    <row r="28649">
      <c r="A28649" s="4" t="inlineStr">
        <is>
          <t xml:space="preserve">Jugno</t>
        </is>
      </c>
    </row>
    <row r="28650">
      <c r="A28650" s="4" t="inlineStr">
        <is>
          <t xml:space="preserve">Mag-abo</t>
        </is>
      </c>
    </row>
    <row r="28651">
      <c r="A28651" s="4" t="inlineStr">
        <is>
          <t xml:space="preserve">Poblacion</t>
        </is>
      </c>
    </row>
    <row r="28652">
      <c r="A28652" s="4" t="inlineStr">
        <is>
          <t xml:space="preserve">Silab</t>
        </is>
      </c>
    </row>
    <row r="28653">
      <c r="A28653" s="4" t="inlineStr">
        <is>
          <t xml:space="preserve">Tambojangin</t>
        </is>
      </c>
    </row>
    <row r="28654">
      <c r="A28654" s="4" t="inlineStr">
        <is>
          <t xml:space="preserve">Tandayag</t>
        </is>
      </c>
    </row>
    <row r="28655">
      <c r="A28655" s="4" t="inlineStr">
        <is>
          <t xml:space="preserve">Amdus</t>
        </is>
      </c>
    </row>
    <row r="28656">
      <c r="A28656" s="4" t="inlineStr">
        <is>
          <t xml:space="preserve">Anibong</t>
        </is>
      </c>
    </row>
    <row r="28657">
      <c r="A28657" s="4" t="inlineStr">
        <is>
          <t xml:space="preserve">Atabay</t>
        </is>
      </c>
    </row>
    <row r="28658">
      <c r="A28658" s="4" t="inlineStr">
        <is>
          <t xml:space="preserve">Awa-an</t>
        </is>
      </c>
    </row>
    <row r="28659">
      <c r="A28659" s="4" t="inlineStr">
        <is>
          <t xml:space="preserve">Ban-ban</t>
        </is>
      </c>
    </row>
    <row r="28660">
      <c r="A28660" s="4" t="inlineStr">
        <is>
          <t xml:space="preserve">Calagcalag</t>
        </is>
      </c>
    </row>
    <row r="28661">
      <c r="A28661" s="4" t="inlineStr">
        <is>
          <t xml:space="preserve">Candana-ay</t>
        </is>
      </c>
    </row>
    <row r="28662">
      <c r="A28662" s="4" t="inlineStr">
        <is>
          <t xml:space="preserve">Carol-an</t>
        </is>
      </c>
    </row>
    <row r="28663">
      <c r="A28663" s="4" t="inlineStr">
        <is>
          <t xml:space="preserve">Gomentoc</t>
        </is>
      </c>
    </row>
    <row r="28664">
      <c r="A28664" s="4" t="inlineStr">
        <is>
          <t xml:space="preserve">Inacban</t>
        </is>
      </c>
    </row>
    <row r="28665">
      <c r="A28665" s="4" t="inlineStr">
        <is>
          <t xml:space="preserve">Iniban</t>
        </is>
      </c>
    </row>
    <row r="28666">
      <c r="A28666" s="4" t="inlineStr">
        <is>
          <t xml:space="preserve">Jandalamanon</t>
        </is>
      </c>
    </row>
    <row r="28667">
      <c r="A28667" s="4" t="inlineStr">
        <is>
          <t xml:space="preserve">Kilaban</t>
        </is>
      </c>
    </row>
    <row r="28668">
      <c r="A28668" s="4" t="inlineStr">
        <is>
          <t xml:space="preserve">Lamigan</t>
        </is>
      </c>
    </row>
    <row r="28669">
      <c r="A28669" s="4" t="inlineStr">
        <is>
          <t xml:space="preserve">Maaslum</t>
        </is>
      </c>
    </row>
    <row r="28670">
      <c r="A28670" s="4" t="inlineStr">
        <is>
          <t xml:space="preserve">Mabato</t>
        </is>
      </c>
    </row>
    <row r="28671">
      <c r="A28671" s="4" t="inlineStr">
        <is>
          <t xml:space="preserve">Manogtong</t>
        </is>
      </c>
    </row>
    <row r="28672">
      <c r="A28672" s="4" t="inlineStr">
        <is>
          <t xml:space="preserve">Nabhang</t>
        </is>
      </c>
    </row>
    <row r="28673">
      <c r="A28673" s="4" t="inlineStr">
        <is>
          <t xml:space="preserve">Poblacion</t>
        </is>
      </c>
    </row>
    <row r="28674">
      <c r="A28674" s="4" t="inlineStr">
        <is>
          <t xml:space="preserve">Tambo</t>
        </is>
      </c>
    </row>
    <row r="28675">
      <c r="A28675" s="4" t="inlineStr">
        <is>
          <t xml:space="preserve">Tampocon I</t>
        </is>
      </c>
    </row>
    <row r="28676">
      <c r="A28676" s="4" t="inlineStr">
        <is>
          <t xml:space="preserve">Tampocon II</t>
        </is>
      </c>
    </row>
    <row r="28677">
      <c r="A28677" s="4" t="inlineStr">
        <is>
          <t xml:space="preserve">Tibyawan</t>
        </is>
      </c>
    </row>
    <row r="28678">
      <c r="A28678" s="4" t="inlineStr">
        <is>
          <t xml:space="preserve">Tiguib</t>
        </is>
      </c>
    </row>
    <row r="28679">
      <c r="A28679" s="4" t="inlineStr">
        <is>
          <t xml:space="preserve">Balayagmanok</t>
        </is>
      </c>
    </row>
    <row r="28680">
      <c r="A28680" s="4" t="inlineStr">
        <is>
          <t xml:space="preserve">Banilad</t>
        </is>
      </c>
    </row>
    <row r="28681">
      <c r="A28681" s="4" t="inlineStr">
        <is>
          <t xml:space="preserve">Buntis</t>
        </is>
      </c>
    </row>
    <row r="28682">
      <c r="A28682" s="4" t="inlineStr">
        <is>
          <t xml:space="preserve">Buntod</t>
        </is>
      </c>
    </row>
    <row r="28683">
      <c r="A28683" s="4" t="inlineStr">
        <is>
          <t xml:space="preserve">Calangag</t>
        </is>
      </c>
    </row>
    <row r="28684">
      <c r="A28684" s="4" t="inlineStr">
        <is>
          <t xml:space="preserve">Combado</t>
        </is>
      </c>
    </row>
    <row r="28685">
      <c r="A28685" s="4" t="inlineStr">
        <is>
          <t xml:space="preserve">Doldol</t>
        </is>
      </c>
    </row>
    <row r="28686">
      <c r="A28686" s="4" t="inlineStr">
        <is>
          <t xml:space="preserve">Isugan</t>
        </is>
      </c>
    </row>
    <row r="28687">
      <c r="A28687" s="4" t="inlineStr">
        <is>
          <t xml:space="preserve">Liptong</t>
        </is>
      </c>
    </row>
    <row r="28688">
      <c r="A28688" s="4" t="inlineStr">
        <is>
          <t xml:space="preserve">Lutao</t>
        </is>
      </c>
    </row>
    <row r="28689">
      <c r="A28689" s="4" t="inlineStr">
        <is>
          <t xml:space="preserve">Magsuhot</t>
        </is>
      </c>
    </row>
    <row r="28690">
      <c r="A28690" s="4" t="inlineStr">
        <is>
          <t xml:space="preserve">Malabago</t>
        </is>
      </c>
    </row>
    <row r="28691">
      <c r="A28691" s="4" t="inlineStr">
        <is>
          <t xml:space="preserve">Mampas</t>
        </is>
      </c>
    </row>
    <row r="28692">
      <c r="A28692" s="4" t="inlineStr">
        <is>
          <t xml:space="preserve">North Poblacion</t>
        </is>
      </c>
    </row>
    <row r="28693">
      <c r="A28693" s="4" t="inlineStr">
        <is>
          <t xml:space="preserve">Sacsac</t>
        </is>
      </c>
    </row>
    <row r="28694">
      <c r="A28694" s="4" t="inlineStr">
        <is>
          <t xml:space="preserve">San Miguel</t>
        </is>
      </c>
    </row>
    <row r="28695">
      <c r="A28695" s="4" t="inlineStr">
        <is>
          <t xml:space="preserve">South Poblacion</t>
        </is>
      </c>
    </row>
    <row r="28696">
      <c r="A28696" s="4" t="inlineStr">
        <is>
          <t xml:space="preserve">Sulodpan</t>
        </is>
      </c>
    </row>
    <row r="28697">
      <c r="A28697" s="4" t="inlineStr">
        <is>
          <t xml:space="preserve">Timbanga</t>
        </is>
      </c>
    </row>
    <row r="28698">
      <c r="A28698" s="4" t="inlineStr">
        <is>
          <t xml:space="preserve">Timbao</t>
        </is>
      </c>
    </row>
    <row r="28699">
      <c r="A28699" s="4" t="inlineStr">
        <is>
          <t xml:space="preserve">Tubod</t>
        </is>
      </c>
    </row>
    <row r="28700">
      <c r="A28700" s="4" t="inlineStr">
        <is>
          <t xml:space="preserve">West Poblacion</t>
        </is>
      </c>
    </row>
    <row r="28701">
      <c r="A28701" s="4" t="inlineStr">
        <is>
          <t xml:space="preserve">Actin</t>
        </is>
      </c>
    </row>
    <row r="28702">
      <c r="A28702" s="4" t="inlineStr">
        <is>
          <t xml:space="preserve">Bal-os</t>
        </is>
      </c>
    </row>
    <row r="28703">
      <c r="A28703" s="4" t="inlineStr">
        <is>
          <t xml:space="preserve">Bongalonan</t>
        </is>
      </c>
    </row>
    <row r="28704">
      <c r="A28704" s="4" t="inlineStr">
        <is>
          <t xml:space="preserve">Cabalayongan</t>
        </is>
      </c>
    </row>
    <row r="28705">
      <c r="A28705" s="4" t="inlineStr">
        <is>
          <t xml:space="preserve">Cabatuanan</t>
        </is>
      </c>
    </row>
    <row r="28706">
      <c r="A28706" s="4" t="inlineStr">
        <is>
          <t xml:space="preserve">Linantayan</t>
        </is>
      </c>
    </row>
    <row r="28707">
      <c r="A28707" s="4" t="inlineStr">
        <is>
          <t xml:space="preserve">Maglinao</t>
        </is>
      </c>
    </row>
    <row r="28708">
      <c r="A28708" s="4" t="inlineStr">
        <is>
          <t xml:space="preserve">Nagbo-alao</t>
        </is>
      </c>
    </row>
    <row r="28709">
      <c r="A28709" s="4" t="inlineStr">
        <is>
          <t xml:space="preserve">Olandao</t>
        </is>
      </c>
    </row>
    <row r="28710">
      <c r="A28710" s="4" t="inlineStr">
        <is>
          <t xml:space="preserve">Poblacion</t>
        </is>
      </c>
    </row>
    <row r="28711">
      <c r="A28711" s="4" t="inlineStr">
        <is>
          <t xml:space="preserve">Atotes</t>
        </is>
      </c>
    </row>
    <row r="28712">
      <c r="A28712" s="4" t="inlineStr">
        <is>
          <t xml:space="preserve">Batangan</t>
        </is>
      </c>
    </row>
    <row r="28713">
      <c r="A28713" s="4" t="inlineStr">
        <is>
          <t xml:space="preserve">Bulod</t>
        </is>
      </c>
    </row>
    <row r="28714">
      <c r="A28714" s="4" t="inlineStr">
        <is>
          <t xml:space="preserve">Cabcaban</t>
        </is>
      </c>
    </row>
    <row r="28715">
      <c r="A28715" s="4" t="inlineStr">
        <is>
          <t xml:space="preserve">Cabugan</t>
        </is>
      </c>
    </row>
    <row r="28716">
      <c r="A28716" s="4" t="inlineStr">
        <is>
          <t xml:space="preserve">Camudlas</t>
        </is>
      </c>
    </row>
    <row r="28717">
      <c r="A28717" s="4" t="inlineStr">
        <is>
          <t xml:space="preserve">Canluto</t>
        </is>
      </c>
    </row>
    <row r="28718">
      <c r="A28718" s="4" t="inlineStr">
        <is>
          <t xml:space="preserve">Danao</t>
        </is>
      </c>
    </row>
    <row r="28719">
      <c r="A28719" s="4" t="inlineStr">
        <is>
          <t xml:space="preserve">Danawan</t>
        </is>
      </c>
    </row>
    <row r="28720">
      <c r="A28720" s="4" t="inlineStr">
        <is>
          <t xml:space="preserve">Domolog</t>
        </is>
      </c>
    </row>
    <row r="28721">
      <c r="A28721" s="4" t="inlineStr">
        <is>
          <t xml:space="preserve">Malaga</t>
        </is>
      </c>
    </row>
    <row r="28722">
      <c r="A28722" s="4" t="inlineStr">
        <is>
          <t xml:space="preserve">Manseje</t>
        </is>
      </c>
    </row>
    <row r="28723">
      <c r="A28723" s="4" t="inlineStr">
        <is>
          <t xml:space="preserve">Matobato</t>
        </is>
      </c>
    </row>
    <row r="28724">
      <c r="A28724" s="4" t="inlineStr">
        <is>
          <t xml:space="preserve">Nagcasunog</t>
        </is>
      </c>
    </row>
    <row r="28725">
      <c r="A28725" s="4" t="inlineStr">
        <is>
          <t xml:space="preserve">Nalundan</t>
        </is>
      </c>
    </row>
    <row r="28726">
      <c r="A28726" s="4" t="inlineStr">
        <is>
          <t xml:space="preserve">Pangalaycayan</t>
        </is>
      </c>
    </row>
    <row r="28727">
      <c r="A28727" s="4" t="inlineStr">
        <is>
          <t xml:space="preserve">Peñahan</t>
        </is>
      </c>
    </row>
    <row r="28728">
      <c r="A28728" s="4" t="inlineStr">
        <is>
          <t xml:space="preserve">Poblacion</t>
        </is>
      </c>
    </row>
    <row r="28729">
      <c r="A28729" s="4" t="inlineStr">
        <is>
          <t xml:space="preserve">Salong</t>
        </is>
      </c>
    </row>
    <row r="28730">
      <c r="A28730" s="4" t="inlineStr">
        <is>
          <t xml:space="preserve">Tagaytay</t>
        </is>
      </c>
    </row>
    <row r="28731">
      <c r="A28731" s="4" t="inlineStr">
        <is>
          <t xml:space="preserve">Tinaogan</t>
        </is>
      </c>
    </row>
    <row r="28732">
      <c r="A28732" s="4" t="inlineStr">
        <is>
          <t xml:space="preserve">Tubod</t>
        </is>
      </c>
    </row>
    <row r="28733">
      <c r="A28733" s="4" t="inlineStr">
        <is>
          <t xml:space="preserve">Barangay I</t>
        </is>
      </c>
    </row>
    <row r="28734">
      <c r="A28734" s="4" t="inlineStr">
        <is>
          <t xml:space="preserve">Barangay II</t>
        </is>
      </c>
    </row>
    <row r="28735">
      <c r="A28735" s="4" t="inlineStr">
        <is>
          <t xml:space="preserve">Basak</t>
        </is>
      </c>
    </row>
    <row r="28736">
      <c r="A28736" s="4" t="inlineStr">
        <is>
          <t xml:space="preserve">Biñohon</t>
        </is>
      </c>
    </row>
    <row r="28737">
      <c r="A28737" s="4" t="inlineStr">
        <is>
          <t xml:space="preserve">Cabanlutan</t>
        </is>
      </c>
    </row>
    <row r="28738">
      <c r="A28738" s="4" t="inlineStr">
        <is>
          <t xml:space="preserve">Calasga-an</t>
        </is>
      </c>
    </row>
    <row r="28739">
      <c r="A28739" s="4" t="inlineStr">
        <is>
          <t xml:space="preserve">Cambagahan</t>
        </is>
      </c>
    </row>
    <row r="28740">
      <c r="A28740" s="4" t="inlineStr">
        <is>
          <t xml:space="preserve">Cambaguio</t>
        </is>
      </c>
    </row>
    <row r="28741">
      <c r="A28741" s="4" t="inlineStr">
        <is>
          <t xml:space="preserve">Cambanjao</t>
        </is>
      </c>
    </row>
    <row r="28742">
      <c r="A28742" s="4" t="inlineStr">
        <is>
          <t xml:space="preserve">Cambuilao</t>
        </is>
      </c>
    </row>
    <row r="28743">
      <c r="A28743" s="4" t="inlineStr">
        <is>
          <t xml:space="preserve">Canlargo</t>
        </is>
      </c>
    </row>
    <row r="28744">
      <c r="A28744" s="4" t="inlineStr">
        <is>
          <t xml:space="preserve">Capiñahan</t>
        </is>
      </c>
    </row>
    <row r="28745">
      <c r="A28745" s="4" t="inlineStr">
        <is>
          <t xml:space="preserve">Consolacion</t>
        </is>
      </c>
    </row>
    <row r="28746">
      <c r="A28746" s="4" t="inlineStr">
        <is>
          <t xml:space="preserve">Dansulan</t>
        </is>
      </c>
    </row>
    <row r="28747">
      <c r="A28747" s="4" t="inlineStr">
        <is>
          <t xml:space="preserve">Hangyad</t>
        </is>
      </c>
    </row>
    <row r="28748">
      <c r="A28748" s="4" t="inlineStr">
        <is>
          <t xml:space="preserve">Katacgahan</t>
        </is>
      </c>
    </row>
    <row r="28749">
      <c r="A28749" s="4" t="inlineStr">
        <is>
          <t xml:space="preserve">La Paz</t>
        </is>
      </c>
    </row>
    <row r="28750">
      <c r="A28750" s="4" t="inlineStr">
        <is>
          <t xml:space="preserve">Lo-oc</t>
        </is>
      </c>
    </row>
    <row r="28751">
      <c r="A28751" s="4" t="inlineStr">
        <is>
          <t xml:space="preserve">Lonoy</t>
        </is>
      </c>
    </row>
    <row r="28752">
      <c r="A28752" s="4" t="inlineStr">
        <is>
          <t xml:space="preserve">Mabunao</t>
        </is>
      </c>
    </row>
    <row r="28753">
      <c r="A28753" s="4" t="inlineStr">
        <is>
          <t xml:space="preserve">Manlipac</t>
        </is>
      </c>
    </row>
    <row r="28754">
      <c r="A28754" s="4" t="inlineStr">
        <is>
          <t xml:space="preserve">Mansangaban</t>
        </is>
      </c>
    </row>
    <row r="28755">
      <c r="A28755" s="4" t="inlineStr">
        <is>
          <t xml:space="preserve">Okiot</t>
        </is>
      </c>
    </row>
    <row r="28756">
      <c r="A28756" s="4" t="inlineStr">
        <is>
          <t xml:space="preserve">Olympia</t>
        </is>
      </c>
    </row>
    <row r="28757">
      <c r="A28757" s="4" t="inlineStr">
        <is>
          <t xml:space="preserve">Panala-an</t>
        </is>
      </c>
    </row>
    <row r="28758">
      <c r="A28758" s="4" t="inlineStr">
        <is>
          <t xml:space="preserve">Panam-angan</t>
        </is>
      </c>
    </row>
    <row r="28759">
      <c r="A28759" s="4" t="inlineStr">
        <is>
          <t xml:space="preserve">Rosario</t>
        </is>
      </c>
    </row>
    <row r="28760">
      <c r="A28760" s="4" t="inlineStr">
        <is>
          <t xml:space="preserve">Sab-ahan</t>
        </is>
      </c>
    </row>
    <row r="28761">
      <c r="A28761" s="4" t="inlineStr">
        <is>
          <t xml:space="preserve">San Isidro</t>
        </is>
      </c>
    </row>
    <row r="28762">
      <c r="A28762" s="4" t="inlineStr">
        <is>
          <t xml:space="preserve">Tagpo</t>
        </is>
      </c>
    </row>
    <row r="28763">
      <c r="A28763" s="4" t="inlineStr">
        <is>
          <t xml:space="preserve">Talungon</t>
        </is>
      </c>
    </row>
    <row r="28764">
      <c r="A28764" s="4" t="inlineStr">
        <is>
          <t xml:space="preserve">Tamisu</t>
        </is>
      </c>
    </row>
    <row r="28765">
      <c r="A28765" s="4" t="inlineStr">
        <is>
          <t xml:space="preserve">Tamogong</t>
        </is>
      </c>
    </row>
    <row r="28766">
      <c r="A28766" s="4" t="inlineStr">
        <is>
          <t xml:space="preserve">Tangculogan</t>
        </is>
      </c>
    </row>
    <row r="28767">
      <c r="A28767" s="4" t="inlineStr">
        <is>
          <t xml:space="preserve">Valencia</t>
        </is>
      </c>
    </row>
    <row r="28768">
      <c r="A28768" s="4" t="inlineStr">
        <is>
          <t xml:space="preserve">Ali-is</t>
        </is>
      </c>
    </row>
    <row r="28769">
      <c r="A28769" s="4" t="inlineStr">
        <is>
          <t xml:space="preserve">Banaybanay</t>
        </is>
      </c>
    </row>
    <row r="28770">
      <c r="A28770" s="4" t="inlineStr">
        <is>
          <t xml:space="preserve">Banga</t>
        </is>
      </c>
    </row>
    <row r="28771">
      <c r="A28771" s="4" t="inlineStr">
        <is>
          <t xml:space="preserve">Boyco</t>
        </is>
      </c>
    </row>
    <row r="28772">
      <c r="A28772" s="4" t="inlineStr">
        <is>
          <t xml:space="preserve">Bugay</t>
        </is>
      </c>
    </row>
    <row r="28773">
      <c r="A28773" s="4" t="inlineStr">
        <is>
          <t xml:space="preserve">Cansumalig</t>
        </is>
      </c>
    </row>
    <row r="28774">
      <c r="A28774" s="4" t="inlineStr">
        <is>
          <t xml:space="preserve">Dawis</t>
        </is>
      </c>
    </row>
    <row r="28775">
      <c r="A28775" s="4" t="inlineStr">
        <is>
          <t xml:space="preserve">Kalamtukan</t>
        </is>
      </c>
    </row>
    <row r="28776">
      <c r="A28776" s="4" t="inlineStr">
        <is>
          <t xml:space="preserve">Kalumboyan</t>
        </is>
      </c>
    </row>
    <row r="28777">
      <c r="A28777" s="4" t="inlineStr">
        <is>
          <t xml:space="preserve">Malabugas</t>
        </is>
      </c>
    </row>
    <row r="28778">
      <c r="A28778" s="4" t="inlineStr">
        <is>
          <t xml:space="preserve">Mandu-ao</t>
        </is>
      </c>
    </row>
    <row r="28779">
      <c r="A28779" s="4" t="inlineStr">
        <is>
          <t xml:space="preserve">Maninihon</t>
        </is>
      </c>
    </row>
    <row r="28780">
      <c r="A28780" s="4" t="inlineStr">
        <is>
          <t xml:space="preserve">Minaba</t>
        </is>
      </c>
    </row>
    <row r="28781">
      <c r="A28781" s="4" t="inlineStr">
        <is>
          <t xml:space="preserve">Nangka</t>
        </is>
      </c>
    </row>
    <row r="28782">
      <c r="A28782" s="4" t="inlineStr">
        <is>
          <t xml:space="preserve">Narra</t>
        </is>
      </c>
    </row>
    <row r="28783">
      <c r="A28783" s="4" t="inlineStr">
        <is>
          <t xml:space="preserve">Pagatban</t>
        </is>
      </c>
    </row>
    <row r="28784">
      <c r="A28784" s="4" t="inlineStr">
        <is>
          <t xml:space="preserve">Poblacion</t>
        </is>
      </c>
    </row>
    <row r="28785">
      <c r="A28785" s="4" t="inlineStr">
        <is>
          <t xml:space="preserve">San Isidro</t>
        </is>
      </c>
    </row>
    <row r="28786">
      <c r="A28786" s="4" t="inlineStr">
        <is>
          <t xml:space="preserve">San Jose</t>
        </is>
      </c>
    </row>
    <row r="28787">
      <c r="A28787" s="4" t="inlineStr">
        <is>
          <t xml:space="preserve">San Miguel</t>
        </is>
      </c>
    </row>
    <row r="28788">
      <c r="A28788" s="4" t="inlineStr">
        <is>
          <t xml:space="preserve">San Roque</t>
        </is>
      </c>
    </row>
    <row r="28789">
      <c r="A28789" s="4" t="inlineStr">
        <is>
          <t xml:space="preserve">Suba</t>
        </is>
      </c>
    </row>
    <row r="28790">
      <c r="A28790" s="4" t="inlineStr">
        <is>
          <t xml:space="preserve">Tabuan</t>
        </is>
      </c>
    </row>
    <row r="28791">
      <c r="A28791" s="4" t="inlineStr">
        <is>
          <t xml:space="preserve">Tayawan</t>
        </is>
      </c>
    </row>
    <row r="28792">
      <c r="A28792" s="4" t="inlineStr">
        <is>
          <t xml:space="preserve">Tinago</t>
        </is>
      </c>
    </row>
    <row r="28793">
      <c r="A28793" s="4" t="inlineStr">
        <is>
          <t xml:space="preserve">Ubos</t>
        </is>
      </c>
    </row>
    <row r="28794">
      <c r="A28794" s="4" t="inlineStr">
        <is>
          <t xml:space="preserve">Villareal</t>
        </is>
      </c>
    </row>
    <row r="28795">
      <c r="A28795" s="4" t="inlineStr">
        <is>
          <t xml:space="preserve">Villasol</t>
        </is>
      </c>
    </row>
    <row r="28796">
      <c r="A28796" s="4" t="inlineStr">
        <is>
          <t xml:space="preserve">Bayog</t>
        </is>
      </c>
    </row>
    <row r="28797">
      <c r="A28797" s="4" t="inlineStr">
        <is>
          <t xml:space="preserve">Binalbagan</t>
        </is>
      </c>
    </row>
    <row r="28798">
      <c r="A28798" s="4" t="inlineStr">
        <is>
          <t xml:space="preserve">Bucalan</t>
        </is>
      </c>
    </row>
    <row r="28799">
      <c r="A28799" s="4" t="inlineStr">
        <is>
          <t xml:space="preserve">Budlasan</t>
        </is>
      </c>
    </row>
    <row r="28800">
      <c r="A28800" s="4" t="inlineStr">
        <is>
          <t xml:space="preserve">Linothangan</t>
        </is>
      </c>
    </row>
    <row r="28801">
      <c r="A28801" s="4" t="inlineStr">
        <is>
          <t xml:space="preserve">Lumapao</t>
        </is>
      </c>
    </row>
    <row r="28802">
      <c r="A28802" s="4" t="inlineStr">
        <is>
          <t xml:space="preserve">Mabigo</t>
        </is>
      </c>
    </row>
    <row r="28803">
      <c r="A28803" s="4" t="inlineStr">
        <is>
          <t xml:space="preserve">Malaiba</t>
        </is>
      </c>
    </row>
    <row r="28804">
      <c r="A28804" s="4" t="inlineStr">
        <is>
          <t xml:space="preserve">Masulog</t>
        </is>
      </c>
    </row>
    <row r="28805">
      <c r="A28805" s="4" t="inlineStr">
        <is>
          <t xml:space="preserve">Ninoy Aquino</t>
        </is>
      </c>
    </row>
    <row r="28806">
      <c r="A28806" s="4" t="inlineStr">
        <is>
          <t xml:space="preserve">Panubigan</t>
        </is>
      </c>
    </row>
    <row r="28807">
      <c r="A28807" s="4" t="inlineStr">
        <is>
          <t xml:space="preserve">Pula</t>
        </is>
      </c>
    </row>
    <row r="28808">
      <c r="A28808" s="4" t="inlineStr">
        <is>
          <t xml:space="preserve">Bagacay</t>
        </is>
      </c>
    </row>
    <row r="28809">
      <c r="A28809" s="4" t="inlineStr">
        <is>
          <t xml:space="preserve">Bajumpandan</t>
        </is>
      </c>
    </row>
    <row r="28810">
      <c r="A28810" s="4" t="inlineStr">
        <is>
          <t xml:space="preserve">Balugo</t>
        </is>
      </c>
    </row>
    <row r="28811">
      <c r="A28811" s="4" t="inlineStr">
        <is>
          <t xml:space="preserve">Banilad</t>
        </is>
      </c>
    </row>
    <row r="28812">
      <c r="A28812" s="4" t="inlineStr">
        <is>
          <t xml:space="preserve">Bantayan</t>
        </is>
      </c>
    </row>
    <row r="28813">
      <c r="A28813" s="4" t="inlineStr">
        <is>
          <t xml:space="preserve">Batinguel</t>
        </is>
      </c>
    </row>
    <row r="28814">
      <c r="A28814" s="4" t="inlineStr">
        <is>
          <t xml:space="preserve">Bunao</t>
        </is>
      </c>
    </row>
    <row r="28815">
      <c r="A28815" s="4" t="inlineStr">
        <is>
          <t xml:space="preserve">Cadawinonan</t>
        </is>
      </c>
    </row>
    <row r="28816">
      <c r="A28816" s="4" t="inlineStr">
        <is>
          <t xml:space="preserve">Calindagan</t>
        </is>
      </c>
    </row>
    <row r="28817">
      <c r="A28817" s="4" t="inlineStr">
        <is>
          <t xml:space="preserve">Camanjac</t>
        </is>
      </c>
    </row>
    <row r="28818">
      <c r="A28818" s="4" t="inlineStr">
        <is>
          <t xml:space="preserve">Candau-ay</t>
        </is>
      </c>
    </row>
    <row r="28819">
      <c r="A28819" s="4" t="inlineStr">
        <is>
          <t xml:space="preserve">Cantil-e</t>
        </is>
      </c>
    </row>
    <row r="28820">
      <c r="A28820" s="4" t="inlineStr">
        <is>
          <t xml:space="preserve">Daro</t>
        </is>
      </c>
    </row>
    <row r="28821">
      <c r="A28821" s="4" t="inlineStr">
        <is>
          <t xml:space="preserve">Junob</t>
        </is>
      </c>
    </row>
    <row r="28822">
      <c r="A28822" s="4" t="inlineStr">
        <is>
          <t xml:space="preserve">Looc</t>
        </is>
      </c>
    </row>
    <row r="28823">
      <c r="A28823" s="4" t="inlineStr">
        <is>
          <t xml:space="preserve">Mangnao-Canal</t>
        </is>
      </c>
    </row>
    <row r="28824">
      <c r="A28824" s="4" t="inlineStr">
        <is>
          <t xml:space="preserve">Motong</t>
        </is>
      </c>
    </row>
    <row r="28825">
      <c r="A28825" s="4" t="inlineStr">
        <is>
          <t xml:space="preserve">Piapi</t>
        </is>
      </c>
    </row>
    <row r="28826">
      <c r="A28826" s="4" t="inlineStr">
        <is>
          <t xml:space="preserve">Poblacion No. 1</t>
        </is>
      </c>
    </row>
    <row r="28827">
      <c r="A28827" s="4" t="inlineStr">
        <is>
          <t xml:space="preserve">Poblacion No. 2</t>
        </is>
      </c>
    </row>
    <row r="28828">
      <c r="A28828" s="4" t="inlineStr">
        <is>
          <t xml:space="preserve">Poblacion No. 3</t>
        </is>
      </c>
    </row>
    <row r="28829">
      <c r="A28829" s="4" t="inlineStr">
        <is>
          <t xml:space="preserve">Poblacion No. 4</t>
        </is>
      </c>
    </row>
    <row r="28830">
      <c r="A28830" s="4" t="inlineStr">
        <is>
          <t xml:space="preserve">Poblacion No. 5</t>
        </is>
      </c>
    </row>
    <row r="28831">
      <c r="A28831" s="4" t="inlineStr">
        <is>
          <t xml:space="preserve">Poblacion No. 6</t>
        </is>
      </c>
    </row>
    <row r="28832">
      <c r="A28832" s="4" t="inlineStr">
        <is>
          <t xml:space="preserve">Poblacion No. 7</t>
        </is>
      </c>
    </row>
    <row r="28833">
      <c r="A28833" s="4" t="inlineStr">
        <is>
          <t xml:space="preserve">Poblacion No. 8</t>
        </is>
      </c>
    </row>
    <row r="28834">
      <c r="A28834" s="4" t="inlineStr">
        <is>
          <t xml:space="preserve">Pulantubig</t>
        </is>
      </c>
    </row>
    <row r="28835">
      <c r="A28835" s="4" t="inlineStr">
        <is>
          <t xml:space="preserve">Tabuctubig</t>
        </is>
      </c>
    </row>
    <row r="28836">
      <c r="A28836" s="4" t="inlineStr">
        <is>
          <t xml:space="preserve">Taclobo</t>
        </is>
      </c>
    </row>
    <row r="28837">
      <c r="A28837" s="4" t="inlineStr">
        <is>
          <t xml:space="preserve">Talay</t>
        </is>
      </c>
    </row>
    <row r="28838">
      <c r="A28838" s="4" t="inlineStr">
        <is>
          <t xml:space="preserve">Bakid</t>
        </is>
      </c>
    </row>
    <row r="28839">
      <c r="A28839" s="4" t="inlineStr">
        <is>
          <t xml:space="preserve">Balogo</t>
        </is>
      </c>
    </row>
    <row r="28840">
      <c r="A28840" s="4" t="inlineStr">
        <is>
          <t xml:space="preserve">Banwaque</t>
        </is>
      </c>
    </row>
    <row r="28841">
      <c r="A28841" s="4" t="inlineStr">
        <is>
          <t xml:space="preserve">Basak</t>
        </is>
      </c>
    </row>
    <row r="28842">
      <c r="A28842" s="4" t="inlineStr">
        <is>
          <t xml:space="preserve">Binobohan</t>
        </is>
      </c>
    </row>
    <row r="28843">
      <c r="A28843" s="4" t="inlineStr">
        <is>
          <t xml:space="preserve">Buenavista</t>
        </is>
      </c>
    </row>
    <row r="28844">
      <c r="A28844" s="4" t="inlineStr">
        <is>
          <t xml:space="preserve">Bulado</t>
        </is>
      </c>
    </row>
    <row r="28845">
      <c r="A28845" s="4" t="inlineStr">
        <is>
          <t xml:space="preserve">Calamba</t>
        </is>
      </c>
    </row>
    <row r="28846">
      <c r="A28846" s="4" t="inlineStr">
        <is>
          <t xml:space="preserve">Calupa-an</t>
        </is>
      </c>
    </row>
    <row r="28847">
      <c r="A28847" s="4" t="inlineStr">
        <is>
          <t xml:space="preserve">Hibaiyo</t>
        </is>
      </c>
    </row>
    <row r="28848">
      <c r="A28848" s="4" t="inlineStr">
        <is>
          <t xml:space="preserve">Hilaitan</t>
        </is>
      </c>
    </row>
    <row r="28849">
      <c r="A28849" s="4" t="inlineStr">
        <is>
          <t xml:space="preserve">Hinakpan</t>
        </is>
      </c>
    </row>
    <row r="28850">
      <c r="A28850" s="4" t="inlineStr">
        <is>
          <t xml:space="preserve">Humayhumay</t>
        </is>
      </c>
    </row>
    <row r="28851">
      <c r="A28851" s="4" t="inlineStr">
        <is>
          <t xml:space="preserve">Imelda</t>
        </is>
      </c>
    </row>
    <row r="28852">
      <c r="A28852" s="4" t="inlineStr">
        <is>
          <t xml:space="preserve">Kagawasan</t>
        </is>
      </c>
    </row>
    <row r="28853">
      <c r="A28853" s="4" t="inlineStr">
        <is>
          <t xml:space="preserve">Linantuyan</t>
        </is>
      </c>
    </row>
    <row r="28854">
      <c r="A28854" s="4" t="inlineStr">
        <is>
          <t xml:space="preserve">Luz</t>
        </is>
      </c>
    </row>
    <row r="28855">
      <c r="A28855" s="4" t="inlineStr">
        <is>
          <t xml:space="preserve">Mabunga</t>
        </is>
      </c>
    </row>
    <row r="28856">
      <c r="A28856" s="4" t="inlineStr">
        <is>
          <t xml:space="preserve">Magsaysay</t>
        </is>
      </c>
    </row>
    <row r="28857">
      <c r="A28857" s="4" t="inlineStr">
        <is>
          <t xml:space="preserve">Malusay</t>
        </is>
      </c>
    </row>
    <row r="28858">
      <c r="A28858" s="4" t="inlineStr">
        <is>
          <t xml:space="preserve">Maniak</t>
        </is>
      </c>
    </row>
    <row r="28859">
      <c r="A28859" s="4" t="inlineStr">
        <is>
          <t xml:space="preserve">Mckinley</t>
        </is>
      </c>
    </row>
    <row r="28860">
      <c r="A28860" s="4" t="inlineStr">
        <is>
          <t xml:space="preserve">Nagsaha</t>
        </is>
      </c>
    </row>
    <row r="28861">
      <c r="A28861" s="4" t="inlineStr">
        <is>
          <t xml:space="preserve">Padre Zamora</t>
        </is>
      </c>
    </row>
    <row r="28862">
      <c r="A28862" s="4" t="inlineStr">
        <is>
          <t xml:space="preserve">Plagatasanon</t>
        </is>
      </c>
    </row>
    <row r="28863">
      <c r="A28863" s="4" t="inlineStr">
        <is>
          <t xml:space="preserve">Planas</t>
        </is>
      </c>
    </row>
    <row r="28864">
      <c r="A28864" s="4" t="inlineStr">
        <is>
          <t xml:space="preserve">Poblacion</t>
        </is>
      </c>
    </row>
    <row r="28865">
      <c r="A28865" s="4" t="inlineStr">
        <is>
          <t xml:space="preserve">Sandayao</t>
        </is>
      </c>
    </row>
    <row r="28866">
      <c r="A28866" s="4" t="inlineStr">
        <is>
          <t xml:space="preserve">Tacpao</t>
        </is>
      </c>
    </row>
    <row r="28867">
      <c r="A28867" s="4" t="inlineStr">
        <is>
          <t xml:space="preserve">Tinayunan Beach</t>
        </is>
      </c>
    </row>
    <row r="28868">
      <c r="A28868" s="4" t="inlineStr">
        <is>
          <t xml:space="preserve">Tinayunan Hill</t>
        </is>
      </c>
    </row>
    <row r="28869">
      <c r="A28869" s="4" t="inlineStr">
        <is>
          <t xml:space="preserve">Trinidad</t>
        </is>
      </c>
    </row>
    <row r="28870">
      <c r="A28870" s="4" t="inlineStr">
        <is>
          <t xml:space="preserve">Villegas</t>
        </is>
      </c>
    </row>
    <row r="28871">
      <c r="A28871" s="4" t="inlineStr">
        <is>
          <t xml:space="preserve">Azagra</t>
        </is>
      </c>
    </row>
    <row r="28872">
      <c r="A28872" s="4" t="inlineStr">
        <is>
          <t xml:space="preserve">Bahi-an</t>
        </is>
      </c>
    </row>
    <row r="28873">
      <c r="A28873" s="4" t="inlineStr">
        <is>
          <t xml:space="preserve">Luca</t>
        </is>
      </c>
    </row>
    <row r="28874">
      <c r="A28874" s="4" t="inlineStr">
        <is>
          <t xml:space="preserve">Manipis</t>
        </is>
      </c>
    </row>
    <row r="28875">
      <c r="A28875" s="4" t="inlineStr">
        <is>
          <t xml:space="preserve">Novallas</t>
        </is>
      </c>
    </row>
    <row r="28876">
      <c r="A28876" s="4" t="inlineStr">
        <is>
          <t xml:space="preserve">Obogon</t>
        </is>
      </c>
    </row>
    <row r="28877">
      <c r="A28877" s="4" t="inlineStr">
        <is>
          <t xml:space="preserve">Pal-ew</t>
        </is>
      </c>
    </row>
    <row r="28878">
      <c r="A28878" s="4" t="inlineStr">
        <is>
          <t xml:space="preserve">Poblacion I</t>
        </is>
      </c>
    </row>
    <row r="28879">
      <c r="A28879" s="4" t="inlineStr">
        <is>
          <t xml:space="preserve">Poblacion II</t>
        </is>
      </c>
    </row>
    <row r="28880">
      <c r="A28880" s="4" t="inlineStr">
        <is>
          <t xml:space="preserve">Poblacion III</t>
        </is>
      </c>
    </row>
    <row r="28881">
      <c r="A28881" s="4" t="inlineStr">
        <is>
          <t xml:space="preserve">Poblacion IV</t>
        </is>
      </c>
    </row>
    <row r="28882">
      <c r="A28882" s="4" t="inlineStr">
        <is>
          <t xml:space="preserve">Poblacion IX</t>
        </is>
      </c>
    </row>
    <row r="28883">
      <c r="A28883" s="4" t="inlineStr">
        <is>
          <t xml:space="preserve">Poblacion V</t>
        </is>
      </c>
    </row>
    <row r="28884">
      <c r="A28884" s="4" t="inlineStr">
        <is>
          <t xml:space="preserve">Poblacion VI</t>
        </is>
      </c>
    </row>
    <row r="28885">
      <c r="A28885" s="4" t="inlineStr">
        <is>
          <t xml:space="preserve">Poblacion VII</t>
        </is>
      </c>
    </row>
    <row r="28886">
      <c r="A28886" s="4" t="inlineStr">
        <is>
          <t xml:space="preserve">Poblacion VIII</t>
        </is>
      </c>
    </row>
    <row r="28887">
      <c r="A28887" s="4" t="inlineStr">
        <is>
          <t xml:space="preserve">Polo</t>
        </is>
      </c>
    </row>
    <row r="28888">
      <c r="A28888" s="4" t="inlineStr">
        <is>
          <t xml:space="preserve">San Isidro</t>
        </is>
      </c>
    </row>
    <row r="28889">
      <c r="A28889" s="4" t="inlineStr">
        <is>
          <t xml:space="preserve">San Jose</t>
        </is>
      </c>
    </row>
    <row r="28890">
      <c r="A28890" s="4" t="inlineStr">
        <is>
          <t xml:space="preserve">San Miguel</t>
        </is>
      </c>
    </row>
    <row r="28891">
      <c r="A28891" s="4" t="inlineStr">
        <is>
          <t xml:space="preserve">Santa Cruz Nuevo</t>
        </is>
      </c>
    </row>
    <row r="28892">
      <c r="A28892" s="4" t="inlineStr">
        <is>
          <t xml:space="preserve">Santa Cruz Viejo</t>
        </is>
      </c>
    </row>
    <row r="28893">
      <c r="A28893" s="4" t="inlineStr">
        <is>
          <t xml:space="preserve">Santo Niño</t>
        </is>
      </c>
    </row>
    <row r="28894">
      <c r="A28894" s="4" t="inlineStr">
        <is>
          <t xml:space="preserve">Tugas</t>
        </is>
      </c>
    </row>
    <row r="28895">
      <c r="A28895" s="4" t="inlineStr">
        <is>
          <t xml:space="preserve">Anhawan</t>
        </is>
      </c>
    </row>
    <row r="28896">
      <c r="A28896" s="4" t="inlineStr">
        <is>
          <t xml:space="preserve">Apo Island</t>
        </is>
      </c>
    </row>
    <row r="28897">
      <c r="A28897" s="4" t="inlineStr">
        <is>
          <t xml:space="preserve">Bagacay</t>
        </is>
      </c>
    </row>
    <row r="28898">
      <c r="A28898" s="4" t="inlineStr">
        <is>
          <t xml:space="preserve">Baslay</t>
        </is>
      </c>
    </row>
    <row r="28899">
      <c r="A28899" s="4" t="inlineStr">
        <is>
          <t xml:space="preserve">Batuhon Dacu</t>
        </is>
      </c>
    </row>
    <row r="28900">
      <c r="A28900" s="4" t="inlineStr">
        <is>
          <t xml:space="preserve">Boloc-boloc</t>
        </is>
      </c>
    </row>
    <row r="28901">
      <c r="A28901" s="4" t="inlineStr">
        <is>
          <t xml:space="preserve">Bulak</t>
        </is>
      </c>
    </row>
    <row r="28902">
      <c r="A28902" s="4" t="inlineStr">
        <is>
          <t xml:space="preserve">Bunga</t>
        </is>
      </c>
    </row>
    <row r="28903">
      <c r="A28903" s="4" t="inlineStr">
        <is>
          <t xml:space="preserve">Casile</t>
        </is>
      </c>
    </row>
    <row r="28904">
      <c r="A28904" s="4" t="inlineStr">
        <is>
          <t xml:space="preserve">Libjo</t>
        </is>
      </c>
    </row>
    <row r="28905">
      <c r="A28905" s="4" t="inlineStr">
        <is>
          <t xml:space="preserve">Lipayo</t>
        </is>
      </c>
    </row>
    <row r="28906">
      <c r="A28906" s="4" t="inlineStr">
        <is>
          <t xml:space="preserve">Maayongtubig</t>
        </is>
      </c>
    </row>
    <row r="28907">
      <c r="A28907" s="4" t="inlineStr">
        <is>
          <t xml:space="preserve">Mag-aso</t>
        </is>
      </c>
    </row>
    <row r="28908">
      <c r="A28908" s="4" t="inlineStr">
        <is>
          <t xml:space="preserve">Magsaysay</t>
        </is>
      </c>
    </row>
    <row r="28909">
      <c r="A28909" s="4" t="inlineStr">
        <is>
          <t xml:space="preserve">Malongcay Dacu</t>
        </is>
      </c>
    </row>
    <row r="28910">
      <c r="A28910" s="4" t="inlineStr">
        <is>
          <t xml:space="preserve">Masaplod Norte</t>
        </is>
      </c>
    </row>
    <row r="28911">
      <c r="A28911" s="4" t="inlineStr">
        <is>
          <t xml:space="preserve">Masaplod Sur</t>
        </is>
      </c>
    </row>
    <row r="28912">
      <c r="A28912" s="4" t="inlineStr">
        <is>
          <t xml:space="preserve">Panubtuban</t>
        </is>
      </c>
    </row>
    <row r="28913">
      <c r="A28913" s="4" t="inlineStr">
        <is>
          <t xml:space="preserve">Poblacion I</t>
        </is>
      </c>
    </row>
    <row r="28914">
      <c r="A28914" s="4" t="inlineStr">
        <is>
          <t xml:space="preserve">Poblacion II</t>
        </is>
      </c>
    </row>
    <row r="28915">
      <c r="A28915" s="4" t="inlineStr">
        <is>
          <t xml:space="preserve">Poblacion III</t>
        </is>
      </c>
    </row>
    <row r="28916">
      <c r="A28916" s="4" t="inlineStr">
        <is>
          <t xml:space="preserve">Tugawe</t>
        </is>
      </c>
    </row>
    <row r="28917">
      <c r="A28917" s="4" t="inlineStr">
        <is>
          <t xml:space="preserve">Tunga-tunga</t>
        </is>
      </c>
    </row>
    <row r="28918">
      <c r="A28918" s="4" t="inlineStr">
        <is>
          <t xml:space="preserve">Aglahug</t>
        </is>
      </c>
    </row>
    <row r="28919">
      <c r="A28919" s="4" t="inlineStr">
        <is>
          <t xml:space="preserve">Agutayon</t>
        </is>
      </c>
    </row>
    <row r="28920">
      <c r="A28920" s="4" t="inlineStr">
        <is>
          <t xml:space="preserve">Apanangon</t>
        </is>
      </c>
    </row>
    <row r="28921">
      <c r="A28921" s="4" t="inlineStr">
        <is>
          <t xml:space="preserve">Bae</t>
        </is>
      </c>
    </row>
    <row r="28922">
      <c r="A28922" s="4" t="inlineStr">
        <is>
          <t xml:space="preserve">Bala-as</t>
        </is>
      </c>
    </row>
    <row r="28923">
      <c r="A28923" s="4" t="inlineStr">
        <is>
          <t xml:space="preserve">Bangcal</t>
        </is>
      </c>
    </row>
    <row r="28924">
      <c r="A28924" s="4" t="inlineStr">
        <is>
          <t xml:space="preserve">Banog</t>
        </is>
      </c>
    </row>
    <row r="28925">
      <c r="A28925" s="4" t="inlineStr">
        <is>
          <t xml:space="preserve">Buto</t>
        </is>
      </c>
    </row>
    <row r="28926">
      <c r="A28926" s="4" t="inlineStr">
        <is>
          <t xml:space="preserve">Cabang</t>
        </is>
      </c>
    </row>
    <row r="28927">
      <c r="A28927" s="4" t="inlineStr">
        <is>
          <t xml:space="preserve">Camandayon</t>
        </is>
      </c>
    </row>
    <row r="28928">
      <c r="A28928" s="4" t="inlineStr">
        <is>
          <t xml:space="preserve">Cangharay</t>
        </is>
      </c>
    </row>
    <row r="28929">
      <c r="A28929" s="4" t="inlineStr">
        <is>
          <t xml:space="preserve">Canlahao</t>
        </is>
      </c>
    </row>
    <row r="28930">
      <c r="A28930" s="4" t="inlineStr">
        <is>
          <t xml:space="preserve">Dayoyo</t>
        </is>
      </c>
    </row>
    <row r="28931">
      <c r="A28931" s="4" t="inlineStr">
        <is>
          <t xml:space="preserve">Eli</t>
        </is>
      </c>
    </row>
    <row r="28932">
      <c r="A28932" s="4" t="inlineStr">
        <is>
          <t xml:space="preserve">Lacaon</t>
        </is>
      </c>
    </row>
    <row r="28933">
      <c r="A28933" s="4" t="inlineStr">
        <is>
          <t xml:space="preserve">Mahanlud</t>
        </is>
      </c>
    </row>
    <row r="28934">
      <c r="A28934" s="4" t="inlineStr">
        <is>
          <t xml:space="preserve">Malabago</t>
        </is>
      </c>
    </row>
    <row r="28935">
      <c r="A28935" s="4" t="inlineStr">
        <is>
          <t xml:space="preserve">Mambaid</t>
        </is>
      </c>
    </row>
    <row r="28936">
      <c r="A28936" s="4" t="inlineStr">
        <is>
          <t xml:space="preserve">Mongpong</t>
        </is>
      </c>
    </row>
    <row r="28937">
      <c r="A28937" s="4" t="inlineStr">
        <is>
          <t xml:space="preserve">North Poblacion</t>
        </is>
      </c>
    </row>
    <row r="28938">
      <c r="A28938" s="4" t="inlineStr">
        <is>
          <t xml:space="preserve">Owacan</t>
        </is>
      </c>
    </row>
    <row r="28939">
      <c r="A28939" s="4" t="inlineStr">
        <is>
          <t xml:space="preserve">Pacuan</t>
        </is>
      </c>
    </row>
    <row r="28940">
      <c r="A28940" s="4" t="inlineStr">
        <is>
          <t xml:space="preserve">Panglaya-an</t>
        </is>
      </c>
    </row>
    <row r="28941">
      <c r="A28941" s="4" t="inlineStr">
        <is>
          <t xml:space="preserve">Polopantao</t>
        </is>
      </c>
    </row>
    <row r="28942">
      <c r="A28942" s="4" t="inlineStr">
        <is>
          <t xml:space="preserve">Sampiniton</t>
        </is>
      </c>
    </row>
    <row r="28943">
      <c r="A28943" s="4" t="inlineStr">
        <is>
          <t xml:space="preserve">South Poblacion</t>
        </is>
      </c>
    </row>
    <row r="28944">
      <c r="A28944" s="4" t="inlineStr">
        <is>
          <t xml:space="preserve">Talamban</t>
        </is>
      </c>
    </row>
    <row r="28945">
      <c r="A28945" s="4" t="inlineStr">
        <is>
          <t xml:space="preserve">Tamao</t>
        </is>
      </c>
    </row>
    <row r="28946">
      <c r="A28946" s="4" t="inlineStr">
        <is>
          <t xml:space="preserve">Aniniaw</t>
        </is>
      </c>
    </row>
    <row r="28947">
      <c r="A28947" s="4" t="inlineStr">
        <is>
          <t xml:space="preserve">Aya</t>
        </is>
      </c>
    </row>
    <row r="28948">
      <c r="A28948" s="4" t="inlineStr">
        <is>
          <t xml:space="preserve">Bagtic</t>
        </is>
      </c>
    </row>
    <row r="28949">
      <c r="A28949" s="4" t="inlineStr">
        <is>
          <t xml:space="preserve">Biga-a</t>
        </is>
      </c>
    </row>
    <row r="28950">
      <c r="A28950" s="4" t="inlineStr">
        <is>
          <t xml:space="preserve">Busilak</t>
        </is>
      </c>
    </row>
    <row r="28951">
      <c r="A28951" s="4" t="inlineStr">
        <is>
          <t xml:space="preserve">Cangabo</t>
        </is>
      </c>
    </row>
    <row r="28952">
      <c r="A28952" s="4" t="inlineStr">
        <is>
          <t xml:space="preserve">Cantupa</t>
        </is>
      </c>
    </row>
    <row r="28953">
      <c r="A28953" s="4" t="inlineStr">
        <is>
          <t xml:space="preserve">Elecia</t>
        </is>
      </c>
    </row>
    <row r="28954">
      <c r="A28954" s="4" t="inlineStr">
        <is>
          <t xml:space="preserve">Eli</t>
        </is>
      </c>
    </row>
    <row r="28955">
      <c r="A28955" s="4" t="inlineStr">
        <is>
          <t xml:space="preserve">Guihob</t>
        </is>
      </c>
    </row>
    <row r="28956">
      <c r="A28956" s="4" t="inlineStr">
        <is>
          <t xml:space="preserve">Kansumandig</t>
        </is>
      </c>
    </row>
    <row r="28957">
      <c r="A28957" s="4" t="inlineStr">
        <is>
          <t xml:space="preserve">Mambulod</t>
        </is>
      </c>
    </row>
    <row r="28958">
      <c r="A28958" s="4" t="inlineStr">
        <is>
          <t xml:space="preserve">Mandapaton</t>
        </is>
      </c>
    </row>
    <row r="28959">
      <c r="A28959" s="4" t="inlineStr">
        <is>
          <t xml:space="preserve">Manghulyawon</t>
        </is>
      </c>
    </row>
    <row r="28960">
      <c r="A28960" s="4" t="inlineStr">
        <is>
          <t xml:space="preserve">Manluminsag</t>
        </is>
      </c>
    </row>
    <row r="28961">
      <c r="A28961" s="4" t="inlineStr">
        <is>
          <t xml:space="preserve">Mapalasan</t>
        </is>
      </c>
    </row>
    <row r="28962">
      <c r="A28962" s="4" t="inlineStr">
        <is>
          <t xml:space="preserve">Maragondong</t>
        </is>
      </c>
    </row>
    <row r="28963">
      <c r="A28963" s="4" t="inlineStr">
        <is>
          <t xml:space="preserve">Martilo</t>
        </is>
      </c>
    </row>
    <row r="28964">
      <c r="A28964" s="4" t="inlineStr">
        <is>
          <t xml:space="preserve">Nasungan</t>
        </is>
      </c>
    </row>
    <row r="28965">
      <c r="A28965" s="4" t="inlineStr">
        <is>
          <t xml:space="preserve">Pacuan</t>
        </is>
      </c>
    </row>
    <row r="28966">
      <c r="A28966" s="4" t="inlineStr">
        <is>
          <t xml:space="preserve">Pangca</t>
        </is>
      </c>
    </row>
    <row r="28967">
      <c r="A28967" s="4" t="inlineStr">
        <is>
          <t xml:space="preserve">Pisong</t>
        </is>
      </c>
    </row>
    <row r="28968">
      <c r="A28968" s="4" t="inlineStr">
        <is>
          <t xml:space="preserve">Pitogo</t>
        </is>
      </c>
    </row>
    <row r="28969">
      <c r="A28969" s="4" t="inlineStr">
        <is>
          <t xml:space="preserve">Poblacion North</t>
        </is>
      </c>
    </row>
    <row r="28970">
      <c r="A28970" s="4" t="inlineStr">
        <is>
          <t xml:space="preserve">Poblacion South</t>
        </is>
      </c>
    </row>
    <row r="28971">
      <c r="A28971" s="4" t="inlineStr">
        <is>
          <t xml:space="preserve">San Jose</t>
        </is>
      </c>
    </row>
    <row r="28972">
      <c r="A28972" s="4" t="inlineStr">
        <is>
          <t xml:space="preserve">Solongon</t>
        </is>
      </c>
    </row>
    <row r="28973">
      <c r="A28973" s="4" t="inlineStr">
        <is>
          <t xml:space="preserve">Tala-on</t>
        </is>
      </c>
    </row>
    <row r="28974">
      <c r="A28974" s="4" t="inlineStr">
        <is>
          <t xml:space="preserve">Talayong</t>
        </is>
      </c>
    </row>
    <row r="28975">
      <c r="A28975" s="4" t="inlineStr">
        <is>
          <t xml:space="preserve">Abis</t>
        </is>
      </c>
    </row>
    <row r="28976">
      <c r="A28976" s="4" t="inlineStr">
        <is>
          <t xml:space="preserve">Arebasore</t>
        </is>
      </c>
    </row>
    <row r="28977">
      <c r="A28977" s="4" t="inlineStr">
        <is>
          <t xml:space="preserve">Bagtic</t>
        </is>
      </c>
    </row>
    <row r="28978">
      <c r="A28978" s="4" t="inlineStr">
        <is>
          <t xml:space="preserve">Banban</t>
        </is>
      </c>
    </row>
    <row r="28979">
      <c r="A28979" s="4" t="inlineStr">
        <is>
          <t xml:space="preserve">Barras</t>
        </is>
      </c>
    </row>
    <row r="28980">
      <c r="A28980" s="4" t="inlineStr">
        <is>
          <t xml:space="preserve">Bato</t>
        </is>
      </c>
    </row>
    <row r="28981">
      <c r="A28981" s="4" t="inlineStr">
        <is>
          <t xml:space="preserve">Bugnay</t>
        </is>
      </c>
    </row>
    <row r="28982">
      <c r="A28982" s="4" t="inlineStr">
        <is>
          <t xml:space="preserve">Bulibulihan</t>
        </is>
      </c>
    </row>
    <row r="28983">
      <c r="A28983" s="4" t="inlineStr">
        <is>
          <t xml:space="preserve">Bulwang</t>
        </is>
      </c>
    </row>
    <row r="28984">
      <c r="A28984" s="4" t="inlineStr">
        <is>
          <t xml:space="preserve">Campanun-an</t>
        </is>
      </c>
    </row>
    <row r="28985">
      <c r="A28985" s="4" t="inlineStr">
        <is>
          <t xml:space="preserve">Canggohob</t>
        </is>
      </c>
    </row>
    <row r="28986">
      <c r="A28986" s="4" t="inlineStr">
        <is>
          <t xml:space="preserve">Cansal-ing</t>
        </is>
      </c>
    </row>
    <row r="28987">
      <c r="A28987" s="4" t="inlineStr">
        <is>
          <t xml:space="preserve">Dagbasan</t>
        </is>
      </c>
    </row>
    <row r="28988">
      <c r="A28988" s="4" t="inlineStr">
        <is>
          <t xml:space="preserve">Dahile</t>
        </is>
      </c>
    </row>
    <row r="28989">
      <c r="A28989" s="4" t="inlineStr">
        <is>
          <t xml:space="preserve">Hagtu</t>
        </is>
      </c>
    </row>
    <row r="28990">
      <c r="A28990" s="4" t="inlineStr">
        <is>
          <t xml:space="preserve">Himocdongon</t>
        </is>
      </c>
    </row>
    <row r="28991">
      <c r="A28991" s="4" t="inlineStr">
        <is>
          <t xml:space="preserve">Inapoy</t>
        </is>
      </c>
    </row>
    <row r="28992">
      <c r="A28992" s="4" t="inlineStr">
        <is>
          <t xml:space="preserve">Lamdas</t>
        </is>
      </c>
    </row>
    <row r="28993">
      <c r="A28993" s="4" t="inlineStr">
        <is>
          <t xml:space="preserve">Lumbangan</t>
        </is>
      </c>
    </row>
    <row r="28994">
      <c r="A28994" s="4" t="inlineStr">
        <is>
          <t xml:space="preserve">Luyang</t>
        </is>
      </c>
    </row>
    <row r="28995">
      <c r="A28995" s="4" t="inlineStr">
        <is>
          <t xml:space="preserve">Manlingay</t>
        </is>
      </c>
    </row>
    <row r="28996">
      <c r="A28996" s="4" t="inlineStr">
        <is>
          <t xml:space="preserve">Mayaposi</t>
        </is>
      </c>
    </row>
    <row r="28997">
      <c r="A28997" s="4" t="inlineStr">
        <is>
          <t xml:space="preserve">Napasu-an</t>
        </is>
      </c>
    </row>
    <row r="28998">
      <c r="A28998" s="4" t="inlineStr">
        <is>
          <t xml:space="preserve">New Namangka</t>
        </is>
      </c>
    </row>
    <row r="28999">
      <c r="A28999" s="4" t="inlineStr">
        <is>
          <t xml:space="preserve">Old Namangka</t>
        </is>
      </c>
    </row>
    <row r="29000">
      <c r="A29000" s="4" t="inlineStr">
        <is>
          <t xml:space="preserve">Pandanon</t>
        </is>
      </c>
    </row>
    <row r="29001">
      <c r="A29001" s="4" t="inlineStr">
        <is>
          <t xml:space="preserve">Paniabonan</t>
        </is>
      </c>
    </row>
    <row r="29002">
      <c r="A29002" s="4" t="inlineStr">
        <is>
          <t xml:space="preserve">Pantao</t>
        </is>
      </c>
    </row>
    <row r="29003">
      <c r="A29003" s="4" t="inlineStr">
        <is>
          <t xml:space="preserve">Poblacion</t>
        </is>
      </c>
    </row>
    <row r="29004">
      <c r="A29004" s="4" t="inlineStr">
        <is>
          <t xml:space="preserve">Samac</t>
        </is>
      </c>
    </row>
    <row r="29005">
      <c r="A29005" s="4" t="inlineStr">
        <is>
          <t xml:space="preserve">Tadlong</t>
        </is>
      </c>
    </row>
    <row r="29006">
      <c r="A29006" s="4" t="inlineStr">
        <is>
          <t xml:space="preserve">Tara</t>
        </is>
      </c>
    </row>
    <row r="29007">
      <c r="A29007" s="4" t="inlineStr">
        <is>
          <t xml:space="preserve">Alangilanan</t>
        </is>
      </c>
    </row>
    <row r="29008">
      <c r="A29008" s="4" t="inlineStr">
        <is>
          <t xml:space="preserve">Bagtic</t>
        </is>
      </c>
    </row>
    <row r="29009">
      <c r="A29009" s="4" t="inlineStr">
        <is>
          <t xml:space="preserve">Balaas</t>
        </is>
      </c>
    </row>
    <row r="29010">
      <c r="A29010" s="4" t="inlineStr">
        <is>
          <t xml:space="preserve">Bantolinao</t>
        </is>
      </c>
    </row>
    <row r="29011">
      <c r="A29011" s="4" t="inlineStr">
        <is>
          <t xml:space="preserve">Bolisong</t>
        </is>
      </c>
    </row>
    <row r="29012">
      <c r="A29012" s="4" t="inlineStr">
        <is>
          <t xml:space="preserve">Butong</t>
        </is>
      </c>
    </row>
    <row r="29013">
      <c r="A29013" s="4" t="inlineStr">
        <is>
          <t xml:space="preserve">Campuyo</t>
        </is>
      </c>
    </row>
    <row r="29014">
      <c r="A29014" s="4" t="inlineStr">
        <is>
          <t xml:space="preserve">Candabong</t>
        </is>
      </c>
    </row>
    <row r="29015">
      <c r="A29015" s="4" t="inlineStr">
        <is>
          <t xml:space="preserve">Concepcion</t>
        </is>
      </c>
    </row>
    <row r="29016">
      <c r="A29016" s="4" t="inlineStr">
        <is>
          <t xml:space="preserve">Dungo-an</t>
        </is>
      </c>
    </row>
    <row r="29017">
      <c r="A29017" s="4" t="inlineStr">
        <is>
          <t xml:space="preserve">Kauswagan</t>
        </is>
      </c>
    </row>
    <row r="29018">
      <c r="A29018" s="4" t="inlineStr">
        <is>
          <t xml:space="preserve">Lamogong</t>
        </is>
      </c>
    </row>
    <row r="29019">
      <c r="A29019" s="4" t="inlineStr">
        <is>
          <t xml:space="preserve">Libjo</t>
        </is>
      </c>
    </row>
    <row r="29020">
      <c r="A29020" s="4" t="inlineStr">
        <is>
          <t xml:space="preserve">Maaslum</t>
        </is>
      </c>
    </row>
    <row r="29021">
      <c r="A29021" s="4" t="inlineStr">
        <is>
          <t xml:space="preserve">Mandalupang</t>
        </is>
      </c>
    </row>
    <row r="29022">
      <c r="A29022" s="4" t="inlineStr">
        <is>
          <t xml:space="preserve">Panciao</t>
        </is>
      </c>
    </row>
    <row r="29023">
      <c r="A29023" s="4" t="inlineStr">
        <is>
          <t xml:space="preserve">Poblacion</t>
        </is>
      </c>
    </row>
    <row r="29024">
      <c r="A29024" s="4" t="inlineStr">
        <is>
          <t xml:space="preserve">Sac-sac</t>
        </is>
      </c>
    </row>
    <row r="29025">
      <c r="A29025" s="4" t="inlineStr">
        <is>
          <t xml:space="preserve">Salvacion</t>
        </is>
      </c>
    </row>
    <row r="29026">
      <c r="A29026" s="4" t="inlineStr">
        <is>
          <t xml:space="preserve">San Isidro</t>
        </is>
      </c>
    </row>
    <row r="29027">
      <c r="A29027" s="4" t="inlineStr">
        <is>
          <t xml:space="preserve">San Jose</t>
        </is>
      </c>
    </row>
    <row r="29028">
      <c r="A29028" s="4" t="inlineStr">
        <is>
          <t xml:space="preserve">Santa Monica</t>
        </is>
      </c>
    </row>
    <row r="29029">
      <c r="A29029" s="4" t="inlineStr">
        <is>
          <t xml:space="preserve">Suba</t>
        </is>
      </c>
    </row>
    <row r="29030">
      <c r="A29030" s="4" t="inlineStr">
        <is>
          <t xml:space="preserve">Sundo-an</t>
        </is>
      </c>
    </row>
    <row r="29031">
      <c r="A29031" s="4" t="inlineStr">
        <is>
          <t xml:space="preserve">Tanglad</t>
        </is>
      </c>
    </row>
    <row r="29032">
      <c r="A29032" s="4" t="inlineStr">
        <is>
          <t xml:space="preserve">Tubod</t>
        </is>
      </c>
    </row>
    <row r="29033">
      <c r="A29033" s="4" t="inlineStr">
        <is>
          <t xml:space="preserve">Tupas</t>
        </is>
      </c>
    </row>
    <row r="29034">
      <c r="A29034" s="4" t="inlineStr">
        <is>
          <t xml:space="preserve">Abante</t>
        </is>
      </c>
    </row>
    <row r="29035">
      <c r="A29035" s="4" t="inlineStr">
        <is>
          <t xml:space="preserve">Balayong</t>
        </is>
      </c>
    </row>
    <row r="29036">
      <c r="A29036" s="4" t="inlineStr">
        <is>
          <t xml:space="preserve">Banawe</t>
        </is>
      </c>
    </row>
    <row r="29037">
      <c r="A29037" s="4" t="inlineStr">
        <is>
          <t xml:space="preserve">Calicanan</t>
        </is>
      </c>
    </row>
    <row r="29038">
      <c r="A29038" s="4" t="inlineStr">
        <is>
          <t xml:space="preserve">Datagon</t>
        </is>
      </c>
    </row>
    <row r="29039">
      <c r="A29039" s="4" t="inlineStr">
        <is>
          <t xml:space="preserve">Fatima</t>
        </is>
      </c>
    </row>
    <row r="29040">
      <c r="A29040" s="4" t="inlineStr">
        <is>
          <t xml:space="preserve">Inawasan</t>
        </is>
      </c>
    </row>
    <row r="29041">
      <c r="A29041" s="4" t="inlineStr">
        <is>
          <t xml:space="preserve">Magsusunog</t>
        </is>
      </c>
    </row>
    <row r="29042">
      <c r="A29042" s="4" t="inlineStr">
        <is>
          <t xml:space="preserve">Malalangsi</t>
        </is>
      </c>
    </row>
    <row r="29043">
      <c r="A29043" s="4" t="inlineStr">
        <is>
          <t xml:space="preserve">Mamburao</t>
        </is>
      </c>
    </row>
    <row r="29044">
      <c r="A29044" s="4" t="inlineStr">
        <is>
          <t xml:space="preserve">Mangoto</t>
        </is>
      </c>
    </row>
    <row r="29045">
      <c r="A29045" s="4" t="inlineStr">
        <is>
          <t xml:space="preserve">Poblacion</t>
        </is>
      </c>
    </row>
    <row r="29046">
      <c r="A29046" s="4" t="inlineStr">
        <is>
          <t xml:space="preserve">San Isidro</t>
        </is>
      </c>
    </row>
    <row r="29047">
      <c r="A29047" s="4" t="inlineStr">
        <is>
          <t xml:space="preserve">Santa Agueda</t>
        </is>
      </c>
    </row>
    <row r="29048">
      <c r="A29048" s="4" t="inlineStr">
        <is>
          <t xml:space="preserve">Simborio</t>
        </is>
      </c>
    </row>
    <row r="29049">
      <c r="A29049" s="4" t="inlineStr">
        <is>
          <t xml:space="preserve">Yupisan</t>
        </is>
      </c>
    </row>
    <row r="29050">
      <c r="A29050" s="4" t="inlineStr">
        <is>
          <t xml:space="preserve">Basak</t>
        </is>
      </c>
    </row>
    <row r="29051">
      <c r="A29051" s="4" t="inlineStr">
        <is>
          <t xml:space="preserve">Basiao</t>
        </is>
      </c>
    </row>
    <row r="29052">
      <c r="A29052" s="4" t="inlineStr">
        <is>
          <t xml:space="preserve">Cambaloctot</t>
        </is>
      </c>
    </row>
    <row r="29053">
      <c r="A29053" s="4" t="inlineStr">
        <is>
          <t xml:space="preserve">Cancawas</t>
        </is>
      </c>
    </row>
    <row r="29054">
      <c r="A29054" s="4" t="inlineStr">
        <is>
          <t xml:space="preserve">Janayjanay</t>
        </is>
      </c>
    </row>
    <row r="29055">
      <c r="A29055" s="4" t="inlineStr">
        <is>
          <t xml:space="preserve">Jilocon</t>
        </is>
      </c>
    </row>
    <row r="29056">
      <c r="A29056" s="4" t="inlineStr">
        <is>
          <t xml:space="preserve">Naiba</t>
        </is>
      </c>
    </row>
    <row r="29057">
      <c r="A29057" s="4" t="inlineStr">
        <is>
          <t xml:space="preserve">Poblacion</t>
        </is>
      </c>
    </row>
    <row r="29058">
      <c r="A29058" s="4" t="inlineStr">
        <is>
          <t xml:space="preserve">San Roque</t>
        </is>
      </c>
    </row>
    <row r="29059">
      <c r="A29059" s="4" t="inlineStr">
        <is>
          <t xml:space="preserve">Santo Niño</t>
        </is>
      </c>
    </row>
    <row r="29060">
      <c r="A29060" s="4" t="inlineStr">
        <is>
          <t xml:space="preserve">Señora Ascion</t>
        </is>
      </c>
    </row>
    <row r="29061">
      <c r="A29061" s="4" t="inlineStr">
        <is>
          <t xml:space="preserve">Siapo</t>
        </is>
      </c>
    </row>
    <row r="29062">
      <c r="A29062" s="4" t="inlineStr">
        <is>
          <t xml:space="preserve">Tampi</t>
        </is>
      </c>
    </row>
    <row r="29063">
      <c r="A29063" s="4" t="inlineStr">
        <is>
          <t xml:space="preserve">Tapon Norte</t>
        </is>
      </c>
    </row>
    <row r="29064">
      <c r="A29064" s="4" t="inlineStr">
        <is>
          <t xml:space="preserve">Alangilan</t>
        </is>
      </c>
    </row>
    <row r="29065">
      <c r="A29065" s="4" t="inlineStr">
        <is>
          <t xml:space="preserve">Amio</t>
        </is>
      </c>
    </row>
    <row r="29066">
      <c r="A29066" s="4" t="inlineStr">
        <is>
          <t xml:space="preserve">Buenavista</t>
        </is>
      </c>
    </row>
    <row r="29067">
      <c r="A29067" s="4" t="inlineStr">
        <is>
          <t xml:space="preserve">Caigangan</t>
        </is>
      </c>
    </row>
    <row r="29068">
      <c r="A29068" s="4" t="inlineStr">
        <is>
          <t xml:space="preserve">Caranoche</t>
        </is>
      </c>
    </row>
    <row r="29069">
      <c r="A29069" s="4" t="inlineStr">
        <is>
          <t xml:space="preserve">Cawitan</t>
        </is>
      </c>
    </row>
    <row r="29070">
      <c r="A29070" s="4" t="inlineStr">
        <is>
          <t xml:space="preserve">Fatima</t>
        </is>
      </c>
    </row>
    <row r="29071">
      <c r="A29071" s="4" t="inlineStr">
        <is>
          <t xml:space="preserve">Kabulacan</t>
        </is>
      </c>
    </row>
    <row r="29072">
      <c r="A29072" s="4" t="inlineStr">
        <is>
          <t xml:space="preserve">Mabuhay</t>
        </is>
      </c>
    </row>
    <row r="29073">
      <c r="A29073" s="4" t="inlineStr">
        <is>
          <t xml:space="preserve">Manalongon</t>
        </is>
      </c>
    </row>
    <row r="29074">
      <c r="A29074" s="4" t="inlineStr">
        <is>
          <t xml:space="preserve">Mansagomayon</t>
        </is>
      </c>
    </row>
    <row r="29075">
      <c r="A29075" s="4" t="inlineStr">
        <is>
          <t xml:space="preserve">Milagrosa</t>
        </is>
      </c>
    </row>
    <row r="29076">
      <c r="A29076" s="4" t="inlineStr">
        <is>
          <t xml:space="preserve">Nagbalaye</t>
        </is>
      </c>
    </row>
    <row r="29077">
      <c r="A29077" s="4" t="inlineStr">
        <is>
          <t xml:space="preserve">Nagbinlod</t>
        </is>
      </c>
    </row>
    <row r="29078">
      <c r="A29078" s="4" t="inlineStr">
        <is>
          <t xml:space="preserve">Obat</t>
        </is>
      </c>
    </row>
    <row r="29079">
      <c r="A29079" s="4" t="inlineStr">
        <is>
          <t xml:space="preserve">Poblacion</t>
        </is>
      </c>
    </row>
    <row r="29080">
      <c r="A29080" s="4" t="inlineStr">
        <is>
          <t xml:space="preserve">San Francisco</t>
        </is>
      </c>
    </row>
    <row r="29081">
      <c r="A29081" s="4" t="inlineStr">
        <is>
          <t xml:space="preserve">San Jose</t>
        </is>
      </c>
    </row>
    <row r="29082">
      <c r="A29082" s="4" t="inlineStr">
        <is>
          <t xml:space="preserve">San Miguel</t>
        </is>
      </c>
    </row>
    <row r="29083">
      <c r="A29083" s="4" t="inlineStr">
        <is>
          <t xml:space="preserve">San Pedro</t>
        </is>
      </c>
    </row>
    <row r="29084">
      <c r="A29084" s="4" t="inlineStr">
        <is>
          <t xml:space="preserve">Santo Rosario</t>
        </is>
      </c>
    </row>
    <row r="29085">
      <c r="A29085" s="4" t="inlineStr">
        <is>
          <t xml:space="preserve">Talalak</t>
        </is>
      </c>
    </row>
    <row r="29086">
      <c r="A29086" s="4" t="inlineStr">
        <is>
          <t xml:space="preserve">Albiga</t>
        </is>
      </c>
    </row>
    <row r="29087">
      <c r="A29087" s="4" t="inlineStr">
        <is>
          <t xml:space="preserve">Apoloy</t>
        </is>
      </c>
    </row>
    <row r="29088">
      <c r="A29088" s="4" t="inlineStr">
        <is>
          <t xml:space="preserve">Bonawon</t>
        </is>
      </c>
    </row>
    <row r="29089">
      <c r="A29089" s="4" t="inlineStr">
        <is>
          <t xml:space="preserve">Bonbonon</t>
        </is>
      </c>
    </row>
    <row r="29090">
      <c r="A29090" s="4" t="inlineStr">
        <is>
          <t xml:space="preserve">Cabangahan</t>
        </is>
      </c>
    </row>
    <row r="29091">
      <c r="A29091" s="4" t="inlineStr">
        <is>
          <t xml:space="preserve">Canaway</t>
        </is>
      </c>
    </row>
    <row r="29092">
      <c r="A29092" s="4" t="inlineStr">
        <is>
          <t xml:space="preserve">Casala-an</t>
        </is>
      </c>
    </row>
    <row r="29093">
      <c r="A29093" s="4" t="inlineStr">
        <is>
          <t xml:space="preserve">Caticugan</t>
        </is>
      </c>
    </row>
    <row r="29094">
      <c r="A29094" s="4" t="inlineStr">
        <is>
          <t xml:space="preserve">Datag</t>
        </is>
      </c>
    </row>
    <row r="29095">
      <c r="A29095" s="4" t="inlineStr">
        <is>
          <t xml:space="preserve">Giliga-on</t>
        </is>
      </c>
    </row>
    <row r="29096">
      <c r="A29096" s="4" t="inlineStr">
        <is>
          <t xml:space="preserve">Inalad</t>
        </is>
      </c>
    </row>
    <row r="29097">
      <c r="A29097" s="4" t="inlineStr">
        <is>
          <t xml:space="preserve">Malabuhan</t>
        </is>
      </c>
    </row>
    <row r="29098">
      <c r="A29098" s="4" t="inlineStr">
        <is>
          <t xml:space="preserve">Maloh</t>
        </is>
      </c>
    </row>
    <row r="29099">
      <c r="A29099" s="4" t="inlineStr">
        <is>
          <t xml:space="preserve">Mantiquil</t>
        </is>
      </c>
    </row>
    <row r="29100">
      <c r="A29100" s="4" t="inlineStr">
        <is>
          <t xml:space="preserve">Mantuyop</t>
        </is>
      </c>
    </row>
    <row r="29101">
      <c r="A29101" s="4" t="inlineStr">
        <is>
          <t xml:space="preserve">Napacao</t>
        </is>
      </c>
    </row>
    <row r="29102">
      <c r="A29102" s="4" t="inlineStr">
        <is>
          <t xml:space="preserve">Poblacion I</t>
        </is>
      </c>
    </row>
    <row r="29103">
      <c r="A29103" s="4" t="inlineStr">
        <is>
          <t xml:space="preserve">Poblacion II</t>
        </is>
      </c>
    </row>
    <row r="29104">
      <c r="A29104" s="4" t="inlineStr">
        <is>
          <t xml:space="preserve">Poblacion III</t>
        </is>
      </c>
    </row>
    <row r="29105">
      <c r="A29105" s="4" t="inlineStr">
        <is>
          <t xml:space="preserve">Poblacion IV</t>
        </is>
      </c>
    </row>
    <row r="29106">
      <c r="A29106" s="4" t="inlineStr">
        <is>
          <t xml:space="preserve">Salag</t>
        </is>
      </c>
    </row>
    <row r="29107">
      <c r="A29107" s="4" t="inlineStr">
        <is>
          <t xml:space="preserve">San Jose</t>
        </is>
      </c>
    </row>
    <row r="29108">
      <c r="A29108" s="4" t="inlineStr">
        <is>
          <t xml:space="preserve">Sandulot</t>
        </is>
      </c>
    </row>
    <row r="29109">
      <c r="A29109" s="4" t="inlineStr">
        <is>
          <t xml:space="preserve">Si-it</t>
        </is>
      </c>
    </row>
    <row r="29110">
      <c r="A29110" s="4" t="inlineStr">
        <is>
          <t xml:space="preserve">Sumaliring</t>
        </is>
      </c>
    </row>
    <row r="29111">
      <c r="A29111" s="4" t="inlineStr">
        <is>
          <t xml:space="preserve">Tayak</t>
        </is>
      </c>
    </row>
    <row r="29112">
      <c r="A29112" s="4" t="inlineStr">
        <is>
          <t xml:space="preserve">Agan-an</t>
        </is>
      </c>
    </row>
    <row r="29113">
      <c r="A29113" s="4" t="inlineStr">
        <is>
          <t xml:space="preserve">Ajong</t>
        </is>
      </c>
    </row>
    <row r="29114">
      <c r="A29114" s="4" t="inlineStr">
        <is>
          <t xml:space="preserve">Balugo</t>
        </is>
      </c>
    </row>
    <row r="29115">
      <c r="A29115" s="4" t="inlineStr">
        <is>
          <t xml:space="preserve">Bolocboloc</t>
        </is>
      </c>
    </row>
    <row r="29116">
      <c r="A29116" s="4" t="inlineStr">
        <is>
          <t xml:space="preserve">Calabnugan</t>
        </is>
      </c>
    </row>
    <row r="29117">
      <c r="A29117" s="4" t="inlineStr">
        <is>
          <t xml:space="preserve">Cangmating</t>
        </is>
      </c>
    </row>
    <row r="29118">
      <c r="A29118" s="4" t="inlineStr">
        <is>
          <t xml:space="preserve">Enrique Villanueva</t>
        </is>
      </c>
    </row>
    <row r="29119">
      <c r="A29119" s="4" t="inlineStr">
        <is>
          <t xml:space="preserve">Looc</t>
        </is>
      </c>
    </row>
    <row r="29120">
      <c r="A29120" s="4" t="inlineStr">
        <is>
          <t xml:space="preserve">Magatas</t>
        </is>
      </c>
    </row>
    <row r="29121">
      <c r="A29121" s="4" t="inlineStr">
        <is>
          <t xml:space="preserve">Maningcao</t>
        </is>
      </c>
    </row>
    <row r="29122">
      <c r="A29122" s="4" t="inlineStr">
        <is>
          <t xml:space="preserve">Maslog</t>
        </is>
      </c>
    </row>
    <row r="29123">
      <c r="A29123" s="4" t="inlineStr">
        <is>
          <t xml:space="preserve">Poblacion</t>
        </is>
      </c>
    </row>
    <row r="29124">
      <c r="A29124" s="4" t="inlineStr">
        <is>
          <t xml:space="preserve">San Antonio</t>
        </is>
      </c>
    </row>
    <row r="29125">
      <c r="A29125" s="4" t="inlineStr">
        <is>
          <t xml:space="preserve">Tubigon</t>
        </is>
      </c>
    </row>
    <row r="29126">
      <c r="A29126" s="4" t="inlineStr">
        <is>
          <t xml:space="preserve">Tubtubon</t>
        </is>
      </c>
    </row>
    <row r="29127">
      <c r="A29127" s="4" t="inlineStr">
        <is>
          <t xml:space="preserve">Bacong</t>
        </is>
      </c>
    </row>
    <row r="29128">
      <c r="A29128" s="4" t="inlineStr">
        <is>
          <t xml:space="preserve">Bago</t>
        </is>
      </c>
    </row>
    <row r="29129">
      <c r="A29129" s="4" t="inlineStr">
        <is>
          <t xml:space="preserve">Banga</t>
        </is>
      </c>
    </row>
    <row r="29130">
      <c r="A29130" s="4" t="inlineStr">
        <is>
          <t xml:space="preserve">Cabulotan</t>
        </is>
      </c>
    </row>
    <row r="29131">
      <c r="A29131" s="4" t="inlineStr">
        <is>
          <t xml:space="preserve">Cambaye</t>
        </is>
      </c>
    </row>
    <row r="29132">
      <c r="A29132" s="4" t="inlineStr">
        <is>
          <t xml:space="preserve">Dalaupon</t>
        </is>
      </c>
    </row>
    <row r="29133">
      <c r="A29133" s="4" t="inlineStr">
        <is>
          <t xml:space="preserve">Guincalaban</t>
        </is>
      </c>
    </row>
    <row r="29134">
      <c r="A29134" s="4" t="inlineStr">
        <is>
          <t xml:space="preserve">Ilaya-Tayasan</t>
        </is>
      </c>
    </row>
    <row r="29135">
      <c r="A29135" s="4" t="inlineStr">
        <is>
          <t xml:space="preserve">Jilabangan</t>
        </is>
      </c>
    </row>
    <row r="29136">
      <c r="A29136" s="4" t="inlineStr">
        <is>
          <t xml:space="preserve">Lag-it</t>
        </is>
      </c>
    </row>
    <row r="29137">
      <c r="A29137" s="4" t="inlineStr">
        <is>
          <t xml:space="preserve">Linao</t>
        </is>
      </c>
    </row>
    <row r="29138">
      <c r="A29138" s="4" t="inlineStr">
        <is>
          <t xml:space="preserve">Lutay</t>
        </is>
      </c>
    </row>
    <row r="29139">
      <c r="A29139" s="4" t="inlineStr">
        <is>
          <t xml:space="preserve">Maglihe</t>
        </is>
      </c>
    </row>
    <row r="29140">
      <c r="A29140" s="4" t="inlineStr">
        <is>
          <t xml:space="preserve">Magtuhao</t>
        </is>
      </c>
    </row>
    <row r="29141">
      <c r="A29141" s="4" t="inlineStr">
        <is>
          <t xml:space="preserve">Matauta</t>
        </is>
      </c>
    </row>
    <row r="29142">
      <c r="A29142" s="4" t="inlineStr">
        <is>
          <t xml:space="preserve">Matuog</t>
        </is>
      </c>
    </row>
    <row r="29143">
      <c r="A29143" s="4" t="inlineStr">
        <is>
          <t xml:space="preserve">Numnum</t>
        </is>
      </c>
    </row>
    <row r="29144">
      <c r="A29144" s="4" t="inlineStr">
        <is>
          <t xml:space="preserve">Palaslan</t>
        </is>
      </c>
    </row>
    <row r="29145">
      <c r="A29145" s="4" t="inlineStr">
        <is>
          <t xml:space="preserve">Pinalubngan</t>
        </is>
      </c>
    </row>
    <row r="29146">
      <c r="A29146" s="4" t="inlineStr">
        <is>
          <t xml:space="preserve">Pindahan</t>
        </is>
      </c>
    </row>
    <row r="29147">
      <c r="A29147" s="4" t="inlineStr">
        <is>
          <t xml:space="preserve">Pinocawan</t>
        </is>
      </c>
    </row>
    <row r="29148">
      <c r="A29148" s="4" t="inlineStr">
        <is>
          <t xml:space="preserve">Poblacion</t>
        </is>
      </c>
    </row>
    <row r="29149">
      <c r="A29149" s="4" t="inlineStr">
        <is>
          <t xml:space="preserve">Santa Cruz</t>
        </is>
      </c>
    </row>
    <row r="29150">
      <c r="A29150" s="4" t="inlineStr">
        <is>
          <t xml:space="preserve">Saying</t>
        </is>
      </c>
    </row>
    <row r="29151">
      <c r="A29151" s="4" t="inlineStr">
        <is>
          <t xml:space="preserve">Suquib</t>
        </is>
      </c>
    </row>
    <row r="29152">
      <c r="A29152" s="4" t="inlineStr">
        <is>
          <t xml:space="preserve">Tamao</t>
        </is>
      </c>
    </row>
    <row r="29153">
      <c r="A29153" s="4" t="inlineStr">
        <is>
          <t xml:space="preserve">Tambulan</t>
        </is>
      </c>
    </row>
    <row r="29154">
      <c r="A29154" s="4" t="inlineStr">
        <is>
          <t xml:space="preserve">Tanlad</t>
        </is>
      </c>
    </row>
    <row r="29155">
      <c r="A29155" s="4" t="inlineStr">
        <is>
          <t xml:space="preserve">Apolong</t>
        </is>
      </c>
    </row>
    <row r="29156">
      <c r="A29156" s="4" t="inlineStr">
        <is>
          <t xml:space="preserve">Balabag East</t>
        </is>
      </c>
    </row>
    <row r="29157">
      <c r="A29157" s="4" t="inlineStr">
        <is>
          <t xml:space="preserve">Balabag West</t>
        </is>
      </c>
    </row>
    <row r="29158">
      <c r="A29158" s="4" t="inlineStr">
        <is>
          <t xml:space="preserve">Balayagmanok</t>
        </is>
      </c>
    </row>
    <row r="29159">
      <c r="A29159" s="4" t="inlineStr">
        <is>
          <t xml:space="preserve">Balili</t>
        </is>
      </c>
    </row>
    <row r="29160">
      <c r="A29160" s="4" t="inlineStr">
        <is>
          <t xml:space="preserve">Balugo</t>
        </is>
      </c>
    </row>
    <row r="29161">
      <c r="A29161" s="4" t="inlineStr">
        <is>
          <t xml:space="preserve">Bong-ao</t>
        </is>
      </c>
    </row>
    <row r="29162">
      <c r="A29162" s="4" t="inlineStr">
        <is>
          <t xml:space="preserve">Bongbong</t>
        </is>
      </c>
    </row>
    <row r="29163">
      <c r="A29163" s="4" t="inlineStr">
        <is>
          <t xml:space="preserve">Caidiocan</t>
        </is>
      </c>
    </row>
    <row r="29164">
      <c r="A29164" s="4" t="inlineStr">
        <is>
          <t xml:space="preserve">Calayugan</t>
        </is>
      </c>
    </row>
    <row r="29165">
      <c r="A29165" s="4" t="inlineStr">
        <is>
          <t xml:space="preserve">Cambucad</t>
        </is>
      </c>
    </row>
    <row r="29166">
      <c r="A29166" s="4" t="inlineStr">
        <is>
          <t xml:space="preserve">Dobdob</t>
        </is>
      </c>
    </row>
    <row r="29167">
      <c r="A29167" s="4" t="inlineStr">
        <is>
          <t xml:space="preserve">Jawa</t>
        </is>
      </c>
    </row>
    <row r="29168">
      <c r="A29168" s="4" t="inlineStr">
        <is>
          <t xml:space="preserve">Liptong</t>
        </is>
      </c>
    </row>
    <row r="29169">
      <c r="A29169" s="4" t="inlineStr">
        <is>
          <t xml:space="preserve">Lunga</t>
        </is>
      </c>
    </row>
    <row r="29170">
      <c r="A29170" s="4" t="inlineStr">
        <is>
          <t xml:space="preserve">Malabo</t>
        </is>
      </c>
    </row>
    <row r="29171">
      <c r="A29171" s="4" t="inlineStr">
        <is>
          <t xml:space="preserve">Malaunay</t>
        </is>
      </c>
    </row>
    <row r="29172">
      <c r="A29172" s="4" t="inlineStr">
        <is>
          <t xml:space="preserve">Mampas</t>
        </is>
      </c>
    </row>
    <row r="29173">
      <c r="A29173" s="4" t="inlineStr">
        <is>
          <t xml:space="preserve">North Poblacion</t>
        </is>
      </c>
    </row>
    <row r="29174">
      <c r="A29174" s="4" t="inlineStr">
        <is>
          <t xml:space="preserve">Palinpinon</t>
        </is>
      </c>
    </row>
    <row r="29175">
      <c r="A29175" s="4" t="inlineStr">
        <is>
          <t xml:space="preserve">Puhagan</t>
        </is>
      </c>
    </row>
    <row r="29176">
      <c r="A29176" s="4" t="inlineStr">
        <is>
          <t xml:space="preserve">Pulangbato</t>
        </is>
      </c>
    </row>
    <row r="29177">
      <c r="A29177" s="4" t="inlineStr">
        <is>
          <t xml:space="preserve">Sagbang</t>
        </is>
      </c>
    </row>
    <row r="29178">
      <c r="A29178" s="4" t="inlineStr">
        <is>
          <t xml:space="preserve">South Poblacion</t>
        </is>
      </c>
    </row>
    <row r="29179">
      <c r="A29179" s="4" t="inlineStr">
        <is>
          <t xml:space="preserve">Bagawines</t>
        </is>
      </c>
    </row>
    <row r="29180">
      <c r="A29180" s="4" t="inlineStr">
        <is>
          <t xml:space="preserve">Bairan</t>
        </is>
      </c>
    </row>
    <row r="29181">
      <c r="A29181" s="4" t="inlineStr">
        <is>
          <t xml:space="preserve">Cabulihan</t>
        </is>
      </c>
    </row>
    <row r="29182">
      <c r="A29182" s="4" t="inlineStr">
        <is>
          <t xml:space="preserve">Don Espiridion Villegas</t>
        </is>
      </c>
    </row>
    <row r="29183">
      <c r="A29183" s="4" t="inlineStr">
        <is>
          <t xml:space="preserve">Guba</t>
        </is>
      </c>
    </row>
    <row r="29184">
      <c r="A29184" s="4" t="inlineStr">
        <is>
          <t xml:space="preserve">Macapso</t>
        </is>
      </c>
    </row>
    <row r="29185">
      <c r="A29185" s="4" t="inlineStr">
        <is>
          <t xml:space="preserve">Maglahos</t>
        </is>
      </c>
    </row>
    <row r="29186">
      <c r="A29186" s="4" t="inlineStr">
        <is>
          <t xml:space="preserve">Malangsa</t>
        </is>
      </c>
    </row>
    <row r="29187">
      <c r="A29187" s="4" t="inlineStr">
        <is>
          <t xml:space="preserve">Molobolo</t>
        </is>
      </c>
    </row>
    <row r="29188">
      <c r="A29188" s="4" t="inlineStr">
        <is>
          <t xml:space="preserve">Pinocawan</t>
        </is>
      </c>
    </row>
    <row r="29189">
      <c r="A29189" s="4" t="inlineStr">
        <is>
          <t xml:space="preserve">Poblacion</t>
        </is>
      </c>
    </row>
    <row r="29190">
      <c r="A29190" s="4" t="inlineStr">
        <is>
          <t xml:space="preserve">Puan</t>
        </is>
      </c>
    </row>
    <row r="29191">
      <c r="A29191" s="4" t="inlineStr">
        <is>
          <t xml:space="preserve">Tabon</t>
        </is>
      </c>
    </row>
    <row r="29192">
      <c r="A29192" s="4" t="inlineStr">
        <is>
          <t xml:space="preserve">Tagbino</t>
        </is>
      </c>
    </row>
    <row r="29193">
      <c r="A29193" s="4" t="inlineStr">
        <is>
          <t xml:space="preserve">Ulay</t>
        </is>
      </c>
    </row>
    <row r="29194">
      <c r="A29194" s="4" t="inlineStr">
        <is>
          <t xml:space="preserve">Basac</t>
        </is>
      </c>
    </row>
    <row r="29195">
      <c r="A29195" s="4" t="inlineStr">
        <is>
          <t xml:space="preserve">Calango</t>
        </is>
      </c>
    </row>
    <row r="29196">
      <c r="A29196" s="4" t="inlineStr">
        <is>
          <t xml:space="preserve">Lotuban</t>
        </is>
      </c>
    </row>
    <row r="29197">
      <c r="A29197" s="4" t="inlineStr">
        <is>
          <t xml:space="preserve">Malongcay Diot</t>
        </is>
      </c>
    </row>
    <row r="29198">
      <c r="A29198" s="4" t="inlineStr">
        <is>
          <t xml:space="preserve">Maluay</t>
        </is>
      </c>
    </row>
    <row r="29199">
      <c r="A29199" s="4" t="inlineStr">
        <is>
          <t xml:space="preserve">Mayabon</t>
        </is>
      </c>
    </row>
    <row r="29200">
      <c r="A29200" s="4" t="inlineStr">
        <is>
          <t xml:space="preserve">Nabago</t>
        </is>
      </c>
    </row>
    <row r="29201">
      <c r="A29201" s="4" t="inlineStr">
        <is>
          <t xml:space="preserve">Najandig</t>
        </is>
      </c>
    </row>
    <row r="29202">
      <c r="A29202" s="4" t="inlineStr">
        <is>
          <t xml:space="preserve">Nasig-id</t>
        </is>
      </c>
    </row>
    <row r="29203">
      <c r="A29203" s="4" t="inlineStr">
        <is>
          <t xml:space="preserve">Poblacion</t>
        </is>
      </c>
    </row>
    <row r="29204">
      <c r="A29204" s="4" t="inlineStr">
        <is>
          <t xml:space="preserve">Alejandro Village</t>
        </is>
      </c>
    </row>
    <row r="29205">
      <c r="A29205" s="4" t="inlineStr">
        <is>
          <t xml:space="preserve">Bonifacio</t>
        </is>
      </c>
    </row>
    <row r="29206">
      <c r="A29206" s="4" t="inlineStr">
        <is>
          <t xml:space="preserve">Cabacungan</t>
        </is>
      </c>
    </row>
    <row r="29207">
      <c r="A29207" s="4" t="inlineStr">
        <is>
          <t xml:space="preserve">Calarayan</t>
        </is>
      </c>
    </row>
    <row r="29208">
      <c r="A29208" s="4" t="inlineStr">
        <is>
          <t xml:space="preserve">Frederic</t>
        </is>
      </c>
    </row>
    <row r="29209">
      <c r="A29209" s="4" t="inlineStr">
        <is>
          <t xml:space="preserve">Guin-arawayan</t>
        </is>
      </c>
    </row>
    <row r="29210">
      <c r="A29210" s="4" t="inlineStr">
        <is>
          <t xml:space="preserve">Imelda</t>
        </is>
      </c>
    </row>
    <row r="29211">
      <c r="A29211" s="4" t="inlineStr">
        <is>
          <t xml:space="preserve">Jubasan</t>
        </is>
      </c>
    </row>
    <row r="29212">
      <c r="A29212" s="4" t="inlineStr">
        <is>
          <t xml:space="preserve">Kinabranan Zone I</t>
        </is>
      </c>
    </row>
    <row r="29213">
      <c r="A29213" s="4" t="inlineStr">
        <is>
          <t xml:space="preserve">Kinabranan Zone II</t>
        </is>
      </c>
    </row>
    <row r="29214">
      <c r="A29214" s="4" t="inlineStr">
        <is>
          <t xml:space="preserve">Kinaguitman</t>
        </is>
      </c>
    </row>
    <row r="29215">
      <c r="A29215" s="4" t="inlineStr">
        <is>
          <t xml:space="preserve">Lagundi</t>
        </is>
      </c>
    </row>
    <row r="29216">
      <c r="A29216" s="4" t="inlineStr">
        <is>
          <t xml:space="preserve">Lipata</t>
        </is>
      </c>
    </row>
    <row r="29217">
      <c r="A29217" s="4" t="inlineStr">
        <is>
          <t xml:space="preserve">Lo-oc</t>
        </is>
      </c>
    </row>
    <row r="29218">
      <c r="A29218" s="4" t="inlineStr">
        <is>
          <t xml:space="preserve">Londres</t>
        </is>
      </c>
    </row>
    <row r="29219">
      <c r="A29219" s="4" t="inlineStr">
        <is>
          <t xml:space="preserve">Sabang Zone I</t>
        </is>
      </c>
    </row>
    <row r="29220">
      <c r="A29220" s="4" t="inlineStr">
        <is>
          <t xml:space="preserve">Sabang Zone II</t>
        </is>
      </c>
    </row>
    <row r="29221">
      <c r="A29221" s="4" t="inlineStr">
        <is>
          <t xml:space="preserve">Santa Rita</t>
        </is>
      </c>
    </row>
    <row r="29222">
      <c r="A29222" s="4" t="inlineStr">
        <is>
          <t xml:space="preserve">Tasvilla</t>
        </is>
      </c>
    </row>
    <row r="29223">
      <c r="A29223" s="4" t="inlineStr">
        <is>
          <t xml:space="preserve">Victoria</t>
        </is>
      </c>
    </row>
    <row r="29224">
      <c r="A29224" s="4" t="inlineStr">
        <is>
          <t xml:space="preserve">Kauswagan</t>
        </is>
      </c>
    </row>
    <row r="29225">
      <c r="A29225" s="4" t="inlineStr">
        <is>
          <t xml:space="preserve">MacArthur</t>
        </is>
      </c>
    </row>
    <row r="29226">
      <c r="A29226" s="4" t="inlineStr">
        <is>
          <t xml:space="preserve">Pio Del Pilar</t>
        </is>
      </c>
    </row>
    <row r="29227">
      <c r="A29227" s="4" t="inlineStr">
        <is>
          <t xml:space="preserve">Poblacion</t>
        </is>
      </c>
    </row>
    <row r="29228">
      <c r="A29228" s="4" t="inlineStr">
        <is>
          <t xml:space="preserve">Progresso</t>
        </is>
      </c>
    </row>
    <row r="29229">
      <c r="A29229" s="4" t="inlineStr">
        <is>
          <t xml:space="preserve">San Antonio</t>
        </is>
      </c>
    </row>
    <row r="29230">
      <c r="A29230" s="4" t="inlineStr">
        <is>
          <t xml:space="preserve">San Pedro</t>
        </is>
      </c>
    </row>
    <row r="29231">
      <c r="A29231" s="4" t="inlineStr">
        <is>
          <t xml:space="preserve">Santo Niño</t>
        </is>
      </c>
    </row>
    <row r="29232">
      <c r="A29232" s="4" t="inlineStr">
        <is>
          <t xml:space="preserve">Acerida</t>
        </is>
      </c>
    </row>
    <row r="29233">
      <c r="A29233" s="4" t="inlineStr">
        <is>
          <t xml:space="preserve">Arellano</t>
        </is>
      </c>
    </row>
    <row r="29234">
      <c r="A29234" s="4" t="inlineStr">
        <is>
          <t xml:space="preserve">Balat-balud</t>
        </is>
      </c>
    </row>
    <row r="29235">
      <c r="A29235" s="4" t="inlineStr">
        <is>
          <t xml:space="preserve">Calantiao</t>
        </is>
      </c>
    </row>
    <row r="29236">
      <c r="A29236" s="4" t="inlineStr">
        <is>
          <t xml:space="preserve">Dancalan</t>
        </is>
      </c>
    </row>
    <row r="29237">
      <c r="A29237" s="4" t="inlineStr">
        <is>
          <t xml:space="preserve">E. Duran</t>
        </is>
      </c>
    </row>
    <row r="29238">
      <c r="A29238" s="4" t="inlineStr">
        <is>
          <t xml:space="preserve">Gen. Lucban</t>
        </is>
      </c>
    </row>
    <row r="29239">
      <c r="A29239" s="4" t="inlineStr">
        <is>
          <t xml:space="preserve">Jose Abad Santos</t>
        </is>
      </c>
    </row>
    <row r="29240">
      <c r="A29240" s="4" t="inlineStr">
        <is>
          <t xml:space="preserve">Jose P. Laurel</t>
        </is>
      </c>
    </row>
    <row r="29241">
      <c r="A29241" s="4" t="inlineStr">
        <is>
          <t xml:space="preserve">Magsaysay</t>
        </is>
      </c>
    </row>
    <row r="29242">
      <c r="A29242" s="4" t="inlineStr">
        <is>
          <t xml:space="preserve">Quezon</t>
        </is>
      </c>
    </row>
    <row r="29243">
      <c r="A29243" s="4" t="inlineStr">
        <is>
          <t xml:space="preserve">Salvacion</t>
        </is>
      </c>
    </row>
    <row r="29244">
      <c r="A29244" s="4" t="inlineStr">
        <is>
          <t xml:space="preserve">San Isidro</t>
        </is>
      </c>
    </row>
    <row r="29245">
      <c r="A29245" s="4" t="inlineStr">
        <is>
          <t xml:space="preserve">San Juan</t>
        </is>
      </c>
    </row>
    <row r="29246">
      <c r="A29246" s="4" t="inlineStr">
        <is>
          <t xml:space="preserve">Santa Clara</t>
        </is>
      </c>
    </row>
    <row r="29247">
      <c r="A29247" s="4" t="inlineStr">
        <is>
          <t xml:space="preserve">Santander</t>
        </is>
      </c>
    </row>
    <row r="29248">
      <c r="A29248" s="4" t="inlineStr">
        <is>
          <t xml:space="preserve">Somoroy</t>
        </is>
      </c>
    </row>
    <row r="29249">
      <c r="A29249" s="4" t="inlineStr">
        <is>
          <t xml:space="preserve">Trojello</t>
        </is>
      </c>
    </row>
    <row r="29250">
      <c r="A29250" s="4" t="inlineStr">
        <is>
          <t xml:space="preserve">Aguin</t>
        </is>
      </c>
    </row>
    <row r="29251">
      <c r="A29251" s="4" t="inlineStr">
        <is>
          <t xml:space="preserve">Jubang</t>
        </is>
      </c>
    </row>
    <row r="29252">
      <c r="A29252" s="4" t="inlineStr">
        <is>
          <t xml:space="preserve">Landusan</t>
        </is>
      </c>
    </row>
    <row r="29253">
      <c r="A29253" s="4" t="inlineStr">
        <is>
          <t xml:space="preserve">Oson</t>
        </is>
      </c>
    </row>
    <row r="29254">
      <c r="A29254" s="4" t="inlineStr">
        <is>
          <t xml:space="preserve">Poblacion Barangay 1</t>
        </is>
      </c>
    </row>
    <row r="29255">
      <c r="A29255" s="4" t="inlineStr">
        <is>
          <t xml:space="preserve">Poblacion Barangay 2</t>
        </is>
      </c>
    </row>
    <row r="29256">
      <c r="A29256" s="4" t="inlineStr">
        <is>
          <t xml:space="preserve">Poblacion Barangay 3</t>
        </is>
      </c>
    </row>
    <row r="29257">
      <c r="A29257" s="4" t="inlineStr">
        <is>
          <t xml:space="preserve">Poblacion Barangay 4</t>
        </is>
      </c>
    </row>
    <row r="29258">
      <c r="A29258" s="4" t="inlineStr">
        <is>
          <t xml:space="preserve">Poblacion Barangay 5</t>
        </is>
      </c>
    </row>
    <row r="29259">
      <c r="A29259" s="4" t="inlineStr">
        <is>
          <t xml:space="preserve">Sagaosawan</t>
        </is>
      </c>
    </row>
    <row r="29260">
      <c r="A29260" s="4" t="inlineStr">
        <is>
          <t xml:space="preserve">San Luis</t>
        </is>
      </c>
    </row>
    <row r="29261">
      <c r="A29261" s="4" t="inlineStr">
        <is>
          <t xml:space="preserve">Sawang</t>
        </is>
      </c>
    </row>
    <row r="29262">
      <c r="A29262" s="4" t="inlineStr">
        <is>
          <t xml:space="preserve">Acacia</t>
        </is>
      </c>
    </row>
    <row r="29263">
      <c r="A29263" s="4" t="inlineStr">
        <is>
          <t xml:space="preserve">Aguinaldo</t>
        </is>
      </c>
    </row>
    <row r="29264">
      <c r="A29264" s="4" t="inlineStr">
        <is>
          <t xml:space="preserve">Airport Village</t>
        </is>
      </c>
    </row>
    <row r="29265">
      <c r="A29265" s="4" t="inlineStr">
        <is>
          <t xml:space="preserve">Bangkerohan</t>
        </is>
      </c>
    </row>
    <row r="29266">
      <c r="A29266" s="4" t="inlineStr">
        <is>
          <t xml:space="preserve">Baybay</t>
        </is>
      </c>
    </row>
    <row r="29267">
      <c r="A29267" s="4" t="inlineStr">
        <is>
          <t xml:space="preserve">Bocsol</t>
        </is>
      </c>
    </row>
    <row r="29268">
      <c r="A29268" s="4" t="inlineStr">
        <is>
          <t xml:space="preserve">Cabayhan</t>
        </is>
      </c>
    </row>
    <row r="29269">
      <c r="A29269" s="4" t="inlineStr">
        <is>
          <t xml:space="preserve">Cag-abaca</t>
        </is>
      </c>
    </row>
    <row r="29270">
      <c r="A29270" s="4" t="inlineStr">
        <is>
          <t xml:space="preserve">Cal-igang</t>
        </is>
      </c>
    </row>
    <row r="29271">
      <c r="A29271" s="4" t="inlineStr">
        <is>
          <t xml:space="preserve">Calachuchi</t>
        </is>
      </c>
    </row>
    <row r="29272">
      <c r="A29272" s="4" t="inlineStr">
        <is>
          <t xml:space="preserve">Cawayan</t>
        </is>
      </c>
    </row>
    <row r="29273">
      <c r="A29273" s="4" t="inlineStr">
        <is>
          <t xml:space="preserve">Cervantes</t>
        </is>
      </c>
    </row>
    <row r="29274">
      <c r="A29274" s="4" t="inlineStr">
        <is>
          <t xml:space="preserve">Cularima</t>
        </is>
      </c>
    </row>
    <row r="29275">
      <c r="A29275" s="4" t="inlineStr">
        <is>
          <t xml:space="preserve">Daganas</t>
        </is>
      </c>
    </row>
    <row r="29276">
      <c r="A29276" s="4" t="inlineStr">
        <is>
          <t xml:space="preserve">Dalakit</t>
        </is>
      </c>
    </row>
    <row r="29277">
      <c r="A29277" s="4" t="inlineStr">
        <is>
          <t xml:space="preserve">Doña Pulqueria</t>
        </is>
      </c>
    </row>
    <row r="29278">
      <c r="A29278" s="4" t="inlineStr">
        <is>
          <t xml:space="preserve">Galutan</t>
        </is>
      </c>
    </row>
    <row r="29279">
      <c r="A29279" s="4" t="inlineStr">
        <is>
          <t xml:space="preserve">Gebalagnan</t>
        </is>
      </c>
    </row>
    <row r="29280">
      <c r="A29280" s="4" t="inlineStr">
        <is>
          <t xml:space="preserve">Gebulwangan</t>
        </is>
      </c>
    </row>
    <row r="29281">
      <c r="A29281" s="4" t="inlineStr">
        <is>
          <t xml:space="preserve">General Malvar</t>
        </is>
      </c>
    </row>
    <row r="29282">
      <c r="A29282" s="4" t="inlineStr">
        <is>
          <t xml:space="preserve">Guba</t>
        </is>
      </c>
    </row>
    <row r="29283">
      <c r="A29283" s="4" t="inlineStr">
        <is>
          <t xml:space="preserve">Hinatad</t>
        </is>
      </c>
    </row>
    <row r="29284">
      <c r="A29284" s="4" t="inlineStr">
        <is>
          <t xml:space="preserve">Imelda</t>
        </is>
      </c>
    </row>
    <row r="29285">
      <c r="A29285" s="4" t="inlineStr">
        <is>
          <t xml:space="preserve">Ipil-ipil</t>
        </is>
      </c>
    </row>
    <row r="29286">
      <c r="A29286" s="4" t="inlineStr">
        <is>
          <t xml:space="preserve">Jose Abad Santos</t>
        </is>
      </c>
    </row>
    <row r="29287">
      <c r="A29287" s="4" t="inlineStr">
        <is>
          <t xml:space="preserve">Jose P. Rizal</t>
        </is>
      </c>
    </row>
    <row r="29288">
      <c r="A29288" s="4" t="inlineStr">
        <is>
          <t xml:space="preserve">Kasoy</t>
        </is>
      </c>
    </row>
    <row r="29289">
      <c r="A29289" s="4" t="inlineStr">
        <is>
          <t xml:space="preserve">Lapu-lapu</t>
        </is>
      </c>
    </row>
    <row r="29290">
      <c r="A29290" s="4" t="inlineStr">
        <is>
          <t xml:space="preserve">Liberty</t>
        </is>
      </c>
    </row>
    <row r="29291">
      <c r="A29291" s="4" t="inlineStr">
        <is>
          <t xml:space="preserve">Libjo</t>
        </is>
      </c>
    </row>
    <row r="29292">
      <c r="A29292" s="4" t="inlineStr">
        <is>
          <t xml:space="preserve">Mabini</t>
        </is>
      </c>
    </row>
    <row r="29293">
      <c r="A29293" s="4" t="inlineStr">
        <is>
          <t xml:space="preserve">Mabolo</t>
        </is>
      </c>
    </row>
    <row r="29294">
      <c r="A29294" s="4" t="inlineStr">
        <is>
          <t xml:space="preserve">Macagtas</t>
        </is>
      </c>
    </row>
    <row r="29295">
      <c r="A29295" s="4" t="inlineStr">
        <is>
          <t xml:space="preserve">Mckinley</t>
        </is>
      </c>
    </row>
    <row r="29296">
      <c r="A29296" s="4" t="inlineStr">
        <is>
          <t xml:space="preserve">Molave</t>
        </is>
      </c>
    </row>
    <row r="29297">
      <c r="A29297" s="4" t="inlineStr">
        <is>
          <t xml:space="preserve">Narra</t>
        </is>
      </c>
    </row>
    <row r="29298">
      <c r="A29298" s="4" t="inlineStr">
        <is>
          <t xml:space="preserve">New Rizal</t>
        </is>
      </c>
    </row>
    <row r="29299">
      <c r="A29299" s="4" t="inlineStr">
        <is>
          <t xml:space="preserve">Old Rizal</t>
        </is>
      </c>
    </row>
    <row r="29300">
      <c r="A29300" s="4" t="inlineStr">
        <is>
          <t xml:space="preserve">Paticua</t>
        </is>
      </c>
    </row>
    <row r="29301">
      <c r="A29301" s="4" t="inlineStr">
        <is>
          <t xml:space="preserve">Polangi</t>
        </is>
      </c>
    </row>
    <row r="29302">
      <c r="A29302" s="4" t="inlineStr">
        <is>
          <t xml:space="preserve">Quezon</t>
        </is>
      </c>
    </row>
    <row r="29303">
      <c r="A29303" s="4" t="inlineStr">
        <is>
          <t xml:space="preserve">Salvacion</t>
        </is>
      </c>
    </row>
    <row r="29304">
      <c r="A29304" s="4" t="inlineStr">
        <is>
          <t xml:space="preserve">Sampaguita</t>
        </is>
      </c>
    </row>
    <row r="29305">
      <c r="A29305" s="4" t="inlineStr">
        <is>
          <t xml:space="preserve">San Julian</t>
        </is>
      </c>
    </row>
    <row r="29306">
      <c r="A29306" s="4" t="inlineStr">
        <is>
          <t xml:space="preserve">San Pascual</t>
        </is>
      </c>
    </row>
    <row r="29307">
      <c r="A29307" s="4" t="inlineStr">
        <is>
          <t xml:space="preserve">Santol</t>
        </is>
      </c>
    </row>
    <row r="29308">
      <c r="A29308" s="4" t="inlineStr">
        <is>
          <t xml:space="preserve">Somoge</t>
        </is>
      </c>
    </row>
    <row r="29309">
      <c r="A29309" s="4" t="inlineStr">
        <is>
          <t xml:space="preserve">Talisay</t>
        </is>
      </c>
    </row>
    <row r="29310">
      <c r="A29310" s="4" t="inlineStr">
        <is>
          <t xml:space="preserve">Tinowaran</t>
        </is>
      </c>
    </row>
    <row r="29311">
      <c r="A29311" s="4" t="inlineStr">
        <is>
          <t xml:space="preserve">Trangue</t>
        </is>
      </c>
    </row>
    <row r="29312">
      <c r="A29312" s="4" t="inlineStr">
        <is>
          <t xml:space="preserve">UEP I</t>
        </is>
      </c>
    </row>
    <row r="29313">
      <c r="A29313" s="4" t="inlineStr">
        <is>
          <t xml:space="preserve">UEP II</t>
        </is>
      </c>
    </row>
    <row r="29314">
      <c r="A29314" s="4" t="inlineStr">
        <is>
          <t xml:space="preserve">UEP III</t>
        </is>
      </c>
    </row>
    <row r="29315">
      <c r="A29315" s="4" t="inlineStr">
        <is>
          <t xml:space="preserve">Washington</t>
        </is>
      </c>
    </row>
    <row r="29316">
      <c r="A29316" s="4" t="inlineStr">
        <is>
          <t xml:space="preserve">Yakal</t>
        </is>
      </c>
    </row>
    <row r="29317">
      <c r="A29317" s="4" t="inlineStr">
        <is>
          <t xml:space="preserve">Anongo</t>
        </is>
      </c>
    </row>
    <row r="29318">
      <c r="A29318" s="4" t="inlineStr">
        <is>
          <t xml:space="preserve">Barangay 1</t>
        </is>
      </c>
    </row>
    <row r="29319">
      <c r="A29319" s="4" t="inlineStr">
        <is>
          <t xml:space="preserve">Barangay 2</t>
        </is>
      </c>
    </row>
    <row r="29320">
      <c r="A29320" s="4" t="inlineStr">
        <is>
          <t xml:space="preserve">Barangay 3</t>
        </is>
      </c>
    </row>
    <row r="29321">
      <c r="A29321" s="4" t="inlineStr">
        <is>
          <t xml:space="preserve">Barangay 4</t>
        </is>
      </c>
    </row>
    <row r="29322">
      <c r="A29322" s="4" t="inlineStr">
        <is>
          <t xml:space="preserve">Barangay 5</t>
        </is>
      </c>
    </row>
    <row r="29323">
      <c r="A29323" s="4" t="inlineStr">
        <is>
          <t xml:space="preserve">Barangay 6</t>
        </is>
      </c>
    </row>
    <row r="29324">
      <c r="A29324" s="4" t="inlineStr">
        <is>
          <t xml:space="preserve">Barangay 7</t>
        </is>
      </c>
    </row>
    <row r="29325">
      <c r="A29325" s="4" t="inlineStr">
        <is>
          <t xml:space="preserve">Barangay 8</t>
        </is>
      </c>
    </row>
    <row r="29326">
      <c r="A29326" s="4" t="inlineStr">
        <is>
          <t xml:space="preserve">Bonifacio</t>
        </is>
      </c>
    </row>
    <row r="29327">
      <c r="A29327" s="4" t="inlineStr">
        <is>
          <t xml:space="preserve">Boring</t>
        </is>
      </c>
    </row>
    <row r="29328">
      <c r="A29328" s="4" t="inlineStr">
        <is>
          <t xml:space="preserve">Cagbugna</t>
        </is>
      </c>
    </row>
    <row r="29329">
      <c r="A29329" s="4" t="inlineStr">
        <is>
          <t xml:space="preserve">Cagmanaba</t>
        </is>
      </c>
    </row>
    <row r="29330">
      <c r="A29330" s="4" t="inlineStr">
        <is>
          <t xml:space="preserve">Cagogobngan</t>
        </is>
      </c>
    </row>
    <row r="29331">
      <c r="A29331" s="4" t="inlineStr">
        <is>
          <t xml:space="preserve">Calingnan</t>
        </is>
      </c>
    </row>
    <row r="29332">
      <c r="A29332" s="4" t="inlineStr">
        <is>
          <t xml:space="preserve">Canuctan</t>
        </is>
      </c>
    </row>
    <row r="29333">
      <c r="A29333" s="4" t="inlineStr">
        <is>
          <t xml:space="preserve">Claro M. Recto</t>
        </is>
      </c>
    </row>
    <row r="29334">
      <c r="A29334" s="4" t="inlineStr">
        <is>
          <t xml:space="preserve">D. Mercader</t>
        </is>
      </c>
    </row>
    <row r="29335">
      <c r="A29335" s="4" t="inlineStr">
        <is>
          <t xml:space="preserve">Guibwangan</t>
        </is>
      </c>
    </row>
    <row r="29336">
      <c r="A29336" s="4" t="inlineStr">
        <is>
          <t xml:space="preserve">Hinagonoyan</t>
        </is>
      </c>
    </row>
    <row r="29337">
      <c r="A29337" s="4" t="inlineStr">
        <is>
          <t xml:space="preserve">Hiparayan</t>
        </is>
      </c>
    </row>
    <row r="29338">
      <c r="A29338" s="4" t="inlineStr">
        <is>
          <t xml:space="preserve">Hitapi-an</t>
        </is>
      </c>
    </row>
    <row r="29339">
      <c r="A29339" s="4" t="inlineStr">
        <is>
          <t xml:space="preserve">Inoburan</t>
        </is>
      </c>
    </row>
    <row r="29340">
      <c r="A29340" s="4" t="inlineStr">
        <is>
          <t xml:space="preserve">Irawahan</t>
        </is>
      </c>
    </row>
    <row r="29341">
      <c r="A29341" s="4" t="inlineStr">
        <is>
          <t xml:space="preserve">Lenoyahan</t>
        </is>
      </c>
    </row>
    <row r="29342">
      <c r="A29342" s="4" t="inlineStr">
        <is>
          <t xml:space="preserve">Libon</t>
        </is>
      </c>
    </row>
    <row r="29343">
      <c r="A29343" s="4" t="inlineStr">
        <is>
          <t xml:space="preserve">Magongon</t>
        </is>
      </c>
    </row>
    <row r="29344">
      <c r="A29344" s="4" t="inlineStr">
        <is>
          <t xml:space="preserve">Magtuad</t>
        </is>
      </c>
    </row>
    <row r="29345">
      <c r="A29345" s="4" t="inlineStr">
        <is>
          <t xml:space="preserve">Manering</t>
        </is>
      </c>
    </row>
    <row r="29346">
      <c r="A29346" s="4" t="inlineStr">
        <is>
          <t xml:space="preserve">Nabulo</t>
        </is>
      </c>
    </row>
    <row r="29347">
      <c r="A29347" s="4" t="inlineStr">
        <is>
          <t xml:space="preserve">Nagoocan</t>
        </is>
      </c>
    </row>
    <row r="29348">
      <c r="A29348" s="4" t="inlineStr">
        <is>
          <t xml:space="preserve">Nahulid</t>
        </is>
      </c>
    </row>
    <row r="29349">
      <c r="A29349" s="4" t="inlineStr">
        <is>
          <t xml:space="preserve">Opong</t>
        </is>
      </c>
    </row>
    <row r="29350">
      <c r="A29350" s="4" t="inlineStr">
        <is>
          <t xml:space="preserve">Osang</t>
        </is>
      </c>
    </row>
    <row r="29351">
      <c r="A29351" s="4" t="inlineStr">
        <is>
          <t xml:space="preserve">Osmeña</t>
        </is>
      </c>
    </row>
    <row r="29352">
      <c r="A29352" s="4" t="inlineStr">
        <is>
          <t xml:space="preserve">P. Rebadulla</t>
        </is>
      </c>
    </row>
    <row r="29353">
      <c r="A29353" s="4" t="inlineStr">
        <is>
          <t xml:space="preserve">Roxas</t>
        </is>
      </c>
    </row>
    <row r="29354">
      <c r="A29354" s="4" t="inlineStr">
        <is>
          <t xml:space="preserve">Sagudsuron</t>
        </is>
      </c>
    </row>
    <row r="29355">
      <c r="A29355" s="4" t="inlineStr">
        <is>
          <t xml:space="preserve">San Antonio</t>
        </is>
      </c>
    </row>
    <row r="29356">
      <c r="A29356" s="4" t="inlineStr">
        <is>
          <t xml:space="preserve">San Francisco</t>
        </is>
      </c>
    </row>
    <row r="29357">
      <c r="A29357" s="4" t="inlineStr">
        <is>
          <t xml:space="preserve">San Jose</t>
        </is>
      </c>
    </row>
    <row r="29358">
      <c r="A29358" s="4" t="inlineStr">
        <is>
          <t xml:space="preserve">San Vicente</t>
        </is>
      </c>
    </row>
    <row r="29359">
      <c r="A29359" s="4" t="inlineStr">
        <is>
          <t xml:space="preserve">Santa Fe</t>
        </is>
      </c>
    </row>
    <row r="29360">
      <c r="A29360" s="4" t="inlineStr">
        <is>
          <t xml:space="preserve">Sulitan</t>
        </is>
      </c>
    </row>
    <row r="29361">
      <c r="A29361" s="4" t="inlineStr">
        <is>
          <t xml:space="preserve">Tangbo</t>
        </is>
      </c>
    </row>
    <row r="29362">
      <c r="A29362" s="4" t="inlineStr">
        <is>
          <t xml:space="preserve">Tungodnon</t>
        </is>
      </c>
    </row>
    <row r="29363">
      <c r="A29363" s="4" t="inlineStr">
        <is>
          <t xml:space="preserve">Vienna Maria</t>
        </is>
      </c>
    </row>
    <row r="29364">
      <c r="A29364" s="4" t="inlineStr">
        <is>
          <t xml:space="preserve">Anito</t>
        </is>
      </c>
    </row>
    <row r="29365">
      <c r="A29365" s="4" t="inlineStr">
        <is>
          <t xml:space="preserve">Bangon</t>
        </is>
      </c>
    </row>
    <row r="29366">
      <c r="A29366" s="4" t="inlineStr">
        <is>
          <t xml:space="preserve">Bato</t>
        </is>
      </c>
    </row>
    <row r="29367">
      <c r="A29367" s="4" t="inlineStr">
        <is>
          <t xml:space="preserve">Baybay District</t>
        </is>
      </c>
    </row>
    <row r="29368">
      <c r="A29368" s="4" t="inlineStr">
        <is>
          <t xml:space="preserve">Bonifacio</t>
        </is>
      </c>
    </row>
    <row r="29369">
      <c r="A29369" s="4" t="inlineStr">
        <is>
          <t xml:space="preserve">Burabod</t>
        </is>
      </c>
    </row>
    <row r="29370">
      <c r="A29370" s="4" t="inlineStr">
        <is>
          <t xml:space="preserve">Cabarasan</t>
        </is>
      </c>
    </row>
    <row r="29371">
      <c r="A29371" s="4" t="inlineStr">
        <is>
          <t xml:space="preserve">Cadac-an</t>
        </is>
      </c>
    </row>
    <row r="29372">
      <c r="A29372" s="4" t="inlineStr">
        <is>
          <t xml:space="preserve">Cade-an</t>
        </is>
      </c>
    </row>
    <row r="29373">
      <c r="A29373" s="4" t="inlineStr">
        <is>
          <t xml:space="preserve">Cagamutan del Norte</t>
        </is>
      </c>
    </row>
    <row r="29374">
      <c r="A29374" s="4" t="inlineStr">
        <is>
          <t xml:space="preserve">Cagamutan del Sur</t>
        </is>
      </c>
    </row>
    <row r="29375">
      <c r="A29375" s="4" t="inlineStr">
        <is>
          <t xml:space="preserve">Dao</t>
        </is>
      </c>
    </row>
    <row r="29376">
      <c r="A29376" s="4" t="inlineStr">
        <is>
          <t xml:space="preserve">G. M. Osias</t>
        </is>
      </c>
    </row>
    <row r="29377">
      <c r="A29377" s="4" t="inlineStr">
        <is>
          <t xml:space="preserve">Gamay Central</t>
        </is>
      </c>
    </row>
    <row r="29378">
      <c r="A29378" s="4" t="inlineStr">
        <is>
          <t xml:space="preserve">Gamay Occidental I</t>
        </is>
      </c>
    </row>
    <row r="29379">
      <c r="A29379" s="4" t="inlineStr">
        <is>
          <t xml:space="preserve">Gamay Oriental I</t>
        </is>
      </c>
    </row>
    <row r="29380">
      <c r="A29380" s="4" t="inlineStr">
        <is>
          <t xml:space="preserve">Guibuangan</t>
        </is>
      </c>
    </row>
    <row r="29381">
      <c r="A29381" s="4" t="inlineStr">
        <is>
          <t xml:space="preserve">Henogawe</t>
        </is>
      </c>
    </row>
    <row r="29382">
      <c r="A29382" s="4" t="inlineStr">
        <is>
          <t xml:space="preserve">Libertad</t>
        </is>
      </c>
    </row>
    <row r="29383">
      <c r="A29383" s="4" t="inlineStr">
        <is>
          <t xml:space="preserve">Lonoy</t>
        </is>
      </c>
    </row>
    <row r="29384">
      <c r="A29384" s="4" t="inlineStr">
        <is>
          <t xml:space="preserve">Luneta</t>
        </is>
      </c>
    </row>
    <row r="29385">
      <c r="A29385" s="4" t="inlineStr">
        <is>
          <t xml:space="preserve">Malidong</t>
        </is>
      </c>
    </row>
    <row r="29386">
      <c r="A29386" s="4" t="inlineStr">
        <is>
          <t xml:space="preserve">Occidental II</t>
        </is>
      </c>
    </row>
    <row r="29387">
      <c r="A29387" s="4" t="inlineStr">
        <is>
          <t xml:space="preserve">Oriental II</t>
        </is>
      </c>
    </row>
    <row r="29388">
      <c r="A29388" s="4" t="inlineStr">
        <is>
          <t xml:space="preserve">Rizal</t>
        </is>
      </c>
    </row>
    <row r="29389">
      <c r="A29389" s="4" t="inlineStr">
        <is>
          <t xml:space="preserve">San Antonio</t>
        </is>
      </c>
    </row>
    <row r="29390">
      <c r="A29390" s="4" t="inlineStr">
        <is>
          <t xml:space="preserve">Abaton</t>
        </is>
      </c>
    </row>
    <row r="29391">
      <c r="A29391" s="4" t="inlineStr">
        <is>
          <t xml:space="preserve">Aguadahan</t>
        </is>
      </c>
    </row>
    <row r="29392">
      <c r="A29392" s="4" t="inlineStr">
        <is>
          <t xml:space="preserve">Aroganga</t>
        </is>
      </c>
    </row>
    <row r="29393">
      <c r="A29393" s="4" t="inlineStr">
        <is>
          <t xml:space="preserve">Atipolo</t>
        </is>
      </c>
    </row>
    <row r="29394">
      <c r="A29394" s="4" t="inlineStr">
        <is>
          <t xml:space="preserve">Bawang</t>
        </is>
      </c>
    </row>
    <row r="29395">
      <c r="A29395" s="4" t="inlineStr">
        <is>
          <t xml:space="preserve">Baybay</t>
        </is>
      </c>
    </row>
    <row r="29396">
      <c r="A29396" s="4" t="inlineStr">
        <is>
          <t xml:space="preserve">Binatiklan</t>
        </is>
      </c>
    </row>
    <row r="29397">
      <c r="A29397" s="4" t="inlineStr">
        <is>
          <t xml:space="preserve">Bobolosan</t>
        </is>
      </c>
    </row>
    <row r="29398">
      <c r="A29398" s="4" t="inlineStr">
        <is>
          <t xml:space="preserve">Bongliw</t>
        </is>
      </c>
    </row>
    <row r="29399">
      <c r="A29399" s="4" t="inlineStr">
        <is>
          <t xml:space="preserve">Burabud</t>
        </is>
      </c>
    </row>
    <row r="29400">
      <c r="A29400" s="4" t="inlineStr">
        <is>
          <t xml:space="preserve">Cabadiangan</t>
        </is>
      </c>
    </row>
    <row r="29401">
      <c r="A29401" s="4" t="inlineStr">
        <is>
          <t xml:space="preserve">Cabagngan</t>
        </is>
      </c>
    </row>
    <row r="29402">
      <c r="A29402" s="4" t="inlineStr">
        <is>
          <t xml:space="preserve">Cabago-an</t>
        </is>
      </c>
    </row>
    <row r="29403">
      <c r="A29403" s="4" t="inlineStr">
        <is>
          <t xml:space="preserve">Cabulaloan</t>
        </is>
      </c>
    </row>
    <row r="29404">
      <c r="A29404" s="4" t="inlineStr">
        <is>
          <t xml:space="preserve">Cagaasan</t>
        </is>
      </c>
    </row>
    <row r="29405">
      <c r="A29405" s="4" t="inlineStr">
        <is>
          <t xml:space="preserve">Cagdara-o</t>
        </is>
      </c>
    </row>
    <row r="29406">
      <c r="A29406" s="4" t="inlineStr">
        <is>
          <t xml:space="preserve">Cahayagan</t>
        </is>
      </c>
    </row>
    <row r="29407">
      <c r="A29407" s="4" t="inlineStr">
        <is>
          <t xml:space="preserve">Calintaan Pob.</t>
        </is>
      </c>
    </row>
    <row r="29408">
      <c r="A29408" s="4" t="inlineStr">
        <is>
          <t xml:space="preserve">Calomotan</t>
        </is>
      </c>
    </row>
    <row r="29409">
      <c r="A29409" s="4" t="inlineStr">
        <is>
          <t xml:space="preserve">Candawid</t>
        </is>
      </c>
    </row>
    <row r="29410">
      <c r="A29410" s="4" t="inlineStr">
        <is>
          <t xml:space="preserve">Cangcahipos</t>
        </is>
      </c>
    </row>
    <row r="29411">
      <c r="A29411" s="4" t="inlineStr">
        <is>
          <t xml:space="preserve">Canyomanao</t>
        </is>
      </c>
    </row>
    <row r="29412">
      <c r="A29412" s="4" t="inlineStr">
        <is>
          <t xml:space="preserve">Catigbian</t>
        </is>
      </c>
    </row>
    <row r="29413">
      <c r="A29413" s="4" t="inlineStr">
        <is>
          <t xml:space="preserve">E. J. Dulay</t>
        </is>
      </c>
    </row>
    <row r="29414">
      <c r="A29414" s="4" t="inlineStr">
        <is>
          <t xml:space="preserve">G. B. Tan</t>
        </is>
      </c>
    </row>
    <row r="29415">
      <c r="A29415" s="4" t="inlineStr">
        <is>
          <t xml:space="preserve">Gibatangan</t>
        </is>
      </c>
    </row>
    <row r="29416">
      <c r="A29416" s="4" t="inlineStr">
        <is>
          <t xml:space="preserve">Guilaoangi</t>
        </is>
      </c>
    </row>
    <row r="29417">
      <c r="A29417" s="4" t="inlineStr">
        <is>
          <t xml:space="preserve">Inamlan</t>
        </is>
      </c>
    </row>
    <row r="29418">
      <c r="A29418" s="4" t="inlineStr">
        <is>
          <t xml:space="preserve">La Perla</t>
        </is>
      </c>
    </row>
    <row r="29419">
      <c r="A29419" s="4" t="inlineStr">
        <is>
          <t xml:space="preserve">Langob</t>
        </is>
      </c>
    </row>
    <row r="29420">
      <c r="A29420" s="4" t="inlineStr">
        <is>
          <t xml:space="preserve">Lawaan</t>
        </is>
      </c>
    </row>
    <row r="29421">
      <c r="A29421" s="4" t="inlineStr">
        <is>
          <t xml:space="preserve">Little Venice</t>
        </is>
      </c>
    </row>
    <row r="29422">
      <c r="A29422" s="4" t="inlineStr">
        <is>
          <t xml:space="preserve">Magsaysay</t>
        </is>
      </c>
    </row>
    <row r="29423">
      <c r="A29423" s="4" t="inlineStr">
        <is>
          <t xml:space="preserve">Marubay</t>
        </is>
      </c>
    </row>
    <row r="29424">
      <c r="A29424" s="4" t="inlineStr">
        <is>
          <t xml:space="preserve">Mualbual</t>
        </is>
      </c>
    </row>
    <row r="29425">
      <c r="A29425" s="4" t="inlineStr">
        <is>
          <t xml:space="preserve">Napotiocan</t>
        </is>
      </c>
    </row>
    <row r="29426">
      <c r="A29426" s="4" t="inlineStr">
        <is>
          <t xml:space="preserve">Oleras</t>
        </is>
      </c>
    </row>
    <row r="29427">
      <c r="A29427" s="4" t="inlineStr">
        <is>
          <t xml:space="preserve">Onay</t>
        </is>
      </c>
    </row>
    <row r="29428">
      <c r="A29428" s="4" t="inlineStr">
        <is>
          <t xml:space="preserve">Palmera</t>
        </is>
      </c>
    </row>
    <row r="29429">
      <c r="A29429" s="4" t="inlineStr">
        <is>
          <t xml:space="preserve">Pangdan</t>
        </is>
      </c>
    </row>
    <row r="29430">
      <c r="A29430" s="4" t="inlineStr">
        <is>
          <t xml:space="preserve">Rawis</t>
        </is>
      </c>
    </row>
    <row r="29431">
      <c r="A29431" s="4" t="inlineStr">
        <is>
          <t xml:space="preserve">Rombang</t>
        </is>
      </c>
    </row>
    <row r="29432">
      <c r="A29432" s="4" t="inlineStr">
        <is>
          <t xml:space="preserve">San Antonio</t>
        </is>
      </c>
    </row>
    <row r="29433">
      <c r="A29433" s="4" t="inlineStr">
        <is>
          <t xml:space="preserve">San Miguel Heights</t>
        </is>
      </c>
    </row>
    <row r="29434">
      <c r="A29434" s="4" t="inlineStr">
        <is>
          <t xml:space="preserve">Sangcol</t>
        </is>
      </c>
    </row>
    <row r="29435">
      <c r="A29435" s="4" t="inlineStr">
        <is>
          <t xml:space="preserve">Sibunot</t>
        </is>
      </c>
    </row>
    <row r="29436">
      <c r="A29436" s="4" t="inlineStr">
        <is>
          <t xml:space="preserve">Simora</t>
        </is>
      </c>
    </row>
    <row r="29437">
      <c r="A29437" s="4" t="inlineStr">
        <is>
          <t xml:space="preserve">Suba</t>
        </is>
      </c>
    </row>
    <row r="29438">
      <c r="A29438" s="4" t="inlineStr">
        <is>
          <t xml:space="preserve">Talisay</t>
        </is>
      </c>
    </row>
    <row r="29439">
      <c r="A29439" s="4" t="inlineStr">
        <is>
          <t xml:space="preserve">Tan-awan</t>
        </is>
      </c>
    </row>
    <row r="29440">
      <c r="A29440" s="4" t="inlineStr">
        <is>
          <t xml:space="preserve">Tarusan</t>
        </is>
      </c>
    </row>
    <row r="29441">
      <c r="A29441" s="4" t="inlineStr">
        <is>
          <t xml:space="preserve">Tinoblan</t>
        </is>
      </c>
    </row>
    <row r="29442">
      <c r="A29442" s="4" t="inlineStr">
        <is>
          <t xml:space="preserve">Tumaguingting</t>
        </is>
      </c>
    </row>
    <row r="29443">
      <c r="A29443" s="4" t="inlineStr">
        <is>
          <t xml:space="preserve">Vigo</t>
        </is>
      </c>
    </row>
    <row r="29444">
      <c r="A29444" s="4" t="inlineStr">
        <is>
          <t xml:space="preserve">Yabyaban</t>
        </is>
      </c>
    </row>
    <row r="29445">
      <c r="A29445" s="4" t="inlineStr">
        <is>
          <t xml:space="preserve">Yapas</t>
        </is>
      </c>
    </row>
    <row r="29446">
      <c r="A29446" s="4" t="inlineStr">
        <is>
          <t xml:space="preserve">Alang-alang</t>
        </is>
      </c>
    </row>
    <row r="29447">
      <c r="A29447" s="4" t="inlineStr">
        <is>
          <t xml:space="preserve">Bagacay</t>
        </is>
      </c>
    </row>
    <row r="29448">
      <c r="A29448" s="4" t="inlineStr">
        <is>
          <t xml:space="preserve">Cahagwayan</t>
        </is>
      </c>
    </row>
    <row r="29449">
      <c r="A29449" s="4" t="inlineStr">
        <is>
          <t xml:space="preserve">Can Maria</t>
        </is>
      </c>
    </row>
    <row r="29450">
      <c r="A29450" s="4" t="inlineStr">
        <is>
          <t xml:space="preserve">Can Omanio</t>
        </is>
      </c>
    </row>
    <row r="29451">
      <c r="A29451" s="4" t="inlineStr">
        <is>
          <t xml:space="preserve">Imelda</t>
        </is>
      </c>
    </row>
    <row r="29452">
      <c r="A29452" s="4" t="inlineStr">
        <is>
          <t xml:space="preserve">Lapinig Del Norte</t>
        </is>
      </c>
    </row>
    <row r="29453">
      <c r="A29453" s="4" t="inlineStr">
        <is>
          <t xml:space="preserve">Lapinig Del Sur</t>
        </is>
      </c>
    </row>
    <row r="29454">
      <c r="A29454" s="4" t="inlineStr">
        <is>
          <t xml:space="preserve">Lo-ok</t>
        </is>
      </c>
    </row>
    <row r="29455">
      <c r="A29455" s="4" t="inlineStr">
        <is>
          <t xml:space="preserve">Mabini</t>
        </is>
      </c>
    </row>
    <row r="29456">
      <c r="A29456" s="4" t="inlineStr">
        <is>
          <t xml:space="preserve">May-igot</t>
        </is>
      </c>
    </row>
    <row r="29457">
      <c r="A29457" s="4" t="inlineStr">
        <is>
          <t xml:space="preserve">Palanas</t>
        </is>
      </c>
    </row>
    <row r="29458">
      <c r="A29458" s="4" t="inlineStr">
        <is>
          <t xml:space="preserve">Pio Del Pilar</t>
        </is>
      </c>
    </row>
    <row r="29459">
      <c r="A29459" s="4" t="inlineStr">
        <is>
          <t xml:space="preserve">Potong</t>
        </is>
      </c>
    </row>
    <row r="29460">
      <c r="A29460" s="4" t="inlineStr">
        <is>
          <t xml:space="preserve">Potong Del Sur</t>
        </is>
      </c>
    </row>
    <row r="29461">
      <c r="A29461" s="4" t="inlineStr">
        <is>
          <t xml:space="preserve">Balugo</t>
        </is>
      </c>
    </row>
    <row r="29462">
      <c r="A29462" s="4" t="inlineStr">
        <is>
          <t xml:space="preserve">Bugay</t>
        </is>
      </c>
    </row>
    <row r="29463">
      <c r="A29463" s="4" t="inlineStr">
        <is>
          <t xml:space="preserve">Bugtosan</t>
        </is>
      </c>
    </row>
    <row r="29464">
      <c r="A29464" s="4" t="inlineStr">
        <is>
          <t xml:space="preserve">Bukid</t>
        </is>
      </c>
    </row>
    <row r="29465">
      <c r="A29465" s="4" t="inlineStr">
        <is>
          <t xml:space="preserve">Bulao</t>
        </is>
      </c>
    </row>
    <row r="29466">
      <c r="A29466" s="4" t="inlineStr">
        <is>
          <t xml:space="preserve">Caputoan</t>
        </is>
      </c>
    </row>
    <row r="29467">
      <c r="A29467" s="4" t="inlineStr">
        <is>
          <t xml:space="preserve">Catoto-ogan</t>
        </is>
      </c>
    </row>
    <row r="29468">
      <c r="A29468" s="4" t="inlineStr">
        <is>
          <t xml:space="preserve">Cuenco</t>
        </is>
      </c>
    </row>
    <row r="29469">
      <c r="A29469" s="4" t="inlineStr">
        <is>
          <t xml:space="preserve">Dapdap</t>
        </is>
      </c>
    </row>
    <row r="29470">
      <c r="A29470" s="4" t="inlineStr">
        <is>
          <t xml:space="preserve">Del Pilar</t>
        </is>
      </c>
    </row>
    <row r="29471">
      <c r="A29471" s="4" t="inlineStr">
        <is>
          <t xml:space="preserve">Dolores</t>
        </is>
      </c>
    </row>
    <row r="29472">
      <c r="A29472" s="4" t="inlineStr">
        <is>
          <t xml:space="preserve">Epaw</t>
        </is>
      </c>
    </row>
    <row r="29473">
      <c r="A29473" s="4" t="inlineStr">
        <is>
          <t xml:space="preserve">Geguinta</t>
        </is>
      </c>
    </row>
    <row r="29474">
      <c r="A29474" s="4" t="inlineStr">
        <is>
          <t xml:space="preserve">Geracdo</t>
        </is>
      </c>
    </row>
    <row r="29475">
      <c r="A29475" s="4" t="inlineStr">
        <is>
          <t xml:space="preserve">Guyo</t>
        </is>
      </c>
    </row>
    <row r="29476">
      <c r="A29476" s="4" t="inlineStr">
        <is>
          <t xml:space="preserve">H. Jolejole</t>
        </is>
      </c>
    </row>
    <row r="29477">
      <c r="A29477" s="4" t="inlineStr">
        <is>
          <t xml:space="preserve">H. Jolejole District</t>
        </is>
      </c>
    </row>
    <row r="29478">
      <c r="A29478" s="4" t="inlineStr">
        <is>
          <t xml:space="preserve">Hangi</t>
        </is>
      </c>
    </row>
    <row r="29479">
      <c r="A29479" s="4" t="inlineStr">
        <is>
          <t xml:space="preserve">Imelda</t>
        </is>
      </c>
    </row>
    <row r="29480">
      <c r="A29480" s="4" t="inlineStr">
        <is>
          <t xml:space="preserve">L. Empon</t>
        </is>
      </c>
    </row>
    <row r="29481">
      <c r="A29481" s="4" t="inlineStr">
        <is>
          <t xml:space="preserve">Lakandula</t>
        </is>
      </c>
    </row>
    <row r="29482">
      <c r="A29482" s="4" t="inlineStr">
        <is>
          <t xml:space="preserve">Lourdes</t>
        </is>
      </c>
    </row>
    <row r="29483">
      <c r="A29483" s="4" t="inlineStr">
        <is>
          <t xml:space="preserve">Lumala-og</t>
        </is>
      </c>
    </row>
    <row r="29484">
      <c r="A29484" s="4" t="inlineStr">
        <is>
          <t xml:space="preserve">Mabini</t>
        </is>
      </c>
    </row>
    <row r="29485">
      <c r="A29485" s="4" t="inlineStr">
        <is>
          <t xml:space="preserve">Macarthur</t>
        </is>
      </c>
    </row>
    <row r="29486">
      <c r="A29486" s="4" t="inlineStr">
        <is>
          <t xml:space="preserve">Magsaysay</t>
        </is>
      </c>
    </row>
    <row r="29487">
      <c r="A29487" s="4" t="inlineStr">
        <is>
          <t xml:space="preserve">Matelarag</t>
        </is>
      </c>
    </row>
    <row r="29488">
      <c r="A29488" s="4" t="inlineStr">
        <is>
          <t xml:space="preserve">Osmeña</t>
        </is>
      </c>
    </row>
    <row r="29489">
      <c r="A29489" s="4" t="inlineStr">
        <is>
          <t xml:space="preserve">Paco</t>
        </is>
      </c>
    </row>
    <row r="29490">
      <c r="A29490" s="4" t="inlineStr">
        <is>
          <t xml:space="preserve">Palanas</t>
        </is>
      </c>
    </row>
    <row r="29491">
      <c r="A29491" s="4" t="inlineStr">
        <is>
          <t xml:space="preserve">Perez</t>
        </is>
      </c>
    </row>
    <row r="29492">
      <c r="A29492" s="4" t="inlineStr">
        <is>
          <t xml:space="preserve">Poponton</t>
        </is>
      </c>
    </row>
    <row r="29493">
      <c r="A29493" s="4" t="inlineStr">
        <is>
          <t xml:space="preserve">Quezon</t>
        </is>
      </c>
    </row>
    <row r="29494">
      <c r="A29494" s="4" t="inlineStr">
        <is>
          <t xml:space="preserve">Quirino</t>
        </is>
      </c>
    </row>
    <row r="29495">
      <c r="A29495" s="4" t="inlineStr">
        <is>
          <t xml:space="preserve">Quirino District</t>
        </is>
      </c>
    </row>
    <row r="29496">
      <c r="A29496" s="4" t="inlineStr">
        <is>
          <t xml:space="preserve">Rebong</t>
        </is>
      </c>
    </row>
    <row r="29497">
      <c r="A29497" s="4" t="inlineStr">
        <is>
          <t xml:space="preserve">Rizal</t>
        </is>
      </c>
    </row>
    <row r="29498">
      <c r="A29498" s="4" t="inlineStr">
        <is>
          <t xml:space="preserve">Roxas</t>
        </is>
      </c>
    </row>
    <row r="29499">
      <c r="A29499" s="4" t="inlineStr">
        <is>
          <t xml:space="preserve">Rufino</t>
        </is>
      </c>
    </row>
    <row r="29500">
      <c r="A29500" s="4" t="inlineStr">
        <is>
          <t xml:space="preserve">Sag-od</t>
        </is>
      </c>
    </row>
    <row r="29501">
      <c r="A29501" s="4" t="inlineStr">
        <is>
          <t xml:space="preserve">San Andres</t>
        </is>
      </c>
    </row>
    <row r="29502">
      <c r="A29502" s="4" t="inlineStr">
        <is>
          <t xml:space="preserve">San Antonio</t>
        </is>
      </c>
    </row>
    <row r="29503">
      <c r="A29503" s="4" t="inlineStr">
        <is>
          <t xml:space="preserve">San Fernando</t>
        </is>
      </c>
    </row>
    <row r="29504">
      <c r="A29504" s="4" t="inlineStr">
        <is>
          <t xml:space="preserve">San Francisco</t>
        </is>
      </c>
    </row>
    <row r="29505">
      <c r="A29505" s="4" t="inlineStr">
        <is>
          <t xml:space="preserve">San Isidro</t>
        </is>
      </c>
    </row>
    <row r="29506">
      <c r="A29506" s="4" t="inlineStr">
        <is>
          <t xml:space="preserve">San Jorge</t>
        </is>
      </c>
    </row>
    <row r="29507">
      <c r="A29507" s="4" t="inlineStr">
        <is>
          <t xml:space="preserve">San Jose</t>
        </is>
      </c>
    </row>
    <row r="29508">
      <c r="A29508" s="4" t="inlineStr">
        <is>
          <t xml:space="preserve">San Miguel</t>
        </is>
      </c>
    </row>
    <row r="29509">
      <c r="A29509" s="4" t="inlineStr">
        <is>
          <t xml:space="preserve">Santo Tomas</t>
        </is>
      </c>
    </row>
    <row r="29510">
      <c r="A29510" s="4" t="inlineStr">
        <is>
          <t xml:space="preserve">Tagab-iran</t>
        </is>
      </c>
    </row>
    <row r="29511">
      <c r="A29511" s="4" t="inlineStr">
        <is>
          <t xml:space="preserve">Tagan-ayan</t>
        </is>
      </c>
    </row>
    <row r="29512">
      <c r="A29512" s="4" t="inlineStr">
        <is>
          <t xml:space="preserve">Taylor</t>
        </is>
      </c>
    </row>
    <row r="29513">
      <c r="A29513" s="4" t="inlineStr">
        <is>
          <t xml:space="preserve">Victory</t>
        </is>
      </c>
    </row>
    <row r="29514">
      <c r="A29514" s="4" t="inlineStr">
        <is>
          <t xml:space="preserve">Balicuatro</t>
        </is>
      </c>
    </row>
    <row r="29515">
      <c r="A29515" s="4" t="inlineStr">
        <is>
          <t xml:space="preserve">Bani</t>
        </is>
      </c>
    </row>
    <row r="29516">
      <c r="A29516" s="4" t="inlineStr">
        <is>
          <t xml:space="preserve">Barobaybay</t>
        </is>
      </c>
    </row>
    <row r="29517">
      <c r="A29517" s="4" t="inlineStr">
        <is>
          <t xml:space="preserve">Caburihan</t>
        </is>
      </c>
    </row>
    <row r="29518">
      <c r="A29518" s="4" t="inlineStr">
        <is>
          <t xml:space="preserve">Caragas</t>
        </is>
      </c>
    </row>
    <row r="29519">
      <c r="A29519" s="4" t="inlineStr">
        <is>
          <t xml:space="preserve">Cataogan</t>
        </is>
      </c>
    </row>
    <row r="29520">
      <c r="A29520" s="4" t="inlineStr">
        <is>
          <t xml:space="preserve">Chansvilla</t>
        </is>
      </c>
    </row>
    <row r="29521">
      <c r="A29521" s="4" t="inlineStr">
        <is>
          <t xml:space="preserve">Datag</t>
        </is>
      </c>
    </row>
    <row r="29522">
      <c r="A29522" s="4" t="inlineStr">
        <is>
          <t xml:space="preserve">Enriqueta</t>
        </is>
      </c>
    </row>
    <row r="29523">
      <c r="A29523" s="4" t="inlineStr">
        <is>
          <t xml:space="preserve">Libas</t>
        </is>
      </c>
    </row>
    <row r="29524">
      <c r="A29524" s="4" t="inlineStr">
        <is>
          <t xml:space="preserve">Libertad</t>
        </is>
      </c>
    </row>
    <row r="29525">
      <c r="A29525" s="4" t="inlineStr">
        <is>
          <t xml:space="preserve">Macarthur</t>
        </is>
      </c>
    </row>
    <row r="29526">
      <c r="A29526" s="4" t="inlineStr">
        <is>
          <t xml:space="preserve">Magsaysay</t>
        </is>
      </c>
    </row>
    <row r="29527">
      <c r="A29527" s="4" t="inlineStr">
        <is>
          <t xml:space="preserve">Maravilla</t>
        </is>
      </c>
    </row>
    <row r="29528">
      <c r="A29528" s="4" t="inlineStr">
        <is>
          <t xml:space="preserve">Ocad</t>
        </is>
      </c>
    </row>
    <row r="29529">
      <c r="A29529" s="4" t="inlineStr">
        <is>
          <t xml:space="preserve">Sabong-Tabok</t>
        </is>
      </c>
    </row>
    <row r="29530">
      <c r="A29530" s="4" t="inlineStr">
        <is>
          <t xml:space="preserve">Salvacion</t>
        </is>
      </c>
    </row>
    <row r="29531">
      <c r="A29531" s="4" t="inlineStr">
        <is>
          <t xml:space="preserve">San Agustin</t>
        </is>
      </c>
    </row>
    <row r="29532">
      <c r="A29532" s="4" t="inlineStr">
        <is>
          <t xml:space="preserve">San Isidro</t>
        </is>
      </c>
    </row>
    <row r="29533">
      <c r="A29533" s="4" t="inlineStr">
        <is>
          <t xml:space="preserve">San Jose</t>
        </is>
      </c>
    </row>
    <row r="29534">
      <c r="A29534" s="4" t="inlineStr">
        <is>
          <t xml:space="preserve">San Juan</t>
        </is>
      </c>
    </row>
    <row r="29535">
      <c r="A29535" s="4" t="inlineStr">
        <is>
          <t xml:space="preserve">San Miguel</t>
        </is>
      </c>
    </row>
    <row r="29536">
      <c r="A29536" s="4" t="inlineStr">
        <is>
          <t xml:space="preserve">To-og</t>
        </is>
      </c>
    </row>
    <row r="29537">
      <c r="A29537" s="4" t="inlineStr">
        <is>
          <t xml:space="preserve">Urdaneta</t>
        </is>
      </c>
    </row>
    <row r="29538">
      <c r="A29538" s="4" t="inlineStr">
        <is>
          <t xml:space="preserve">Villa</t>
        </is>
      </c>
    </row>
    <row r="29539">
      <c r="A29539" s="4" t="inlineStr">
        <is>
          <t xml:space="preserve">Villahermosa</t>
        </is>
      </c>
    </row>
    <row r="29540">
      <c r="A29540" s="4" t="inlineStr">
        <is>
          <t xml:space="preserve">Bayho</t>
        </is>
      </c>
    </row>
    <row r="29541">
      <c r="A29541" s="4" t="inlineStr">
        <is>
          <t xml:space="preserve">Bonifacio</t>
        </is>
      </c>
    </row>
    <row r="29542">
      <c r="A29542" s="4" t="inlineStr">
        <is>
          <t xml:space="preserve">Cag-aguingay</t>
        </is>
      </c>
    </row>
    <row r="29543">
      <c r="A29543" s="4" t="inlineStr">
        <is>
          <t xml:space="preserve">Cagamesarag</t>
        </is>
      </c>
    </row>
    <row r="29544">
      <c r="A29544" s="4" t="inlineStr">
        <is>
          <t xml:space="preserve">Curry</t>
        </is>
      </c>
    </row>
    <row r="29545">
      <c r="A29545" s="4" t="inlineStr">
        <is>
          <t xml:space="preserve">Gebonawan</t>
        </is>
      </c>
    </row>
    <row r="29546">
      <c r="A29546" s="4" t="inlineStr">
        <is>
          <t xml:space="preserve">Gen. Luna</t>
        </is>
      </c>
    </row>
    <row r="29547">
      <c r="A29547" s="4" t="inlineStr">
        <is>
          <t xml:space="preserve">Getigo</t>
        </is>
      </c>
    </row>
    <row r="29548">
      <c r="A29548" s="4" t="inlineStr">
        <is>
          <t xml:space="preserve">Henaronagan</t>
        </is>
      </c>
    </row>
    <row r="29549">
      <c r="A29549" s="4" t="inlineStr">
        <is>
          <t xml:space="preserve">Lope De Vega</t>
        </is>
      </c>
    </row>
    <row r="29550">
      <c r="A29550" s="4" t="inlineStr">
        <is>
          <t xml:space="preserve">Lower Caynaga</t>
        </is>
      </c>
    </row>
    <row r="29551">
      <c r="A29551" s="4" t="inlineStr">
        <is>
          <t xml:space="preserve">Maghipid</t>
        </is>
      </c>
    </row>
    <row r="29552">
      <c r="A29552" s="4" t="inlineStr">
        <is>
          <t xml:space="preserve">Magsaysay</t>
        </is>
      </c>
    </row>
    <row r="29553">
      <c r="A29553" s="4" t="inlineStr">
        <is>
          <t xml:space="preserve">Osmeña</t>
        </is>
      </c>
    </row>
    <row r="29554">
      <c r="A29554" s="4" t="inlineStr">
        <is>
          <t xml:space="preserve">Paguite</t>
        </is>
      </c>
    </row>
    <row r="29555">
      <c r="A29555" s="4" t="inlineStr">
        <is>
          <t xml:space="preserve">Roxas</t>
        </is>
      </c>
    </row>
    <row r="29556">
      <c r="A29556" s="4" t="inlineStr">
        <is>
          <t xml:space="preserve">Sampaguita</t>
        </is>
      </c>
    </row>
    <row r="29557">
      <c r="A29557" s="4" t="inlineStr">
        <is>
          <t xml:space="preserve">San Francisco</t>
        </is>
      </c>
    </row>
    <row r="29558">
      <c r="A29558" s="4" t="inlineStr">
        <is>
          <t xml:space="preserve">San Jose</t>
        </is>
      </c>
    </row>
    <row r="29559">
      <c r="A29559" s="4" t="inlineStr">
        <is>
          <t xml:space="preserve">San Miguel</t>
        </is>
      </c>
    </row>
    <row r="29560">
      <c r="A29560" s="4" t="inlineStr">
        <is>
          <t xml:space="preserve">Somoroy</t>
        </is>
      </c>
    </row>
    <row r="29561">
      <c r="A29561" s="4" t="inlineStr">
        <is>
          <t xml:space="preserve">Upper Caynaga</t>
        </is>
      </c>
    </row>
    <row r="29562">
      <c r="A29562" s="4" t="inlineStr">
        <is>
          <t xml:space="preserve">Burgos</t>
        </is>
      </c>
    </row>
    <row r="29563">
      <c r="A29563" s="4" t="inlineStr">
        <is>
          <t xml:space="preserve">Del Norte</t>
        </is>
      </c>
    </row>
    <row r="29564">
      <c r="A29564" s="4" t="inlineStr">
        <is>
          <t xml:space="preserve">Del Sur</t>
        </is>
      </c>
    </row>
    <row r="29565">
      <c r="A29565" s="4" t="inlineStr">
        <is>
          <t xml:space="preserve">E. Laodenio</t>
        </is>
      </c>
    </row>
    <row r="29566">
      <c r="A29566" s="4" t="inlineStr">
        <is>
          <t xml:space="preserve">Jubasan</t>
        </is>
      </c>
    </row>
    <row r="29567">
      <c r="A29567" s="4" t="inlineStr">
        <is>
          <t xml:space="preserve">Magsaysay</t>
        </is>
      </c>
    </row>
    <row r="29568">
      <c r="A29568" s="4" t="inlineStr">
        <is>
          <t xml:space="preserve">Magtaon</t>
        </is>
      </c>
    </row>
    <row r="29569">
      <c r="A29569" s="4" t="inlineStr">
        <is>
          <t xml:space="preserve">Manaybanay</t>
        </is>
      </c>
    </row>
    <row r="29570">
      <c r="A29570" s="4" t="inlineStr">
        <is>
          <t xml:space="preserve">Naparasan</t>
        </is>
      </c>
    </row>
    <row r="29571">
      <c r="A29571" s="4" t="inlineStr">
        <is>
          <t xml:space="preserve">Quezon</t>
        </is>
      </c>
    </row>
    <row r="29572">
      <c r="A29572" s="4" t="inlineStr">
        <is>
          <t xml:space="preserve">San Jose</t>
        </is>
      </c>
    </row>
    <row r="29573">
      <c r="A29573" s="4" t="inlineStr">
        <is>
          <t xml:space="preserve">Santa Potenciana</t>
        </is>
      </c>
    </row>
    <row r="29574">
      <c r="A29574" s="4" t="inlineStr">
        <is>
          <t xml:space="preserve">Siljagon</t>
        </is>
      </c>
    </row>
    <row r="29575">
      <c r="A29575" s="4" t="inlineStr">
        <is>
          <t xml:space="preserve">Bagasbas</t>
        </is>
      </c>
    </row>
    <row r="29576">
      <c r="A29576" s="4" t="inlineStr">
        <is>
          <t xml:space="preserve">Bugko</t>
        </is>
      </c>
    </row>
    <row r="29577">
      <c r="A29577" s="4" t="inlineStr">
        <is>
          <t xml:space="preserve">Cablangan</t>
        </is>
      </c>
    </row>
    <row r="29578">
      <c r="A29578" s="4" t="inlineStr">
        <is>
          <t xml:space="preserve">Cagmanaba</t>
        </is>
      </c>
    </row>
    <row r="29579">
      <c r="A29579" s="4" t="inlineStr">
        <is>
          <t xml:space="preserve">Cahicsan</t>
        </is>
      </c>
    </row>
    <row r="29580">
      <c r="A29580" s="4" t="inlineStr">
        <is>
          <t xml:space="preserve">Chitongco</t>
        </is>
      </c>
    </row>
    <row r="29581">
      <c r="A29581" s="4" t="inlineStr">
        <is>
          <t xml:space="preserve">De Maria</t>
        </is>
      </c>
    </row>
    <row r="29582">
      <c r="A29582" s="4" t="inlineStr">
        <is>
          <t xml:space="preserve">Doña Lucia</t>
        </is>
      </c>
    </row>
    <row r="29583">
      <c r="A29583" s="4" t="inlineStr">
        <is>
          <t xml:space="preserve">Eco</t>
        </is>
      </c>
    </row>
    <row r="29584">
      <c r="A29584" s="4" t="inlineStr">
        <is>
          <t xml:space="preserve">Flormina</t>
        </is>
      </c>
    </row>
    <row r="29585">
      <c r="A29585" s="4" t="inlineStr">
        <is>
          <t xml:space="preserve">Hinabangan</t>
        </is>
      </c>
    </row>
    <row r="29586">
      <c r="A29586" s="4" t="inlineStr">
        <is>
          <t xml:space="preserve">Imelda</t>
        </is>
      </c>
    </row>
    <row r="29587">
      <c r="A29587" s="4" t="inlineStr">
        <is>
          <t xml:space="preserve">La Trinidad</t>
        </is>
      </c>
    </row>
    <row r="29588">
      <c r="A29588" s="4" t="inlineStr">
        <is>
          <t xml:space="preserve">Makiwalo</t>
        </is>
      </c>
    </row>
    <row r="29589">
      <c r="A29589" s="4" t="inlineStr">
        <is>
          <t xml:space="preserve">Mirador</t>
        </is>
      </c>
    </row>
    <row r="29590">
      <c r="A29590" s="4" t="inlineStr">
        <is>
          <t xml:space="preserve">Nenita</t>
        </is>
      </c>
    </row>
    <row r="29591">
      <c r="A29591" s="4" t="inlineStr">
        <is>
          <t xml:space="preserve">Roxas</t>
        </is>
      </c>
    </row>
    <row r="29592">
      <c r="A29592" s="4" t="inlineStr">
        <is>
          <t xml:space="preserve">San Agustin</t>
        </is>
      </c>
    </row>
    <row r="29593">
      <c r="A29593" s="4" t="inlineStr">
        <is>
          <t xml:space="preserve">San Antonio</t>
        </is>
      </c>
    </row>
    <row r="29594">
      <c r="A29594" s="4" t="inlineStr">
        <is>
          <t xml:space="preserve">San Isidro</t>
        </is>
      </c>
    </row>
    <row r="29595">
      <c r="A29595" s="4" t="inlineStr">
        <is>
          <t xml:space="preserve">San Jose</t>
        </is>
      </c>
    </row>
    <row r="29596">
      <c r="A29596" s="4" t="inlineStr">
        <is>
          <t xml:space="preserve">San Juan</t>
        </is>
      </c>
    </row>
    <row r="29597">
      <c r="A29597" s="4" t="inlineStr">
        <is>
          <t xml:space="preserve">Santa Catalina</t>
        </is>
      </c>
    </row>
    <row r="29598">
      <c r="A29598" s="4" t="inlineStr">
        <is>
          <t xml:space="preserve">Talolora</t>
        </is>
      </c>
    </row>
    <row r="29599">
      <c r="A29599" s="4" t="inlineStr">
        <is>
          <t xml:space="preserve">Asum</t>
        </is>
      </c>
    </row>
    <row r="29600">
      <c r="A29600" s="4" t="inlineStr">
        <is>
          <t xml:space="preserve">Bagacay</t>
        </is>
      </c>
    </row>
    <row r="29601">
      <c r="A29601" s="4" t="inlineStr">
        <is>
          <t xml:space="preserve">Bangon</t>
        </is>
      </c>
    </row>
    <row r="29602">
      <c r="A29602" s="4" t="inlineStr">
        <is>
          <t xml:space="preserve">Benigno S. Aquino, Jr.</t>
        </is>
      </c>
    </row>
    <row r="29603">
      <c r="A29603" s="4" t="inlineStr">
        <is>
          <t xml:space="preserve">Binay</t>
        </is>
      </c>
    </row>
    <row r="29604">
      <c r="A29604" s="4" t="inlineStr">
        <is>
          <t xml:space="preserve">Cabariwan</t>
        </is>
      </c>
    </row>
    <row r="29605">
      <c r="A29605" s="4" t="inlineStr">
        <is>
          <t xml:space="preserve">Cabatuan</t>
        </is>
      </c>
    </row>
    <row r="29606">
      <c r="A29606" s="4" t="inlineStr">
        <is>
          <t xml:space="preserve">Campedico</t>
        </is>
      </c>
    </row>
    <row r="29607">
      <c r="A29607" s="4" t="inlineStr">
        <is>
          <t xml:space="preserve">Capacujan</t>
        </is>
      </c>
    </row>
    <row r="29608">
      <c r="A29608" s="4" t="inlineStr">
        <is>
          <t xml:space="preserve">Jangtud</t>
        </is>
      </c>
    </row>
    <row r="29609">
      <c r="A29609" s="4" t="inlineStr">
        <is>
          <t xml:space="preserve">Laniwan</t>
        </is>
      </c>
    </row>
    <row r="29610">
      <c r="A29610" s="4" t="inlineStr">
        <is>
          <t xml:space="preserve">Mabaras</t>
        </is>
      </c>
    </row>
    <row r="29611">
      <c r="A29611" s="4" t="inlineStr">
        <is>
          <t xml:space="preserve">Magsaysay</t>
        </is>
      </c>
    </row>
    <row r="29612">
      <c r="A29612" s="4" t="inlineStr">
        <is>
          <t xml:space="preserve">Manajao</t>
        </is>
      </c>
    </row>
    <row r="29613">
      <c r="A29613" s="4" t="inlineStr">
        <is>
          <t xml:space="preserve">Mapno</t>
        </is>
      </c>
    </row>
    <row r="29614">
      <c r="A29614" s="4" t="inlineStr">
        <is>
          <t xml:space="preserve">Maragano</t>
        </is>
      </c>
    </row>
    <row r="29615">
      <c r="A29615" s="4" t="inlineStr">
        <is>
          <t xml:space="preserve">Matambag</t>
        </is>
      </c>
    </row>
    <row r="29616">
      <c r="A29616" s="4" t="inlineStr">
        <is>
          <t xml:space="preserve">Monbon</t>
        </is>
      </c>
    </row>
    <row r="29617">
      <c r="A29617" s="4" t="inlineStr">
        <is>
          <t xml:space="preserve">Nagbobtac</t>
        </is>
      </c>
    </row>
    <row r="29618">
      <c r="A29618" s="4" t="inlineStr">
        <is>
          <t xml:space="preserve">Napo</t>
        </is>
      </c>
    </row>
    <row r="29619">
      <c r="A29619" s="4" t="inlineStr">
        <is>
          <t xml:space="preserve">Natawo</t>
        </is>
      </c>
    </row>
    <row r="29620">
      <c r="A29620" s="4" t="inlineStr">
        <is>
          <t xml:space="preserve">Nipa</t>
        </is>
      </c>
    </row>
    <row r="29621">
      <c r="A29621" s="4" t="inlineStr">
        <is>
          <t xml:space="preserve">Osmeña</t>
        </is>
      </c>
    </row>
    <row r="29622">
      <c r="A29622" s="4" t="inlineStr">
        <is>
          <t xml:space="preserve">Pangpang</t>
        </is>
      </c>
    </row>
    <row r="29623">
      <c r="A29623" s="4" t="inlineStr">
        <is>
          <t xml:space="preserve">Paysud</t>
        </is>
      </c>
    </row>
    <row r="29624">
      <c r="A29624" s="4" t="inlineStr">
        <is>
          <t xml:space="preserve">Sangay</t>
        </is>
      </c>
    </row>
    <row r="29625">
      <c r="A29625" s="4" t="inlineStr">
        <is>
          <t xml:space="preserve">Simora</t>
        </is>
      </c>
    </row>
    <row r="29626">
      <c r="A29626" s="4" t="inlineStr">
        <is>
          <t xml:space="preserve">Sinalaran</t>
        </is>
      </c>
    </row>
    <row r="29627">
      <c r="A29627" s="4" t="inlineStr">
        <is>
          <t xml:space="preserve">Sumoroy</t>
        </is>
      </c>
    </row>
    <row r="29628">
      <c r="A29628" s="4" t="inlineStr">
        <is>
          <t xml:space="preserve">Talolora</t>
        </is>
      </c>
    </row>
    <row r="29629">
      <c r="A29629" s="4" t="inlineStr">
        <is>
          <t xml:space="preserve">Tambangan</t>
        </is>
      </c>
    </row>
    <row r="29630">
      <c r="A29630" s="4" t="inlineStr">
        <is>
          <t xml:space="preserve">Tinampo</t>
        </is>
      </c>
    </row>
    <row r="29631">
      <c r="A29631" s="4" t="inlineStr">
        <is>
          <t xml:space="preserve">Cababto-an</t>
        </is>
      </c>
    </row>
    <row r="29632">
      <c r="A29632" s="4" t="inlineStr">
        <is>
          <t xml:space="preserve">Cabari-an</t>
        </is>
      </c>
    </row>
    <row r="29633">
      <c r="A29633" s="4" t="inlineStr">
        <is>
          <t xml:space="preserve">Cagbigajo</t>
        </is>
      </c>
    </row>
    <row r="29634">
      <c r="A29634" s="4" t="inlineStr">
        <is>
          <t xml:space="preserve">Camparanga</t>
        </is>
      </c>
    </row>
    <row r="29635">
      <c r="A29635" s="4" t="inlineStr">
        <is>
          <t xml:space="preserve">Canjumadal</t>
        </is>
      </c>
    </row>
    <row r="29636">
      <c r="A29636" s="4" t="inlineStr">
        <is>
          <t xml:space="preserve">Doña Anecita</t>
        </is>
      </c>
    </row>
    <row r="29637">
      <c r="A29637" s="4" t="inlineStr">
        <is>
          <t xml:space="preserve">Ge-adgawan</t>
        </is>
      </c>
    </row>
    <row r="29638">
      <c r="A29638" s="4" t="inlineStr">
        <is>
          <t xml:space="preserve">Geparayan</t>
        </is>
      </c>
    </row>
    <row r="29639">
      <c r="A29639" s="4" t="inlineStr">
        <is>
          <t xml:space="preserve">Ginulgan</t>
        </is>
      </c>
    </row>
    <row r="29640">
      <c r="A29640" s="4" t="inlineStr">
        <is>
          <t xml:space="preserve">Igot</t>
        </is>
      </c>
    </row>
    <row r="29641">
      <c r="A29641" s="4" t="inlineStr">
        <is>
          <t xml:space="preserve">Inanahawan</t>
        </is>
      </c>
    </row>
    <row r="29642">
      <c r="A29642" s="4" t="inlineStr">
        <is>
          <t xml:space="preserve">Manahao</t>
        </is>
      </c>
    </row>
    <row r="29643">
      <c r="A29643" s="4" t="inlineStr">
        <is>
          <t xml:space="preserve">Paninirongan</t>
        </is>
      </c>
    </row>
    <row r="29644">
      <c r="A29644" s="4" t="inlineStr">
        <is>
          <t xml:space="preserve">Poblacion District 1</t>
        </is>
      </c>
    </row>
    <row r="29645">
      <c r="A29645" s="4" t="inlineStr">
        <is>
          <t xml:space="preserve">Poblacion District 2</t>
        </is>
      </c>
    </row>
    <row r="29646">
      <c r="A29646" s="4" t="inlineStr">
        <is>
          <t xml:space="preserve">Poblacion District 3</t>
        </is>
      </c>
    </row>
    <row r="29647">
      <c r="A29647" s="4" t="inlineStr">
        <is>
          <t xml:space="preserve">Poblacion District 4</t>
        </is>
      </c>
    </row>
    <row r="29648">
      <c r="A29648" s="4" t="inlineStr">
        <is>
          <t xml:space="preserve">Poblacion District 5</t>
        </is>
      </c>
    </row>
    <row r="29649">
      <c r="A29649" s="4" t="inlineStr">
        <is>
          <t xml:space="preserve">Poblacion District 6</t>
        </is>
      </c>
    </row>
    <row r="29650">
      <c r="A29650" s="4" t="inlineStr">
        <is>
          <t xml:space="preserve">Poblacion District 7</t>
        </is>
      </c>
    </row>
    <row r="29651">
      <c r="A29651" s="4" t="inlineStr">
        <is>
          <t xml:space="preserve">Poblacion District 8</t>
        </is>
      </c>
    </row>
    <row r="29652">
      <c r="A29652" s="4" t="inlineStr">
        <is>
          <t xml:space="preserve">San Ramon</t>
        </is>
      </c>
    </row>
    <row r="29653">
      <c r="A29653" s="4" t="inlineStr">
        <is>
          <t xml:space="preserve">Senonogan</t>
        </is>
      </c>
    </row>
    <row r="29654">
      <c r="A29654" s="4" t="inlineStr">
        <is>
          <t xml:space="preserve">Sixto T. Balanguit, Sr.</t>
        </is>
      </c>
    </row>
    <row r="29655">
      <c r="A29655" s="4" t="inlineStr">
        <is>
          <t xml:space="preserve">Tula</t>
        </is>
      </c>
    </row>
    <row r="29656">
      <c r="A29656" s="4" t="inlineStr">
        <is>
          <t xml:space="preserve">Ynaguingayan</t>
        </is>
      </c>
    </row>
    <row r="29657">
      <c r="A29657" s="4" t="inlineStr">
        <is>
          <t xml:space="preserve">Aguada</t>
        </is>
      </c>
    </row>
    <row r="29658">
      <c r="A29658" s="4" t="inlineStr">
        <is>
          <t xml:space="preserve">Bantolinao</t>
        </is>
      </c>
    </row>
    <row r="29659">
      <c r="A29659" s="4" t="inlineStr">
        <is>
          <t xml:space="preserve">Buenavista</t>
        </is>
      </c>
    </row>
    <row r="29660">
      <c r="A29660" s="4" t="inlineStr">
        <is>
          <t xml:space="preserve">Commonwealth</t>
        </is>
      </c>
    </row>
    <row r="29661">
      <c r="A29661" s="4" t="inlineStr">
        <is>
          <t xml:space="preserve">Guindaulan</t>
        </is>
      </c>
    </row>
    <row r="29662">
      <c r="A29662" s="4" t="inlineStr">
        <is>
          <t xml:space="preserve">Jamoog</t>
        </is>
      </c>
    </row>
    <row r="29663">
      <c r="A29663" s="4" t="inlineStr">
        <is>
          <t xml:space="preserve">Kailingan</t>
        </is>
      </c>
    </row>
    <row r="29664">
      <c r="A29664" s="4" t="inlineStr">
        <is>
          <t xml:space="preserve">Ligaya</t>
        </is>
      </c>
    </row>
    <row r="29665">
      <c r="A29665" s="4" t="inlineStr">
        <is>
          <t xml:space="preserve">Poblacion</t>
        </is>
      </c>
    </row>
    <row r="29666">
      <c r="A29666" s="4" t="inlineStr">
        <is>
          <t xml:space="preserve">Salhag</t>
        </is>
      </c>
    </row>
    <row r="29667">
      <c r="A29667" s="4" t="inlineStr">
        <is>
          <t xml:space="preserve">San Lorenzo</t>
        </is>
      </c>
    </row>
    <row r="29668">
      <c r="A29668" s="4" t="inlineStr">
        <is>
          <t xml:space="preserve">Burabod</t>
        </is>
      </c>
    </row>
    <row r="29669">
      <c r="A29669" s="4" t="inlineStr">
        <is>
          <t xml:space="preserve">Dalupirit</t>
        </is>
      </c>
    </row>
    <row r="29670">
      <c r="A29670" s="4" t="inlineStr">
        <is>
          <t xml:space="preserve">Manraya</t>
        </is>
      </c>
    </row>
    <row r="29671">
      <c r="A29671" s="4" t="inlineStr">
        <is>
          <t xml:space="preserve">Pilar</t>
        </is>
      </c>
    </row>
    <row r="29672">
      <c r="A29672" s="4" t="inlineStr">
        <is>
          <t xml:space="preserve">Rizal</t>
        </is>
      </c>
    </row>
    <row r="29673">
      <c r="A29673" s="4" t="inlineStr">
        <is>
          <t xml:space="preserve">San Nicolas</t>
        </is>
      </c>
    </row>
    <row r="29674">
      <c r="A29674" s="4" t="inlineStr">
        <is>
          <t xml:space="preserve">Vinisitahan</t>
        </is>
      </c>
    </row>
    <row r="29675">
      <c r="A29675" s="4" t="inlineStr">
        <is>
          <t xml:space="preserve">Ward I</t>
        </is>
      </c>
    </row>
    <row r="29676">
      <c r="A29676" s="4" t="inlineStr">
        <is>
          <t xml:space="preserve">Ward II</t>
        </is>
      </c>
    </row>
    <row r="29677">
      <c r="A29677" s="4" t="inlineStr">
        <is>
          <t xml:space="preserve">Ward III</t>
        </is>
      </c>
    </row>
    <row r="29678">
      <c r="A29678" s="4" t="inlineStr">
        <is>
          <t xml:space="preserve">Alegria</t>
        </is>
      </c>
    </row>
    <row r="29679">
      <c r="A29679" s="4" t="inlineStr">
        <is>
          <t xml:space="preserve">Balite</t>
        </is>
      </c>
    </row>
    <row r="29680">
      <c r="A29680" s="4" t="inlineStr">
        <is>
          <t xml:space="preserve">Buenavista</t>
        </is>
      </c>
    </row>
    <row r="29681">
      <c r="A29681" s="4" t="inlineStr">
        <is>
          <t xml:space="preserve">Caglanipao</t>
        </is>
      </c>
    </row>
    <row r="29682">
      <c r="A29682" s="4" t="inlineStr">
        <is>
          <t xml:space="preserve">Happy Valley</t>
        </is>
      </c>
    </row>
    <row r="29683">
      <c r="A29683" s="4" t="inlineStr">
        <is>
          <t xml:space="preserve">Mabuhay</t>
        </is>
      </c>
    </row>
    <row r="29684">
      <c r="A29684" s="4" t="inlineStr">
        <is>
          <t xml:space="preserve">Palanit</t>
        </is>
      </c>
    </row>
    <row r="29685">
      <c r="A29685" s="4" t="inlineStr">
        <is>
          <t xml:space="preserve">Poblacion Norte</t>
        </is>
      </c>
    </row>
    <row r="29686">
      <c r="A29686" s="4" t="inlineStr">
        <is>
          <t xml:space="preserve">Poblacion Sur</t>
        </is>
      </c>
    </row>
    <row r="29687">
      <c r="A29687" s="4" t="inlineStr">
        <is>
          <t xml:space="preserve">Salvacion</t>
        </is>
      </c>
    </row>
    <row r="29688">
      <c r="A29688" s="4" t="inlineStr">
        <is>
          <t xml:space="preserve">San Juan</t>
        </is>
      </c>
    </row>
    <row r="29689">
      <c r="A29689" s="4" t="inlineStr">
        <is>
          <t xml:space="preserve">San Roque</t>
        </is>
      </c>
    </row>
    <row r="29690">
      <c r="A29690" s="4" t="inlineStr">
        <is>
          <t xml:space="preserve">Seven Hills</t>
        </is>
      </c>
    </row>
    <row r="29691">
      <c r="A29691" s="4" t="inlineStr">
        <is>
          <t xml:space="preserve">Veriato</t>
        </is>
      </c>
    </row>
    <row r="29692">
      <c r="A29692" s="4" t="inlineStr">
        <is>
          <t xml:space="preserve">Aguadahan</t>
        </is>
      </c>
    </row>
    <row r="29693">
      <c r="A29693" s="4" t="inlineStr">
        <is>
          <t xml:space="preserve">Bagong Sabang</t>
        </is>
      </c>
    </row>
    <row r="29694">
      <c r="A29694" s="4" t="inlineStr">
        <is>
          <t xml:space="preserve">Balite</t>
        </is>
      </c>
    </row>
    <row r="29695">
      <c r="A29695" s="4" t="inlineStr">
        <is>
          <t xml:space="preserve">Barangay East</t>
        </is>
      </c>
    </row>
    <row r="29696">
      <c r="A29696" s="4" t="inlineStr">
        <is>
          <t xml:space="preserve">Barangay North</t>
        </is>
      </c>
    </row>
    <row r="29697">
      <c r="A29697" s="4" t="inlineStr">
        <is>
          <t xml:space="preserve">Barangay South</t>
        </is>
      </c>
    </row>
    <row r="29698">
      <c r="A29698" s="4" t="inlineStr">
        <is>
          <t xml:space="preserve">Barangay West</t>
        </is>
      </c>
    </row>
    <row r="29699">
      <c r="A29699" s="4" t="inlineStr">
        <is>
          <t xml:space="preserve">Bonglas</t>
        </is>
      </c>
    </row>
    <row r="29700">
      <c r="A29700" s="4" t="inlineStr">
        <is>
          <t xml:space="preserve">Da-o</t>
        </is>
      </c>
    </row>
    <row r="29701">
      <c r="A29701" s="4" t="inlineStr">
        <is>
          <t xml:space="preserve">Gengarog</t>
        </is>
      </c>
    </row>
    <row r="29702">
      <c r="A29702" s="4" t="inlineStr">
        <is>
          <t xml:space="preserve">Geratag</t>
        </is>
      </c>
    </row>
    <row r="29703">
      <c r="A29703" s="4" t="inlineStr">
        <is>
          <t xml:space="preserve">Layuhan</t>
        </is>
      </c>
    </row>
    <row r="29704">
      <c r="A29704" s="4" t="inlineStr">
        <is>
          <t xml:space="preserve">Mandugang</t>
        </is>
      </c>
    </row>
    <row r="29705">
      <c r="A29705" s="4" t="inlineStr">
        <is>
          <t xml:space="preserve">P. Tingzon</t>
        </is>
      </c>
    </row>
    <row r="29706">
      <c r="A29706" s="4" t="inlineStr">
        <is>
          <t xml:space="preserve">San Lorenzo</t>
        </is>
      </c>
    </row>
    <row r="29707">
      <c r="A29707" s="4" t="inlineStr">
        <is>
          <t xml:space="preserve">Tubigdanao</t>
        </is>
      </c>
    </row>
    <row r="29708">
      <c r="A29708" s="4" t="inlineStr">
        <is>
          <t xml:space="preserve">Balnasan</t>
        </is>
      </c>
    </row>
    <row r="29709">
      <c r="A29709" s="4" t="inlineStr">
        <is>
          <t xml:space="preserve">Balud</t>
        </is>
      </c>
    </row>
    <row r="29710">
      <c r="A29710" s="4" t="inlineStr">
        <is>
          <t xml:space="preserve">Bantayan</t>
        </is>
      </c>
    </row>
    <row r="29711">
      <c r="A29711" s="4" t="inlineStr">
        <is>
          <t xml:space="preserve">Coroconog</t>
        </is>
      </c>
    </row>
    <row r="29712">
      <c r="A29712" s="4" t="inlineStr">
        <is>
          <t xml:space="preserve">Dale</t>
        </is>
      </c>
    </row>
    <row r="29713">
      <c r="A29713" s="4" t="inlineStr">
        <is>
          <t xml:space="preserve">Ginagdanan</t>
        </is>
      </c>
    </row>
    <row r="29714">
      <c r="A29714" s="4" t="inlineStr">
        <is>
          <t xml:space="preserve">Lao-angan</t>
        </is>
      </c>
    </row>
    <row r="29715">
      <c r="A29715" s="4" t="inlineStr">
        <is>
          <t xml:space="preserve">Lawaan</t>
        </is>
      </c>
    </row>
    <row r="29716">
      <c r="A29716" s="4" t="inlineStr">
        <is>
          <t xml:space="preserve">Malobago</t>
        </is>
      </c>
    </row>
    <row r="29717">
      <c r="A29717" s="4" t="inlineStr">
        <is>
          <t xml:space="preserve">Pagsang-an</t>
        </is>
      </c>
    </row>
    <row r="29718">
      <c r="A29718" s="4" t="inlineStr">
        <is>
          <t xml:space="preserve">Zone 1</t>
        </is>
      </c>
    </row>
    <row r="29719">
      <c r="A29719" s="4" t="inlineStr">
        <is>
          <t xml:space="preserve">Zone 2</t>
        </is>
      </c>
    </row>
    <row r="29720">
      <c r="A29720" s="4" t="inlineStr">
        <is>
          <t xml:space="preserve">Zone 3</t>
        </is>
      </c>
    </row>
    <row r="29721">
      <c r="A29721" s="4" t="inlineStr">
        <is>
          <t xml:space="preserve">Zone 4</t>
        </is>
      </c>
    </row>
    <row r="29722">
      <c r="A29722" s="4" t="inlineStr">
        <is>
          <t xml:space="preserve">Zone 5</t>
        </is>
      </c>
    </row>
    <row r="29723">
      <c r="A29723" s="4" t="inlineStr">
        <is>
          <t xml:space="preserve">Zone 6</t>
        </is>
      </c>
    </row>
    <row r="29724">
      <c r="A29724" s="4" t="inlineStr">
        <is>
          <t xml:space="preserve">Destacado Pob.</t>
        </is>
      </c>
    </row>
    <row r="29725">
      <c r="A29725" s="4" t="inlineStr">
        <is>
          <t xml:space="preserve">Maragat</t>
        </is>
      </c>
    </row>
    <row r="29726">
      <c r="A29726" s="4" t="inlineStr">
        <is>
          <t xml:space="preserve">Mongol Bongol Pob.</t>
        </is>
      </c>
    </row>
    <row r="29727">
      <c r="A29727" s="4" t="inlineStr">
        <is>
          <t xml:space="preserve">Punta Pob.</t>
        </is>
      </c>
    </row>
    <row r="29728">
      <c r="A29728" s="4" t="inlineStr">
        <is>
          <t xml:space="preserve">Sangputan</t>
        </is>
      </c>
    </row>
    <row r="29729">
      <c r="A29729" s="4" t="inlineStr">
        <is>
          <t xml:space="preserve">Sila</t>
        </is>
      </c>
    </row>
    <row r="29730">
      <c r="A29730" s="4" t="inlineStr">
        <is>
          <t xml:space="preserve">Tarnate</t>
        </is>
      </c>
    </row>
    <row r="29731">
      <c r="A29731" s="4" t="inlineStr">
        <is>
          <t xml:space="preserve">Balud</t>
        </is>
      </c>
    </row>
    <row r="29732">
      <c r="A29732" s="4" t="inlineStr">
        <is>
          <t xml:space="preserve">Cababayogan</t>
        </is>
      </c>
    </row>
    <row r="29733">
      <c r="A29733" s="4" t="inlineStr">
        <is>
          <t xml:space="preserve">Cabunga-an</t>
        </is>
      </c>
    </row>
    <row r="29734">
      <c r="A29734" s="4" t="inlineStr">
        <is>
          <t xml:space="preserve">Cagda-o</t>
        </is>
      </c>
    </row>
    <row r="29735">
      <c r="A29735" s="4" t="inlineStr">
        <is>
          <t xml:space="preserve">Caghilot</t>
        </is>
      </c>
    </row>
    <row r="29736">
      <c r="A29736" s="4" t="inlineStr">
        <is>
          <t xml:space="preserve">Camanggaran</t>
        </is>
      </c>
    </row>
    <row r="29737">
      <c r="A29737" s="4" t="inlineStr">
        <is>
          <t xml:space="preserve">Camaya-an</t>
        </is>
      </c>
    </row>
    <row r="29738">
      <c r="A29738" s="4" t="inlineStr">
        <is>
          <t xml:space="preserve">Deit De Suba</t>
        </is>
      </c>
    </row>
    <row r="29739">
      <c r="A29739" s="4" t="inlineStr">
        <is>
          <t xml:space="preserve">Deit De Turag</t>
        </is>
      </c>
    </row>
    <row r="29740">
      <c r="A29740" s="4" t="inlineStr">
        <is>
          <t xml:space="preserve">Gebolwangan</t>
        </is>
      </c>
    </row>
    <row r="29741">
      <c r="A29741" s="4" t="inlineStr">
        <is>
          <t xml:space="preserve">Gebonawan</t>
        </is>
      </c>
    </row>
    <row r="29742">
      <c r="A29742" s="4" t="inlineStr">
        <is>
          <t xml:space="preserve">Gecbo-an</t>
        </is>
      </c>
    </row>
    <row r="29743">
      <c r="A29743" s="4" t="inlineStr">
        <is>
          <t xml:space="preserve">Genagasan</t>
        </is>
      </c>
    </row>
    <row r="29744">
      <c r="A29744" s="4" t="inlineStr">
        <is>
          <t xml:space="preserve">Geparayan De Turag</t>
        </is>
      </c>
    </row>
    <row r="29745">
      <c r="A29745" s="4" t="inlineStr">
        <is>
          <t xml:space="preserve">Giguimitan</t>
        </is>
      </c>
    </row>
    <row r="29746">
      <c r="A29746" s="4" t="inlineStr">
        <is>
          <t xml:space="preserve">Gusaran</t>
        </is>
      </c>
    </row>
    <row r="29747">
      <c r="A29747" s="4" t="inlineStr">
        <is>
          <t xml:space="preserve">Imelda</t>
        </is>
      </c>
    </row>
    <row r="29748">
      <c r="A29748" s="4" t="inlineStr">
        <is>
          <t xml:space="preserve">Montalban</t>
        </is>
      </c>
    </row>
    <row r="29749">
      <c r="A29749" s="4" t="inlineStr">
        <is>
          <t xml:space="preserve">Poblacion I</t>
        </is>
      </c>
    </row>
    <row r="29750">
      <c r="A29750" s="4" t="inlineStr">
        <is>
          <t xml:space="preserve">Poblacion II</t>
        </is>
      </c>
    </row>
    <row r="29751">
      <c r="A29751" s="4" t="inlineStr">
        <is>
          <t xml:space="preserve">San Antonio</t>
        </is>
      </c>
    </row>
    <row r="29752">
      <c r="A29752" s="4" t="inlineStr">
        <is>
          <t xml:space="preserve">San Isidro</t>
        </is>
      </c>
    </row>
    <row r="29753">
      <c r="A29753" s="4" t="inlineStr">
        <is>
          <t xml:space="preserve">Senonogan de Tubang</t>
        </is>
      </c>
    </row>
    <row r="29754">
      <c r="A29754" s="4" t="inlineStr">
        <is>
          <t xml:space="preserve">Suba</t>
        </is>
      </c>
    </row>
    <row r="29755">
      <c r="A29755" s="4" t="inlineStr">
        <is>
          <t xml:space="preserve">Tobgon</t>
        </is>
      </c>
    </row>
    <row r="29756">
      <c r="A29756" s="4" t="inlineStr">
        <is>
          <t xml:space="preserve">Victory</t>
        </is>
      </c>
    </row>
    <row r="29757">
      <c r="A29757" s="4" t="inlineStr">
        <is>
          <t xml:space="preserve">Acedillo</t>
        </is>
      </c>
    </row>
    <row r="29758">
      <c r="A29758" s="4" t="inlineStr">
        <is>
          <t xml:space="preserve">Buenasuerte</t>
        </is>
      </c>
    </row>
    <row r="29759">
      <c r="A29759" s="4" t="inlineStr">
        <is>
          <t xml:space="preserve">Buenos Aires</t>
        </is>
      </c>
    </row>
    <row r="29760">
      <c r="A29760" s="4" t="inlineStr">
        <is>
          <t xml:space="preserve">Colab-og</t>
        </is>
      </c>
    </row>
    <row r="29761">
      <c r="A29761" s="4" t="inlineStr">
        <is>
          <t xml:space="preserve">Erenas</t>
        </is>
      </c>
    </row>
    <row r="29762">
      <c r="A29762" s="4" t="inlineStr">
        <is>
          <t xml:space="preserve">Libertad</t>
        </is>
      </c>
    </row>
    <row r="29763">
      <c r="A29763" s="4" t="inlineStr">
        <is>
          <t xml:space="preserve">Luisita</t>
        </is>
      </c>
    </row>
    <row r="29764">
      <c r="A29764" s="4" t="inlineStr">
        <is>
          <t xml:space="preserve">Lungib</t>
        </is>
      </c>
    </row>
    <row r="29765">
      <c r="A29765" s="4" t="inlineStr">
        <is>
          <t xml:space="preserve">Maxvilla</t>
        </is>
      </c>
    </row>
    <row r="29766">
      <c r="A29766" s="4" t="inlineStr">
        <is>
          <t xml:space="preserve">Pasabuena</t>
        </is>
      </c>
    </row>
    <row r="29767">
      <c r="A29767" s="4" t="inlineStr">
        <is>
          <t xml:space="preserve">San Lazaro</t>
        </is>
      </c>
    </row>
    <row r="29768">
      <c r="A29768" s="4" t="inlineStr">
        <is>
          <t xml:space="preserve">San Miguel</t>
        </is>
      </c>
    </row>
    <row r="29769">
      <c r="A29769" s="4" t="inlineStr">
        <is>
          <t xml:space="preserve">San Roman</t>
        </is>
      </c>
    </row>
    <row r="29770">
      <c r="A29770" s="4" t="inlineStr">
        <is>
          <t xml:space="preserve">Zone I</t>
        </is>
      </c>
    </row>
    <row r="29771">
      <c r="A29771" s="4" t="inlineStr">
        <is>
          <t xml:space="preserve">Zone II</t>
        </is>
      </c>
    </row>
    <row r="29772">
      <c r="A29772" s="4" t="inlineStr">
        <is>
          <t xml:space="preserve">Zone III</t>
        </is>
      </c>
    </row>
    <row r="29773">
      <c r="A29773" s="4" t="inlineStr">
        <is>
          <t xml:space="preserve">Betes</t>
        </is>
      </c>
    </row>
    <row r="29774">
      <c r="A29774" s="4" t="inlineStr">
        <is>
          <t xml:space="preserve">Bibiclat</t>
        </is>
      </c>
    </row>
    <row r="29775">
      <c r="A29775" s="4" t="inlineStr">
        <is>
          <t xml:space="preserve">Bucot</t>
        </is>
      </c>
    </row>
    <row r="29776">
      <c r="A29776" s="4" t="inlineStr">
        <is>
          <t xml:space="preserve">La Purisima</t>
        </is>
      </c>
    </row>
    <row r="29777">
      <c r="A29777" s="4" t="inlineStr">
        <is>
          <t xml:space="preserve">Macabucod</t>
        </is>
      </c>
    </row>
    <row r="29778">
      <c r="A29778" s="4" t="inlineStr">
        <is>
          <t xml:space="preserve">Magsaysay</t>
        </is>
      </c>
    </row>
    <row r="29779">
      <c r="A29779" s="4" t="inlineStr">
        <is>
          <t xml:space="preserve">Pantoc</t>
        </is>
      </c>
    </row>
    <row r="29780">
      <c r="A29780" s="4" t="inlineStr">
        <is>
          <t xml:space="preserve">Poblacion Centro</t>
        </is>
      </c>
    </row>
    <row r="29781">
      <c r="A29781" s="4" t="inlineStr">
        <is>
          <t xml:space="preserve">Poblacion East I</t>
        </is>
      </c>
    </row>
    <row r="29782">
      <c r="A29782" s="4" t="inlineStr">
        <is>
          <t xml:space="preserve">Poblacion East II</t>
        </is>
      </c>
    </row>
    <row r="29783">
      <c r="A29783" s="4" t="inlineStr">
        <is>
          <t xml:space="preserve">Poblacion West III</t>
        </is>
      </c>
    </row>
    <row r="29784">
      <c r="A29784" s="4" t="inlineStr">
        <is>
          <t xml:space="preserve">Poblacion West IV</t>
        </is>
      </c>
    </row>
    <row r="29785">
      <c r="A29785" s="4" t="inlineStr">
        <is>
          <t xml:space="preserve">San Carlos</t>
        </is>
      </c>
    </row>
    <row r="29786">
      <c r="A29786" s="4" t="inlineStr">
        <is>
          <t xml:space="preserve">San Emiliano</t>
        </is>
      </c>
    </row>
    <row r="29787">
      <c r="A29787" s="4" t="inlineStr">
        <is>
          <t xml:space="preserve">San Eustacio</t>
        </is>
      </c>
    </row>
    <row r="29788">
      <c r="A29788" s="4" t="inlineStr">
        <is>
          <t xml:space="preserve">San Felipe Bata</t>
        </is>
      </c>
    </row>
    <row r="29789">
      <c r="A29789" s="4" t="inlineStr">
        <is>
          <t xml:space="preserve">San Felipe Matanda</t>
        </is>
      </c>
    </row>
    <row r="29790">
      <c r="A29790" s="4" t="inlineStr">
        <is>
          <t xml:space="preserve">San Juan</t>
        </is>
      </c>
    </row>
    <row r="29791">
      <c r="A29791" s="4" t="inlineStr">
        <is>
          <t xml:space="preserve">San Pablo Bata</t>
        </is>
      </c>
    </row>
    <row r="29792">
      <c r="A29792" s="4" t="inlineStr">
        <is>
          <t xml:space="preserve">San Pablo Matanda</t>
        </is>
      </c>
    </row>
    <row r="29793">
      <c r="A29793" s="4" t="inlineStr">
        <is>
          <t xml:space="preserve">Santa Monica</t>
        </is>
      </c>
    </row>
    <row r="29794">
      <c r="A29794" s="4" t="inlineStr">
        <is>
          <t xml:space="preserve">Santiago</t>
        </is>
      </c>
    </row>
    <row r="29795">
      <c r="A29795" s="4" t="inlineStr">
        <is>
          <t xml:space="preserve">Santo Rosario</t>
        </is>
      </c>
    </row>
    <row r="29796">
      <c r="A29796" s="4" t="inlineStr">
        <is>
          <t xml:space="preserve">Santo Tomas</t>
        </is>
      </c>
    </row>
    <row r="29797">
      <c r="A29797" s="4" t="inlineStr">
        <is>
          <t xml:space="preserve">Sunson</t>
        </is>
      </c>
    </row>
    <row r="29798">
      <c r="A29798" s="4" t="inlineStr">
        <is>
          <t xml:space="preserve">Umangan</t>
        </is>
      </c>
    </row>
    <row r="29799">
      <c r="A29799" s="4" t="inlineStr">
        <is>
          <t xml:space="preserve">Antipolo</t>
        </is>
      </c>
    </row>
    <row r="29800">
      <c r="A29800" s="4" t="inlineStr">
        <is>
          <t xml:space="preserve">Ariendo</t>
        </is>
      </c>
    </row>
    <row r="29801">
      <c r="A29801" s="4" t="inlineStr">
        <is>
          <t xml:space="preserve">Bantug</t>
        </is>
      </c>
    </row>
    <row r="29802">
      <c r="A29802" s="4" t="inlineStr">
        <is>
          <t xml:space="preserve">Calaanan</t>
        </is>
      </c>
    </row>
    <row r="29803">
      <c r="A29803" s="4" t="inlineStr">
        <is>
          <t xml:space="preserve">Commercial</t>
        </is>
      </c>
    </row>
    <row r="29804">
      <c r="A29804" s="4" t="inlineStr">
        <is>
          <t xml:space="preserve">Cruz</t>
        </is>
      </c>
    </row>
    <row r="29805">
      <c r="A29805" s="4" t="inlineStr">
        <is>
          <t xml:space="preserve">Curva</t>
        </is>
      </c>
    </row>
    <row r="29806">
      <c r="A29806" s="4" t="inlineStr">
        <is>
          <t xml:space="preserve">Digmala</t>
        </is>
      </c>
    </row>
    <row r="29807">
      <c r="A29807" s="4" t="inlineStr">
        <is>
          <t xml:space="preserve">Kaingin</t>
        </is>
      </c>
    </row>
    <row r="29808">
      <c r="A29808" s="4" t="inlineStr">
        <is>
          <t xml:space="preserve">Labi</t>
        </is>
      </c>
    </row>
    <row r="29809">
      <c r="A29809" s="4" t="inlineStr">
        <is>
          <t xml:space="preserve">Larcon</t>
        </is>
      </c>
    </row>
    <row r="29810">
      <c r="A29810" s="4" t="inlineStr">
        <is>
          <t xml:space="preserve">Lusok</t>
        </is>
      </c>
    </row>
    <row r="29811">
      <c r="A29811" s="4" t="inlineStr">
        <is>
          <t xml:space="preserve">Macabaclay</t>
        </is>
      </c>
    </row>
    <row r="29812">
      <c r="A29812" s="4" t="inlineStr">
        <is>
          <t xml:space="preserve">Magtanggol</t>
        </is>
      </c>
    </row>
    <row r="29813">
      <c r="A29813" s="4" t="inlineStr">
        <is>
          <t xml:space="preserve">Mantile</t>
        </is>
      </c>
    </row>
    <row r="29814">
      <c r="A29814" s="4" t="inlineStr">
        <is>
          <t xml:space="preserve">Olivete</t>
        </is>
      </c>
    </row>
    <row r="29815">
      <c r="A29815" s="4" t="inlineStr">
        <is>
          <t xml:space="preserve">Palo Maria</t>
        </is>
      </c>
    </row>
    <row r="29816">
      <c r="A29816" s="4" t="inlineStr">
        <is>
          <t xml:space="preserve">Pesa</t>
        </is>
      </c>
    </row>
    <row r="29817">
      <c r="A29817" s="4" t="inlineStr">
        <is>
          <t xml:space="preserve">Rizal</t>
        </is>
      </c>
    </row>
    <row r="29818">
      <c r="A29818" s="4" t="inlineStr">
        <is>
          <t xml:space="preserve">Sampalucan</t>
        </is>
      </c>
    </row>
    <row r="29819">
      <c r="A29819" s="4" t="inlineStr">
        <is>
          <t xml:space="preserve">San Roque</t>
        </is>
      </c>
    </row>
    <row r="29820">
      <c r="A29820" s="4" t="inlineStr">
        <is>
          <t xml:space="preserve">Santor</t>
        </is>
      </c>
    </row>
    <row r="29821">
      <c r="A29821" s="4" t="inlineStr">
        <is>
          <t xml:space="preserve">Sinipit</t>
        </is>
      </c>
    </row>
    <row r="29822">
      <c r="A29822" s="4" t="inlineStr">
        <is>
          <t xml:space="preserve">Sisilang na Ligaya</t>
        </is>
      </c>
    </row>
    <row r="29823">
      <c r="A29823" s="4" t="inlineStr">
        <is>
          <t xml:space="preserve">Social</t>
        </is>
      </c>
    </row>
    <row r="29824">
      <c r="A29824" s="4" t="inlineStr">
        <is>
          <t xml:space="preserve">Tugatug</t>
        </is>
      </c>
    </row>
    <row r="29825">
      <c r="A29825" s="4" t="inlineStr">
        <is>
          <t xml:space="preserve">Tulay na Bato</t>
        </is>
      </c>
    </row>
    <row r="29826">
      <c r="A29826" s="4" t="inlineStr">
        <is>
          <t xml:space="preserve">Vega</t>
        </is>
      </c>
    </row>
    <row r="29827">
      <c r="A29827" s="4" t="inlineStr">
        <is>
          <t xml:space="preserve">Bagong Buhay</t>
        </is>
      </c>
    </row>
    <row r="29828">
      <c r="A29828" s="4" t="inlineStr">
        <is>
          <t xml:space="preserve">Bagong Sikat</t>
        </is>
      </c>
    </row>
    <row r="29829">
      <c r="A29829" s="4" t="inlineStr">
        <is>
          <t xml:space="preserve">Bagong Silang</t>
        </is>
      </c>
    </row>
    <row r="29830">
      <c r="A29830" s="4" t="inlineStr">
        <is>
          <t xml:space="preserve">Concepcion</t>
        </is>
      </c>
    </row>
    <row r="29831">
      <c r="A29831" s="4" t="inlineStr">
        <is>
          <t xml:space="preserve">Entablado</t>
        </is>
      </c>
    </row>
    <row r="29832">
      <c r="A29832" s="4" t="inlineStr">
        <is>
          <t xml:space="preserve">Maligaya</t>
        </is>
      </c>
    </row>
    <row r="29833">
      <c r="A29833" s="4" t="inlineStr">
        <is>
          <t xml:space="preserve">Natividad North</t>
        </is>
      </c>
    </row>
    <row r="29834">
      <c r="A29834" s="4" t="inlineStr">
        <is>
          <t xml:space="preserve">Natividad South</t>
        </is>
      </c>
    </row>
    <row r="29835">
      <c r="A29835" s="4" t="inlineStr">
        <is>
          <t xml:space="preserve">Palasinan</t>
        </is>
      </c>
    </row>
    <row r="29836">
      <c r="A29836" s="4" t="inlineStr">
        <is>
          <t xml:space="preserve">Polilio</t>
        </is>
      </c>
    </row>
    <row r="29837">
      <c r="A29837" s="4" t="inlineStr">
        <is>
          <t xml:space="preserve">San Antonio</t>
        </is>
      </c>
    </row>
    <row r="29838">
      <c r="A29838" s="4" t="inlineStr">
        <is>
          <t xml:space="preserve">San Carlos</t>
        </is>
      </c>
    </row>
    <row r="29839">
      <c r="A29839" s="4" t="inlineStr">
        <is>
          <t xml:space="preserve">San Fernando Norte</t>
        </is>
      </c>
    </row>
    <row r="29840">
      <c r="A29840" s="4" t="inlineStr">
        <is>
          <t xml:space="preserve">San Fernando Sur</t>
        </is>
      </c>
    </row>
    <row r="29841">
      <c r="A29841" s="4" t="inlineStr">
        <is>
          <t xml:space="preserve">San Gregorio</t>
        </is>
      </c>
    </row>
    <row r="29842">
      <c r="A29842" s="4" t="inlineStr">
        <is>
          <t xml:space="preserve">San Juan North</t>
        </is>
      </c>
    </row>
    <row r="29843">
      <c r="A29843" s="4" t="inlineStr">
        <is>
          <t xml:space="preserve">San Juan South</t>
        </is>
      </c>
    </row>
    <row r="29844">
      <c r="A29844" s="4" t="inlineStr">
        <is>
          <t xml:space="preserve">San Roque</t>
        </is>
      </c>
    </row>
    <row r="29845">
      <c r="A29845" s="4" t="inlineStr">
        <is>
          <t xml:space="preserve">San Vicente</t>
        </is>
      </c>
    </row>
    <row r="29846">
      <c r="A29846" s="4" t="inlineStr">
        <is>
          <t xml:space="preserve">Santa Ines</t>
        </is>
      </c>
    </row>
    <row r="29847">
      <c r="A29847" s="4" t="inlineStr">
        <is>
          <t xml:space="preserve">Santa Isabel</t>
        </is>
      </c>
    </row>
    <row r="29848">
      <c r="A29848" s="4" t="inlineStr">
        <is>
          <t xml:space="preserve">Santa Rita</t>
        </is>
      </c>
    </row>
    <row r="29849">
      <c r="A29849" s="4" t="inlineStr">
        <is>
          <t xml:space="preserve">Sinipit</t>
        </is>
      </c>
    </row>
    <row r="29850">
      <c r="A29850" s="4" t="inlineStr">
        <is>
          <t xml:space="preserve">Bantug</t>
        </is>
      </c>
    </row>
    <row r="29851">
      <c r="A29851" s="4" t="inlineStr">
        <is>
          <t xml:space="preserve">Bunga</t>
        </is>
      </c>
    </row>
    <row r="29852">
      <c r="A29852" s="4" t="inlineStr">
        <is>
          <t xml:space="preserve">Burgos</t>
        </is>
      </c>
    </row>
    <row r="29853">
      <c r="A29853" s="4" t="inlineStr">
        <is>
          <t xml:space="preserve">Capintalan</t>
        </is>
      </c>
    </row>
    <row r="29854">
      <c r="A29854" s="4" t="inlineStr">
        <is>
          <t xml:space="preserve">D. L. Maglanoc Pob.</t>
        </is>
      </c>
    </row>
    <row r="29855">
      <c r="A29855" s="4" t="inlineStr">
        <is>
          <t xml:space="preserve">F. C. Otic Pob.</t>
        </is>
      </c>
    </row>
    <row r="29856">
      <c r="A29856" s="4" t="inlineStr">
        <is>
          <t xml:space="preserve">G. S. Rosario Pob.</t>
        </is>
      </c>
    </row>
    <row r="29857">
      <c r="A29857" s="4" t="inlineStr">
        <is>
          <t xml:space="preserve">General Luna</t>
        </is>
      </c>
    </row>
    <row r="29858">
      <c r="A29858" s="4" t="inlineStr">
        <is>
          <t xml:space="preserve">Joson</t>
        </is>
      </c>
    </row>
    <row r="29859">
      <c r="A29859" s="4" t="inlineStr">
        <is>
          <t xml:space="preserve">Minuli</t>
        </is>
      </c>
    </row>
    <row r="29860">
      <c r="A29860" s="4" t="inlineStr">
        <is>
          <t xml:space="preserve">Piut</t>
        </is>
      </c>
    </row>
    <row r="29861">
      <c r="A29861" s="4" t="inlineStr">
        <is>
          <t xml:space="preserve">Puncan</t>
        </is>
      </c>
    </row>
    <row r="29862">
      <c r="A29862" s="4" t="inlineStr">
        <is>
          <t xml:space="preserve">Putlan</t>
        </is>
      </c>
    </row>
    <row r="29863">
      <c r="A29863" s="4" t="inlineStr">
        <is>
          <t xml:space="preserve">R.A.Padilla</t>
        </is>
      </c>
    </row>
    <row r="29864">
      <c r="A29864" s="4" t="inlineStr">
        <is>
          <t xml:space="preserve">Salazar</t>
        </is>
      </c>
    </row>
    <row r="29865">
      <c r="A29865" s="4" t="inlineStr">
        <is>
          <t xml:space="preserve">San Agustin</t>
        </is>
      </c>
    </row>
    <row r="29866">
      <c r="A29866" s="4" t="inlineStr">
        <is>
          <t xml:space="preserve">T. L. Padilla Pob.</t>
        </is>
      </c>
    </row>
    <row r="29867">
      <c r="A29867" s="4" t="inlineStr">
        <is>
          <t xml:space="preserve">Aduas Centro</t>
        </is>
      </c>
    </row>
    <row r="29868">
      <c r="A29868" s="4" t="inlineStr">
        <is>
          <t xml:space="preserve">Aduas Norte</t>
        </is>
      </c>
    </row>
    <row r="29869">
      <c r="A29869" s="4" t="inlineStr">
        <is>
          <t xml:space="preserve">Aduas Sur</t>
        </is>
      </c>
    </row>
    <row r="29870">
      <c r="A29870" s="4" t="inlineStr">
        <is>
          <t xml:space="preserve">Bagong Buhay</t>
        </is>
      </c>
    </row>
    <row r="29871">
      <c r="A29871" s="4" t="inlineStr">
        <is>
          <t xml:space="preserve">Bagong Sikat</t>
        </is>
      </c>
    </row>
    <row r="29872">
      <c r="A29872" s="4" t="inlineStr">
        <is>
          <t xml:space="preserve">Bakero</t>
        </is>
      </c>
    </row>
    <row r="29873">
      <c r="A29873" s="4" t="inlineStr">
        <is>
          <t xml:space="preserve">Bakod Bayan</t>
        </is>
      </c>
    </row>
    <row r="29874">
      <c r="A29874" s="4" t="inlineStr">
        <is>
          <t xml:space="preserve">Balite</t>
        </is>
      </c>
    </row>
    <row r="29875">
      <c r="A29875" s="4" t="inlineStr">
        <is>
          <t xml:space="preserve">Bangad</t>
        </is>
      </c>
    </row>
    <row r="29876">
      <c r="A29876" s="4" t="inlineStr">
        <is>
          <t xml:space="preserve">Bantug Bulalo</t>
        </is>
      </c>
    </row>
    <row r="29877">
      <c r="A29877" s="4" t="inlineStr">
        <is>
          <t xml:space="preserve">Bantug Norte</t>
        </is>
      </c>
    </row>
    <row r="29878">
      <c r="A29878" s="4" t="inlineStr">
        <is>
          <t xml:space="preserve">Barlis</t>
        </is>
      </c>
    </row>
    <row r="29879">
      <c r="A29879" s="4" t="inlineStr">
        <is>
          <t xml:space="preserve">Barrera District</t>
        </is>
      </c>
    </row>
    <row r="29880">
      <c r="A29880" s="4" t="inlineStr">
        <is>
          <t xml:space="preserve">Bernardo District</t>
        </is>
      </c>
    </row>
    <row r="29881">
      <c r="A29881" s="4" t="inlineStr">
        <is>
          <t xml:space="preserve">Bitas</t>
        </is>
      </c>
    </row>
    <row r="29882">
      <c r="A29882" s="4" t="inlineStr">
        <is>
          <t xml:space="preserve">Bonifacio District</t>
        </is>
      </c>
    </row>
    <row r="29883">
      <c r="A29883" s="4" t="inlineStr">
        <is>
          <t xml:space="preserve">Buliran</t>
        </is>
      </c>
    </row>
    <row r="29884">
      <c r="A29884" s="4" t="inlineStr">
        <is>
          <t xml:space="preserve">Caalibangbangan</t>
        </is>
      </c>
    </row>
    <row r="29885">
      <c r="A29885" s="4" t="inlineStr">
        <is>
          <t xml:space="preserve">Cabu</t>
        </is>
      </c>
    </row>
    <row r="29886">
      <c r="A29886" s="4" t="inlineStr">
        <is>
          <t xml:space="preserve">Calawagan</t>
        </is>
      </c>
    </row>
    <row r="29887">
      <c r="A29887" s="4" t="inlineStr">
        <is>
          <t xml:space="preserve">Campo Tinio</t>
        </is>
      </c>
    </row>
    <row r="29888">
      <c r="A29888" s="4" t="inlineStr">
        <is>
          <t xml:space="preserve">Caridad</t>
        </is>
      </c>
    </row>
    <row r="29889">
      <c r="A29889" s="4" t="inlineStr">
        <is>
          <t xml:space="preserve">Caudillo</t>
        </is>
      </c>
    </row>
    <row r="29890">
      <c r="A29890" s="4" t="inlineStr">
        <is>
          <t xml:space="preserve">Cinco-Cinco</t>
        </is>
      </c>
    </row>
    <row r="29891">
      <c r="A29891" s="4" t="inlineStr">
        <is>
          <t xml:space="preserve">City Supermarket</t>
        </is>
      </c>
    </row>
    <row r="29892">
      <c r="A29892" s="4" t="inlineStr">
        <is>
          <t xml:space="preserve">Communal</t>
        </is>
      </c>
    </row>
    <row r="29893">
      <c r="A29893" s="4" t="inlineStr">
        <is>
          <t xml:space="preserve">Cruz Roja</t>
        </is>
      </c>
    </row>
    <row r="29894">
      <c r="A29894" s="4" t="inlineStr">
        <is>
          <t xml:space="preserve">Daang Sarile</t>
        </is>
      </c>
    </row>
    <row r="29895">
      <c r="A29895" s="4" t="inlineStr">
        <is>
          <t xml:space="preserve">Dalampang</t>
        </is>
      </c>
    </row>
    <row r="29896">
      <c r="A29896" s="4" t="inlineStr">
        <is>
          <t xml:space="preserve">Dicarma</t>
        </is>
      </c>
    </row>
    <row r="29897">
      <c r="A29897" s="4" t="inlineStr">
        <is>
          <t xml:space="preserve">Dimasalang</t>
        </is>
      </c>
    </row>
    <row r="29898">
      <c r="A29898" s="4" t="inlineStr">
        <is>
          <t xml:space="preserve">Dionisio S. Garcia</t>
        </is>
      </c>
    </row>
    <row r="29899">
      <c r="A29899" s="4" t="inlineStr">
        <is>
          <t xml:space="preserve">Fatima</t>
        </is>
      </c>
    </row>
    <row r="29900">
      <c r="A29900" s="4" t="inlineStr">
        <is>
          <t xml:space="preserve">General Luna</t>
        </is>
      </c>
    </row>
    <row r="29901">
      <c r="A29901" s="4" t="inlineStr">
        <is>
          <t xml:space="preserve">Hermogenes C. Concepcion, Sr.</t>
        </is>
      </c>
    </row>
    <row r="29902">
      <c r="A29902" s="4" t="inlineStr">
        <is>
          <t xml:space="preserve">Ibabao Bana</t>
        </is>
      </c>
    </row>
    <row r="29903">
      <c r="A29903" s="4" t="inlineStr">
        <is>
          <t xml:space="preserve">Imelda District</t>
        </is>
      </c>
    </row>
    <row r="29904">
      <c r="A29904" s="4" t="inlineStr">
        <is>
          <t xml:space="preserve">Isla</t>
        </is>
      </c>
    </row>
    <row r="29905">
      <c r="A29905" s="4" t="inlineStr">
        <is>
          <t xml:space="preserve">Kalikid Norte</t>
        </is>
      </c>
    </row>
    <row r="29906">
      <c r="A29906" s="4" t="inlineStr">
        <is>
          <t xml:space="preserve">Kalikid Sur</t>
        </is>
      </c>
    </row>
    <row r="29907">
      <c r="A29907" s="4" t="inlineStr">
        <is>
          <t xml:space="preserve">Kapitan Pepe</t>
        </is>
      </c>
    </row>
    <row r="29908">
      <c r="A29908" s="4" t="inlineStr">
        <is>
          <t xml:space="preserve">Lagare</t>
        </is>
      </c>
    </row>
    <row r="29909">
      <c r="A29909" s="4" t="inlineStr">
        <is>
          <t xml:space="preserve">Lourdes</t>
        </is>
      </c>
    </row>
    <row r="29910">
      <c r="A29910" s="4" t="inlineStr">
        <is>
          <t xml:space="preserve">M. S. Garcia</t>
        </is>
      </c>
    </row>
    <row r="29911">
      <c r="A29911" s="4" t="inlineStr">
        <is>
          <t xml:space="preserve">Mabini Extension</t>
        </is>
      </c>
    </row>
    <row r="29912">
      <c r="A29912" s="4" t="inlineStr">
        <is>
          <t xml:space="preserve">Mabini Homesite</t>
        </is>
      </c>
    </row>
    <row r="29913">
      <c r="A29913" s="4" t="inlineStr">
        <is>
          <t xml:space="preserve">Macatbong</t>
        </is>
      </c>
    </row>
    <row r="29914">
      <c r="A29914" s="4" t="inlineStr">
        <is>
          <t xml:space="preserve">Magsaysay District</t>
        </is>
      </c>
    </row>
    <row r="29915">
      <c r="A29915" s="4" t="inlineStr">
        <is>
          <t xml:space="preserve">Magsaysay South</t>
        </is>
      </c>
    </row>
    <row r="29916">
      <c r="A29916" s="4" t="inlineStr">
        <is>
          <t xml:space="preserve">Maria Theresa</t>
        </is>
      </c>
    </row>
    <row r="29917">
      <c r="A29917" s="4" t="inlineStr">
        <is>
          <t xml:space="preserve">Matadero</t>
        </is>
      </c>
    </row>
    <row r="29918">
      <c r="A29918" s="4" t="inlineStr">
        <is>
          <t xml:space="preserve">Mayapyap Norte</t>
        </is>
      </c>
    </row>
    <row r="29919">
      <c r="A29919" s="4" t="inlineStr">
        <is>
          <t xml:space="preserve">Mayapyap Sur</t>
        </is>
      </c>
    </row>
    <row r="29920">
      <c r="A29920" s="4" t="inlineStr">
        <is>
          <t xml:space="preserve">Melojavilla</t>
        </is>
      </c>
    </row>
    <row r="29921">
      <c r="A29921" s="4" t="inlineStr">
        <is>
          <t xml:space="preserve">Nabao</t>
        </is>
      </c>
    </row>
    <row r="29922">
      <c r="A29922" s="4" t="inlineStr">
        <is>
          <t xml:space="preserve">Obrero</t>
        </is>
      </c>
    </row>
    <row r="29923">
      <c r="A29923" s="4" t="inlineStr">
        <is>
          <t xml:space="preserve">Padre Burgos</t>
        </is>
      </c>
    </row>
    <row r="29924">
      <c r="A29924" s="4" t="inlineStr">
        <is>
          <t xml:space="preserve">Padre Crisostomo</t>
        </is>
      </c>
    </row>
    <row r="29925">
      <c r="A29925" s="4" t="inlineStr">
        <is>
          <t xml:space="preserve">Pagas</t>
        </is>
      </c>
    </row>
    <row r="29926">
      <c r="A29926" s="4" t="inlineStr">
        <is>
          <t xml:space="preserve">Palagay</t>
        </is>
      </c>
    </row>
    <row r="29927">
      <c r="A29927" s="4" t="inlineStr">
        <is>
          <t xml:space="preserve">Pamaldan</t>
        </is>
      </c>
    </row>
    <row r="29928">
      <c r="A29928" s="4" t="inlineStr">
        <is>
          <t xml:space="preserve">Pangatian</t>
        </is>
      </c>
    </row>
    <row r="29929">
      <c r="A29929" s="4" t="inlineStr">
        <is>
          <t xml:space="preserve">Patalac</t>
        </is>
      </c>
    </row>
    <row r="29930">
      <c r="A29930" s="4" t="inlineStr">
        <is>
          <t xml:space="preserve">Polilio</t>
        </is>
      </c>
    </row>
    <row r="29931">
      <c r="A29931" s="4" t="inlineStr">
        <is>
          <t xml:space="preserve">Pula</t>
        </is>
      </c>
    </row>
    <row r="29932">
      <c r="A29932" s="4" t="inlineStr">
        <is>
          <t xml:space="preserve">Quezon District</t>
        </is>
      </c>
    </row>
    <row r="29933">
      <c r="A29933" s="4" t="inlineStr">
        <is>
          <t xml:space="preserve">Rizdelis</t>
        </is>
      </c>
    </row>
    <row r="29934">
      <c r="A29934" s="4" t="inlineStr">
        <is>
          <t xml:space="preserve">Samon</t>
        </is>
      </c>
    </row>
    <row r="29935">
      <c r="A29935" s="4" t="inlineStr">
        <is>
          <t xml:space="preserve">San Isidro</t>
        </is>
      </c>
    </row>
    <row r="29936">
      <c r="A29936" s="4" t="inlineStr">
        <is>
          <t xml:space="preserve">San Josef Norte</t>
        </is>
      </c>
    </row>
    <row r="29937">
      <c r="A29937" s="4" t="inlineStr">
        <is>
          <t xml:space="preserve">San Josef Sur</t>
        </is>
      </c>
    </row>
    <row r="29938">
      <c r="A29938" s="4" t="inlineStr">
        <is>
          <t xml:space="preserve">San Juan Pob.</t>
        </is>
      </c>
    </row>
    <row r="29939">
      <c r="A29939" s="4" t="inlineStr">
        <is>
          <t xml:space="preserve">San Roque Norte</t>
        </is>
      </c>
    </row>
    <row r="29940">
      <c r="A29940" s="4" t="inlineStr">
        <is>
          <t xml:space="preserve">San Roque Sur</t>
        </is>
      </c>
    </row>
    <row r="29941">
      <c r="A29941" s="4" t="inlineStr">
        <is>
          <t xml:space="preserve">Sanbermicristi</t>
        </is>
      </c>
    </row>
    <row r="29942">
      <c r="A29942" s="4" t="inlineStr">
        <is>
          <t xml:space="preserve">Sangitan</t>
        </is>
      </c>
    </row>
    <row r="29943">
      <c r="A29943" s="4" t="inlineStr">
        <is>
          <t xml:space="preserve">Sangitan East</t>
        </is>
      </c>
    </row>
    <row r="29944">
      <c r="A29944" s="4" t="inlineStr">
        <is>
          <t xml:space="preserve">Santa Arcadia</t>
        </is>
      </c>
    </row>
    <row r="29945">
      <c r="A29945" s="4" t="inlineStr">
        <is>
          <t xml:space="preserve">Santo Niño</t>
        </is>
      </c>
    </row>
    <row r="29946">
      <c r="A29946" s="4" t="inlineStr">
        <is>
          <t xml:space="preserve">Sapang</t>
        </is>
      </c>
    </row>
    <row r="29947">
      <c r="A29947" s="4" t="inlineStr">
        <is>
          <t xml:space="preserve">Sumacab Este</t>
        </is>
      </c>
    </row>
    <row r="29948">
      <c r="A29948" s="4" t="inlineStr">
        <is>
          <t xml:space="preserve">Sumacab Norte</t>
        </is>
      </c>
    </row>
    <row r="29949">
      <c r="A29949" s="4" t="inlineStr">
        <is>
          <t xml:space="preserve">Sumacab South</t>
        </is>
      </c>
    </row>
    <row r="29950">
      <c r="A29950" s="4" t="inlineStr">
        <is>
          <t xml:space="preserve">Talipapa</t>
        </is>
      </c>
    </row>
    <row r="29951">
      <c r="A29951" s="4" t="inlineStr">
        <is>
          <t xml:space="preserve">Valdefuente</t>
        </is>
      </c>
    </row>
    <row r="29952">
      <c r="A29952" s="4" t="inlineStr">
        <is>
          <t xml:space="preserve">Valle Cruz</t>
        </is>
      </c>
    </row>
    <row r="29953">
      <c r="A29953" s="4" t="inlineStr">
        <is>
          <t xml:space="preserve">Vijandre District</t>
        </is>
      </c>
    </row>
    <row r="29954">
      <c r="A29954" s="4" t="inlineStr">
        <is>
          <t xml:space="preserve">Villa Ofelia-Caridad</t>
        </is>
      </c>
    </row>
    <row r="29955">
      <c r="A29955" s="4" t="inlineStr">
        <is>
          <t xml:space="preserve">Zulueta District</t>
        </is>
      </c>
    </row>
    <row r="29956">
      <c r="A29956" s="4" t="inlineStr">
        <is>
          <t xml:space="preserve">Balante</t>
        </is>
      </c>
    </row>
    <row r="29957">
      <c r="A29957" s="4" t="inlineStr">
        <is>
          <t xml:space="preserve">Bayanihan</t>
        </is>
      </c>
    </row>
    <row r="29958">
      <c r="A29958" s="4" t="inlineStr">
        <is>
          <t xml:space="preserve">Bulak</t>
        </is>
      </c>
    </row>
    <row r="29959">
      <c r="A29959" s="4" t="inlineStr">
        <is>
          <t xml:space="preserve">Bungo</t>
        </is>
      </c>
    </row>
    <row r="29960">
      <c r="A29960" s="4" t="inlineStr">
        <is>
          <t xml:space="preserve">Kapalangan</t>
        </is>
      </c>
    </row>
    <row r="29961">
      <c r="A29961" s="4" t="inlineStr">
        <is>
          <t xml:space="preserve">Mabunga</t>
        </is>
      </c>
    </row>
    <row r="29962">
      <c r="A29962" s="4" t="inlineStr">
        <is>
          <t xml:space="preserve">Maburak</t>
        </is>
      </c>
    </row>
    <row r="29963">
      <c r="A29963" s="4" t="inlineStr">
        <is>
          <t xml:space="preserve">Mahipon</t>
        </is>
      </c>
    </row>
    <row r="29964">
      <c r="A29964" s="4" t="inlineStr">
        <is>
          <t xml:space="preserve">Makabaclay</t>
        </is>
      </c>
    </row>
    <row r="29965">
      <c r="A29965" s="4" t="inlineStr">
        <is>
          <t xml:space="preserve">Malimba</t>
        </is>
      </c>
    </row>
    <row r="29966">
      <c r="A29966" s="4" t="inlineStr">
        <is>
          <t xml:space="preserve">Mangino</t>
        </is>
      </c>
    </row>
    <row r="29967">
      <c r="A29967" s="4" t="inlineStr">
        <is>
          <t xml:space="preserve">Marelo</t>
        </is>
      </c>
    </row>
    <row r="29968">
      <c r="A29968" s="4" t="inlineStr">
        <is>
          <t xml:space="preserve">Pambuan</t>
        </is>
      </c>
    </row>
    <row r="29969">
      <c r="A29969" s="4" t="inlineStr">
        <is>
          <t xml:space="preserve">Parcutela</t>
        </is>
      </c>
    </row>
    <row r="29970">
      <c r="A29970" s="4" t="inlineStr">
        <is>
          <t xml:space="preserve">Puting Tubig</t>
        </is>
      </c>
    </row>
    <row r="29971">
      <c r="A29971" s="4" t="inlineStr">
        <is>
          <t xml:space="preserve">San Lorenzo</t>
        </is>
      </c>
    </row>
    <row r="29972">
      <c r="A29972" s="4" t="inlineStr">
        <is>
          <t xml:space="preserve">San Nicolas</t>
        </is>
      </c>
    </row>
    <row r="29973">
      <c r="A29973" s="4" t="inlineStr">
        <is>
          <t xml:space="preserve">San Roque</t>
        </is>
      </c>
    </row>
    <row r="29974">
      <c r="A29974" s="4" t="inlineStr">
        <is>
          <t xml:space="preserve">San Vicente</t>
        </is>
      </c>
    </row>
    <row r="29975">
      <c r="A29975" s="4" t="inlineStr">
        <is>
          <t xml:space="preserve">Santa Cruz</t>
        </is>
      </c>
    </row>
    <row r="29976">
      <c r="A29976" s="4" t="inlineStr">
        <is>
          <t xml:space="preserve">Santo Cristo Norte</t>
        </is>
      </c>
    </row>
    <row r="29977">
      <c r="A29977" s="4" t="inlineStr">
        <is>
          <t xml:space="preserve">Santo Cristo Sur</t>
        </is>
      </c>
    </row>
    <row r="29978">
      <c r="A29978" s="4" t="inlineStr">
        <is>
          <t xml:space="preserve">Santo Niño</t>
        </is>
      </c>
    </row>
    <row r="29979">
      <c r="A29979" s="4" t="inlineStr">
        <is>
          <t xml:space="preserve">Atate</t>
        </is>
      </c>
    </row>
    <row r="29980">
      <c r="A29980" s="4" t="inlineStr">
        <is>
          <t xml:space="preserve">Aulo</t>
        </is>
      </c>
    </row>
    <row r="29981">
      <c r="A29981" s="4" t="inlineStr">
        <is>
          <t xml:space="preserve">Bagong Buhay</t>
        </is>
      </c>
    </row>
    <row r="29982">
      <c r="A29982" s="4" t="inlineStr">
        <is>
          <t xml:space="preserve">Bo. Militar</t>
        </is>
      </c>
    </row>
    <row r="29983">
      <c r="A29983" s="4" t="inlineStr">
        <is>
          <t xml:space="preserve">Caballero</t>
        </is>
      </c>
    </row>
    <row r="29984">
      <c r="A29984" s="4" t="inlineStr">
        <is>
          <t xml:space="preserve">Caimito</t>
        </is>
      </c>
    </row>
    <row r="29985">
      <c r="A29985" s="4" t="inlineStr">
        <is>
          <t xml:space="preserve">Doña Josefa</t>
        </is>
      </c>
    </row>
    <row r="29986">
      <c r="A29986" s="4" t="inlineStr">
        <is>
          <t xml:space="preserve">Ganaderia</t>
        </is>
      </c>
    </row>
    <row r="29987">
      <c r="A29987" s="4" t="inlineStr">
        <is>
          <t xml:space="preserve">Imelda Valley</t>
        </is>
      </c>
    </row>
    <row r="29988">
      <c r="A29988" s="4" t="inlineStr">
        <is>
          <t xml:space="preserve">Langka</t>
        </is>
      </c>
    </row>
    <row r="29989">
      <c r="A29989" s="4" t="inlineStr">
        <is>
          <t xml:space="preserve">Malate</t>
        </is>
      </c>
    </row>
    <row r="29990">
      <c r="A29990" s="4" t="inlineStr">
        <is>
          <t xml:space="preserve">Maligaya</t>
        </is>
      </c>
    </row>
    <row r="29991">
      <c r="A29991" s="4" t="inlineStr">
        <is>
          <t xml:space="preserve">Manacnac</t>
        </is>
      </c>
    </row>
    <row r="29992">
      <c r="A29992" s="4" t="inlineStr">
        <is>
          <t xml:space="preserve">Mapait</t>
        </is>
      </c>
    </row>
    <row r="29993">
      <c r="A29993" s="4" t="inlineStr">
        <is>
          <t xml:space="preserve">Marcos Village</t>
        </is>
      </c>
    </row>
    <row r="29994">
      <c r="A29994" s="4" t="inlineStr">
        <is>
          <t xml:space="preserve">Popolon Pagas</t>
        </is>
      </c>
    </row>
    <row r="29995">
      <c r="A29995" s="4" t="inlineStr">
        <is>
          <t xml:space="preserve">Santolan</t>
        </is>
      </c>
    </row>
    <row r="29996">
      <c r="A29996" s="4" t="inlineStr">
        <is>
          <t xml:space="preserve">Sapang Buho</t>
        </is>
      </c>
    </row>
    <row r="29997">
      <c r="A29997" s="4" t="inlineStr">
        <is>
          <t xml:space="preserve">Singalat</t>
        </is>
      </c>
    </row>
    <row r="29998">
      <c r="A29998" s="4" t="inlineStr">
        <is>
          <t xml:space="preserve">Baloy</t>
        </is>
      </c>
    </row>
    <row r="29999">
      <c r="A29999" s="4" t="inlineStr">
        <is>
          <t xml:space="preserve">Bambanaba</t>
        </is>
      </c>
    </row>
    <row r="30000">
      <c r="A30000" s="4" t="inlineStr">
        <is>
          <t xml:space="preserve">Bantug</t>
        </is>
      </c>
    </row>
    <row r="30001">
      <c r="A30001" s="4" t="inlineStr">
        <is>
          <t xml:space="preserve">Bentigan</t>
        </is>
      </c>
    </row>
    <row r="30002">
      <c r="A30002" s="4" t="inlineStr">
        <is>
          <t xml:space="preserve">Bibiclat</t>
        </is>
      </c>
    </row>
    <row r="30003">
      <c r="A30003" s="4" t="inlineStr">
        <is>
          <t xml:space="preserve">Bonifacio</t>
        </is>
      </c>
    </row>
    <row r="30004">
      <c r="A30004" s="4" t="inlineStr">
        <is>
          <t xml:space="preserve">Bued</t>
        </is>
      </c>
    </row>
    <row r="30005">
      <c r="A30005" s="4" t="inlineStr">
        <is>
          <t xml:space="preserve">Bulala</t>
        </is>
      </c>
    </row>
    <row r="30006">
      <c r="A30006" s="4" t="inlineStr">
        <is>
          <t xml:space="preserve">Burgos</t>
        </is>
      </c>
    </row>
    <row r="30007">
      <c r="A30007" s="4" t="inlineStr">
        <is>
          <t xml:space="preserve">Cabatuan</t>
        </is>
      </c>
    </row>
    <row r="30008">
      <c r="A30008" s="4" t="inlineStr">
        <is>
          <t xml:space="preserve">Cabileo</t>
        </is>
      </c>
    </row>
    <row r="30009">
      <c r="A30009" s="4" t="inlineStr">
        <is>
          <t xml:space="preserve">Cacapasan</t>
        </is>
      </c>
    </row>
    <row r="30010">
      <c r="A30010" s="4" t="inlineStr">
        <is>
          <t xml:space="preserve">Calancuasan Norte</t>
        </is>
      </c>
    </row>
    <row r="30011">
      <c r="A30011" s="4" t="inlineStr">
        <is>
          <t xml:space="preserve">Calancuasan Sur</t>
        </is>
      </c>
    </row>
    <row r="30012">
      <c r="A30012" s="4" t="inlineStr">
        <is>
          <t xml:space="preserve">Colosboa</t>
        </is>
      </c>
    </row>
    <row r="30013">
      <c r="A30013" s="4" t="inlineStr">
        <is>
          <t xml:space="preserve">Columbitin</t>
        </is>
      </c>
    </row>
    <row r="30014">
      <c r="A30014" s="4" t="inlineStr">
        <is>
          <t xml:space="preserve">Curva</t>
        </is>
      </c>
    </row>
    <row r="30015">
      <c r="A30015" s="4" t="inlineStr">
        <is>
          <t xml:space="preserve">District I</t>
        </is>
      </c>
    </row>
    <row r="30016">
      <c r="A30016" s="4" t="inlineStr">
        <is>
          <t xml:space="preserve">District II</t>
        </is>
      </c>
    </row>
    <row r="30017">
      <c r="A30017" s="4" t="inlineStr">
        <is>
          <t xml:space="preserve">District IV</t>
        </is>
      </c>
    </row>
    <row r="30018">
      <c r="A30018" s="4" t="inlineStr">
        <is>
          <t xml:space="preserve">District V</t>
        </is>
      </c>
    </row>
    <row r="30019">
      <c r="A30019" s="4" t="inlineStr">
        <is>
          <t xml:space="preserve">District VI</t>
        </is>
      </c>
    </row>
    <row r="30020">
      <c r="A30020" s="4" t="inlineStr">
        <is>
          <t xml:space="preserve">District VII</t>
        </is>
      </c>
    </row>
    <row r="30021">
      <c r="A30021" s="4" t="inlineStr">
        <is>
          <t xml:space="preserve">District VIII</t>
        </is>
      </c>
    </row>
    <row r="30022">
      <c r="A30022" s="4" t="inlineStr">
        <is>
          <t xml:space="preserve">Landig</t>
        </is>
      </c>
    </row>
    <row r="30023">
      <c r="A30023" s="4" t="inlineStr">
        <is>
          <t xml:space="preserve">Latap</t>
        </is>
      </c>
    </row>
    <row r="30024">
      <c r="A30024" s="4" t="inlineStr">
        <is>
          <t xml:space="preserve">Loob</t>
        </is>
      </c>
    </row>
    <row r="30025">
      <c r="A30025" s="4" t="inlineStr">
        <is>
          <t xml:space="preserve">Luna</t>
        </is>
      </c>
    </row>
    <row r="30026">
      <c r="A30026" s="4" t="inlineStr">
        <is>
          <t xml:space="preserve">Malbeg-Patalan</t>
        </is>
      </c>
    </row>
    <row r="30027">
      <c r="A30027" s="4" t="inlineStr">
        <is>
          <t xml:space="preserve">Malineng</t>
        </is>
      </c>
    </row>
    <row r="30028">
      <c r="A30028" s="4" t="inlineStr">
        <is>
          <t xml:space="preserve">Matindeg</t>
        </is>
      </c>
    </row>
    <row r="30029">
      <c r="A30029" s="4" t="inlineStr">
        <is>
          <t xml:space="preserve">Maycaban</t>
        </is>
      </c>
    </row>
    <row r="30030">
      <c r="A30030" s="4" t="inlineStr">
        <is>
          <t xml:space="preserve">Nagcuralan</t>
        </is>
      </c>
    </row>
    <row r="30031">
      <c r="A30031" s="4" t="inlineStr">
        <is>
          <t xml:space="preserve">Nagmisahan</t>
        </is>
      </c>
    </row>
    <row r="30032">
      <c r="A30032" s="4" t="inlineStr">
        <is>
          <t xml:space="preserve">Paitan Norte</t>
        </is>
      </c>
    </row>
    <row r="30033">
      <c r="A30033" s="4" t="inlineStr">
        <is>
          <t xml:space="preserve">Paitan Sur</t>
        </is>
      </c>
    </row>
    <row r="30034">
      <c r="A30034" s="4" t="inlineStr">
        <is>
          <t xml:space="preserve">Piglisan</t>
        </is>
      </c>
    </row>
    <row r="30035">
      <c r="A30035" s="4" t="inlineStr">
        <is>
          <t xml:space="preserve">Pugo</t>
        </is>
      </c>
    </row>
    <row r="30036">
      <c r="A30036" s="4" t="inlineStr">
        <is>
          <t xml:space="preserve">Rizal</t>
        </is>
      </c>
    </row>
    <row r="30037">
      <c r="A30037" s="4" t="inlineStr">
        <is>
          <t xml:space="preserve">Sabit</t>
        </is>
      </c>
    </row>
    <row r="30038">
      <c r="A30038" s="4" t="inlineStr">
        <is>
          <t xml:space="preserve">Salagusog</t>
        </is>
      </c>
    </row>
    <row r="30039">
      <c r="A30039" s="4" t="inlineStr">
        <is>
          <t xml:space="preserve">San Antonio</t>
        </is>
      </c>
    </row>
    <row r="30040">
      <c r="A30040" s="4" t="inlineStr">
        <is>
          <t xml:space="preserve">San Jose</t>
        </is>
      </c>
    </row>
    <row r="30041">
      <c r="A30041" s="4" t="inlineStr">
        <is>
          <t xml:space="preserve">San Juan</t>
        </is>
      </c>
    </row>
    <row r="30042">
      <c r="A30042" s="4" t="inlineStr">
        <is>
          <t xml:space="preserve">Santa Clara</t>
        </is>
      </c>
    </row>
    <row r="30043">
      <c r="A30043" s="4" t="inlineStr">
        <is>
          <t xml:space="preserve">Santa Cruz</t>
        </is>
      </c>
    </row>
    <row r="30044">
      <c r="A30044" s="4" t="inlineStr">
        <is>
          <t xml:space="preserve">Simimbaan</t>
        </is>
      </c>
    </row>
    <row r="30045">
      <c r="A30045" s="4" t="inlineStr">
        <is>
          <t xml:space="preserve">Tagtagumbao</t>
        </is>
      </c>
    </row>
    <row r="30046">
      <c r="A30046" s="4" t="inlineStr">
        <is>
          <t xml:space="preserve">Tutuloy</t>
        </is>
      </c>
    </row>
    <row r="30047">
      <c r="A30047" s="4" t="inlineStr">
        <is>
          <t xml:space="preserve">Ungab</t>
        </is>
      </c>
    </row>
    <row r="30048">
      <c r="A30048" s="4" t="inlineStr">
        <is>
          <t xml:space="preserve">Villaflores</t>
        </is>
      </c>
    </row>
    <row r="30049">
      <c r="A30049" s="4" t="inlineStr">
        <is>
          <t xml:space="preserve">Bagong Sikat</t>
        </is>
      </c>
    </row>
    <row r="30050">
      <c r="A30050" s="4" t="inlineStr">
        <is>
          <t xml:space="preserve">Bagting</t>
        </is>
      </c>
    </row>
    <row r="30051">
      <c r="A30051" s="4" t="inlineStr">
        <is>
          <t xml:space="preserve">Bantug</t>
        </is>
      </c>
    </row>
    <row r="30052">
      <c r="A30052" s="4" t="inlineStr">
        <is>
          <t xml:space="preserve">Bitulok</t>
        </is>
      </c>
    </row>
    <row r="30053">
      <c r="A30053" s="4" t="inlineStr">
        <is>
          <t xml:space="preserve">Bugnan</t>
        </is>
      </c>
    </row>
    <row r="30054">
      <c r="A30054" s="4" t="inlineStr">
        <is>
          <t xml:space="preserve">Calabasa</t>
        </is>
      </c>
    </row>
    <row r="30055">
      <c r="A30055" s="4" t="inlineStr">
        <is>
          <t xml:space="preserve">Camachile</t>
        </is>
      </c>
    </row>
    <row r="30056">
      <c r="A30056" s="4" t="inlineStr">
        <is>
          <t xml:space="preserve">Cuyapa</t>
        </is>
      </c>
    </row>
    <row r="30057">
      <c r="A30057" s="4" t="inlineStr">
        <is>
          <t xml:space="preserve">Ligaya</t>
        </is>
      </c>
    </row>
    <row r="30058">
      <c r="A30058" s="4" t="inlineStr">
        <is>
          <t xml:space="preserve">Macasandal</t>
        </is>
      </c>
    </row>
    <row r="30059">
      <c r="A30059" s="4" t="inlineStr">
        <is>
          <t xml:space="preserve">Malinao</t>
        </is>
      </c>
    </row>
    <row r="30060">
      <c r="A30060" s="4" t="inlineStr">
        <is>
          <t xml:space="preserve">Pantoc</t>
        </is>
      </c>
    </row>
    <row r="30061">
      <c r="A30061" s="4" t="inlineStr">
        <is>
          <t xml:space="preserve">Pinamalisan</t>
        </is>
      </c>
    </row>
    <row r="30062">
      <c r="A30062" s="4" t="inlineStr">
        <is>
          <t xml:space="preserve">Sawmill</t>
        </is>
      </c>
    </row>
    <row r="30063">
      <c r="A30063" s="4" t="inlineStr">
        <is>
          <t xml:space="preserve">South Poblacion</t>
        </is>
      </c>
    </row>
    <row r="30064">
      <c r="A30064" s="4" t="inlineStr">
        <is>
          <t xml:space="preserve">Tagumpay</t>
        </is>
      </c>
    </row>
    <row r="30065">
      <c r="A30065" s="4" t="inlineStr">
        <is>
          <t xml:space="preserve">Balangkare Norte</t>
        </is>
      </c>
    </row>
    <row r="30066">
      <c r="A30066" s="4" t="inlineStr">
        <is>
          <t xml:space="preserve">Balangkare Sur</t>
        </is>
      </c>
    </row>
    <row r="30067">
      <c r="A30067" s="4" t="inlineStr">
        <is>
          <t xml:space="preserve">Balaring</t>
        </is>
      </c>
    </row>
    <row r="30068">
      <c r="A30068" s="4" t="inlineStr">
        <is>
          <t xml:space="preserve">Belen</t>
        </is>
      </c>
    </row>
    <row r="30069">
      <c r="A30069" s="4" t="inlineStr">
        <is>
          <t xml:space="preserve">Bravo</t>
        </is>
      </c>
    </row>
    <row r="30070">
      <c r="A30070" s="4" t="inlineStr">
        <is>
          <t xml:space="preserve">Burol</t>
        </is>
      </c>
    </row>
    <row r="30071">
      <c r="A30071" s="4" t="inlineStr">
        <is>
          <t xml:space="preserve">Kabulihan</t>
        </is>
      </c>
    </row>
    <row r="30072">
      <c r="A30072" s="4" t="inlineStr">
        <is>
          <t xml:space="preserve">Mag-asawang Sampaloc</t>
        </is>
      </c>
    </row>
    <row r="30073">
      <c r="A30073" s="4" t="inlineStr">
        <is>
          <t xml:space="preserve">Manarog</t>
        </is>
      </c>
    </row>
    <row r="30074">
      <c r="A30074" s="4" t="inlineStr">
        <is>
          <t xml:space="preserve">Mataas na Kahoy</t>
        </is>
      </c>
    </row>
    <row r="30075">
      <c r="A30075" s="4" t="inlineStr">
        <is>
          <t xml:space="preserve">Panacsac</t>
        </is>
      </c>
    </row>
    <row r="30076">
      <c r="A30076" s="4" t="inlineStr">
        <is>
          <t xml:space="preserve">Picaleon</t>
        </is>
      </c>
    </row>
    <row r="30077">
      <c r="A30077" s="4" t="inlineStr">
        <is>
          <t xml:space="preserve">Pinahan</t>
        </is>
      </c>
    </row>
    <row r="30078">
      <c r="A30078" s="4" t="inlineStr">
        <is>
          <t xml:space="preserve">Platero</t>
        </is>
      </c>
    </row>
    <row r="30079">
      <c r="A30079" s="4" t="inlineStr">
        <is>
          <t xml:space="preserve">Poblacion</t>
        </is>
      </c>
    </row>
    <row r="30080">
      <c r="A30080" s="4" t="inlineStr">
        <is>
          <t xml:space="preserve">Pula</t>
        </is>
      </c>
    </row>
    <row r="30081">
      <c r="A30081" s="4" t="inlineStr">
        <is>
          <t xml:space="preserve">Pulong Singkamas</t>
        </is>
      </c>
    </row>
    <row r="30082">
      <c r="A30082" s="4" t="inlineStr">
        <is>
          <t xml:space="preserve">Sapang Bato</t>
        </is>
      </c>
    </row>
    <row r="30083">
      <c r="A30083" s="4" t="inlineStr">
        <is>
          <t xml:space="preserve">Talabutab Norte</t>
        </is>
      </c>
    </row>
    <row r="30084">
      <c r="A30084" s="4" t="inlineStr">
        <is>
          <t xml:space="preserve">Talabutab Sur</t>
        </is>
      </c>
    </row>
    <row r="30085">
      <c r="A30085" s="4" t="inlineStr">
        <is>
          <t xml:space="preserve">Bago</t>
        </is>
      </c>
    </row>
    <row r="30086">
      <c r="A30086" s="4" t="inlineStr">
        <is>
          <t xml:space="preserve">Concepcion</t>
        </is>
      </c>
    </row>
    <row r="30087">
      <c r="A30087" s="4" t="inlineStr">
        <is>
          <t xml:space="preserve">Nazareth</t>
        </is>
      </c>
    </row>
    <row r="30088">
      <c r="A30088" s="4" t="inlineStr">
        <is>
          <t xml:space="preserve">Padolina</t>
        </is>
      </c>
    </row>
    <row r="30089">
      <c r="A30089" s="4" t="inlineStr">
        <is>
          <t xml:space="preserve">Palale</t>
        </is>
      </c>
    </row>
    <row r="30090">
      <c r="A30090" s="4" t="inlineStr">
        <is>
          <t xml:space="preserve">Pias</t>
        </is>
      </c>
    </row>
    <row r="30091">
      <c r="A30091" s="4" t="inlineStr">
        <is>
          <t xml:space="preserve">Poblacion Central</t>
        </is>
      </c>
    </row>
    <row r="30092">
      <c r="A30092" s="4" t="inlineStr">
        <is>
          <t xml:space="preserve">Poblacion East</t>
        </is>
      </c>
    </row>
    <row r="30093">
      <c r="A30093" s="4" t="inlineStr">
        <is>
          <t xml:space="preserve">Poblacion West</t>
        </is>
      </c>
    </row>
    <row r="30094">
      <c r="A30094" s="4" t="inlineStr">
        <is>
          <t xml:space="preserve">Pulong Matong</t>
        </is>
      </c>
    </row>
    <row r="30095">
      <c r="A30095" s="4" t="inlineStr">
        <is>
          <t xml:space="preserve">Rio Chico</t>
        </is>
      </c>
    </row>
    <row r="30096">
      <c r="A30096" s="4" t="inlineStr">
        <is>
          <t xml:space="preserve">Sampaguita</t>
        </is>
      </c>
    </row>
    <row r="30097">
      <c r="A30097" s="4" t="inlineStr">
        <is>
          <t xml:space="preserve">San Pedro</t>
        </is>
      </c>
    </row>
    <row r="30098">
      <c r="A30098" s="4" t="inlineStr">
        <is>
          <t xml:space="preserve">Agcano</t>
        </is>
      </c>
    </row>
    <row r="30099">
      <c r="A30099" s="4" t="inlineStr">
        <is>
          <t xml:space="preserve">Ayos Lomboy</t>
        </is>
      </c>
    </row>
    <row r="30100">
      <c r="A30100" s="4" t="inlineStr">
        <is>
          <t xml:space="preserve">Bacayao</t>
        </is>
      </c>
    </row>
    <row r="30101">
      <c r="A30101" s="4" t="inlineStr">
        <is>
          <t xml:space="preserve">Bagong Barrio</t>
        </is>
      </c>
    </row>
    <row r="30102">
      <c r="A30102" s="4" t="inlineStr">
        <is>
          <t xml:space="preserve">Balbalino</t>
        </is>
      </c>
    </row>
    <row r="30103">
      <c r="A30103" s="4" t="inlineStr">
        <is>
          <t xml:space="preserve">Balingog East</t>
        </is>
      </c>
    </row>
    <row r="30104">
      <c r="A30104" s="4" t="inlineStr">
        <is>
          <t xml:space="preserve">Balingog West</t>
        </is>
      </c>
    </row>
    <row r="30105">
      <c r="A30105" s="4" t="inlineStr">
        <is>
          <t xml:space="preserve">Banitan</t>
        </is>
      </c>
    </row>
    <row r="30106">
      <c r="A30106" s="4" t="inlineStr">
        <is>
          <t xml:space="preserve">Bantug</t>
        </is>
      </c>
    </row>
    <row r="30107">
      <c r="A30107" s="4" t="inlineStr">
        <is>
          <t xml:space="preserve">Bulakid</t>
        </is>
      </c>
    </row>
    <row r="30108">
      <c r="A30108" s="4" t="inlineStr">
        <is>
          <t xml:space="preserve">Bunol</t>
        </is>
      </c>
    </row>
    <row r="30109">
      <c r="A30109" s="4" t="inlineStr">
        <is>
          <t xml:space="preserve">Caballero</t>
        </is>
      </c>
    </row>
    <row r="30110">
      <c r="A30110" s="4" t="inlineStr">
        <is>
          <t xml:space="preserve">Cabaruan</t>
        </is>
      </c>
    </row>
    <row r="30111">
      <c r="A30111" s="4" t="inlineStr">
        <is>
          <t xml:space="preserve">Caingin Tabing Ilog</t>
        </is>
      </c>
    </row>
    <row r="30112">
      <c r="A30112" s="4" t="inlineStr">
        <is>
          <t xml:space="preserve">Calem</t>
        </is>
      </c>
    </row>
    <row r="30113">
      <c r="A30113" s="4" t="inlineStr">
        <is>
          <t xml:space="preserve">Camiing</t>
        </is>
      </c>
    </row>
    <row r="30114">
      <c r="A30114" s="4" t="inlineStr">
        <is>
          <t xml:space="preserve">Cardinal</t>
        </is>
      </c>
    </row>
    <row r="30115">
      <c r="A30115" s="4" t="inlineStr">
        <is>
          <t xml:space="preserve">Casongsong</t>
        </is>
      </c>
    </row>
    <row r="30116">
      <c r="A30116" s="4" t="inlineStr">
        <is>
          <t xml:space="preserve">Catimon</t>
        </is>
      </c>
    </row>
    <row r="30117">
      <c r="A30117" s="4" t="inlineStr">
        <is>
          <t xml:space="preserve">Cavite</t>
        </is>
      </c>
    </row>
    <row r="30118">
      <c r="A30118" s="4" t="inlineStr">
        <is>
          <t xml:space="preserve">Cawayan Bugtong</t>
        </is>
      </c>
    </row>
    <row r="30119">
      <c r="A30119" s="4" t="inlineStr">
        <is>
          <t xml:space="preserve">Consuelo</t>
        </is>
      </c>
    </row>
    <row r="30120">
      <c r="A30120" s="4" t="inlineStr">
        <is>
          <t xml:space="preserve">Culong</t>
        </is>
      </c>
    </row>
    <row r="30121">
      <c r="A30121" s="4" t="inlineStr">
        <is>
          <t xml:space="preserve">Escano</t>
        </is>
      </c>
    </row>
    <row r="30122">
      <c r="A30122" s="4" t="inlineStr">
        <is>
          <t xml:space="preserve">Faigal</t>
        </is>
      </c>
    </row>
    <row r="30123">
      <c r="A30123" s="4" t="inlineStr">
        <is>
          <t xml:space="preserve">Galvan</t>
        </is>
      </c>
    </row>
    <row r="30124">
      <c r="A30124" s="4" t="inlineStr">
        <is>
          <t xml:space="preserve">Guiset</t>
        </is>
      </c>
    </row>
    <row r="30125">
      <c r="A30125" s="4" t="inlineStr">
        <is>
          <t xml:space="preserve">Lamorito</t>
        </is>
      </c>
    </row>
    <row r="30126">
      <c r="A30126" s="4" t="inlineStr">
        <is>
          <t xml:space="preserve">Lennec</t>
        </is>
      </c>
    </row>
    <row r="30127">
      <c r="A30127" s="4" t="inlineStr">
        <is>
          <t xml:space="preserve">Macamias</t>
        </is>
      </c>
    </row>
    <row r="30128">
      <c r="A30128" s="4" t="inlineStr">
        <is>
          <t xml:space="preserve">Macapabellag</t>
        </is>
      </c>
    </row>
    <row r="30129">
      <c r="A30129" s="4" t="inlineStr">
        <is>
          <t xml:space="preserve">Macatcatuit</t>
        </is>
      </c>
    </row>
    <row r="30130">
      <c r="A30130" s="4" t="inlineStr">
        <is>
          <t xml:space="preserve">Manacsac</t>
        </is>
      </c>
    </row>
    <row r="30131">
      <c r="A30131" s="4" t="inlineStr">
        <is>
          <t xml:space="preserve">Manggang Marikit</t>
        </is>
      </c>
    </row>
    <row r="30132">
      <c r="A30132" s="4" t="inlineStr">
        <is>
          <t xml:space="preserve">Maturanoc</t>
        </is>
      </c>
    </row>
    <row r="30133">
      <c r="A30133" s="4" t="inlineStr">
        <is>
          <t xml:space="preserve">Maybubon</t>
        </is>
      </c>
    </row>
    <row r="30134">
      <c r="A30134" s="4" t="inlineStr">
        <is>
          <t xml:space="preserve">Naglabrahan</t>
        </is>
      </c>
    </row>
    <row r="30135">
      <c r="A30135" s="4" t="inlineStr">
        <is>
          <t xml:space="preserve">Nagpandayan</t>
        </is>
      </c>
    </row>
    <row r="30136">
      <c r="A30136" s="4" t="inlineStr">
        <is>
          <t xml:space="preserve">Narvacan I</t>
        </is>
      </c>
    </row>
    <row r="30137">
      <c r="A30137" s="4" t="inlineStr">
        <is>
          <t xml:space="preserve">Narvacan II</t>
        </is>
      </c>
    </row>
    <row r="30138">
      <c r="A30138" s="4" t="inlineStr">
        <is>
          <t xml:space="preserve">Pacac</t>
        </is>
      </c>
    </row>
    <row r="30139">
      <c r="A30139" s="4" t="inlineStr">
        <is>
          <t xml:space="preserve">Partida I</t>
        </is>
      </c>
    </row>
    <row r="30140">
      <c r="A30140" s="4" t="inlineStr">
        <is>
          <t xml:space="preserve">Partida II</t>
        </is>
      </c>
    </row>
    <row r="30141">
      <c r="A30141" s="4" t="inlineStr">
        <is>
          <t xml:space="preserve">Pasong Inchic</t>
        </is>
      </c>
    </row>
    <row r="30142">
      <c r="A30142" s="4" t="inlineStr">
        <is>
          <t xml:space="preserve">Saint John District</t>
        </is>
      </c>
    </row>
    <row r="30143">
      <c r="A30143" s="4" t="inlineStr">
        <is>
          <t xml:space="preserve">San Agustin</t>
        </is>
      </c>
    </row>
    <row r="30144">
      <c r="A30144" s="4" t="inlineStr">
        <is>
          <t xml:space="preserve">San Andres</t>
        </is>
      </c>
    </row>
    <row r="30145">
      <c r="A30145" s="4" t="inlineStr">
        <is>
          <t xml:space="preserve">San Bernardino</t>
        </is>
      </c>
    </row>
    <row r="30146">
      <c r="A30146" s="4" t="inlineStr">
        <is>
          <t xml:space="preserve">San Marcelino</t>
        </is>
      </c>
    </row>
    <row r="30147">
      <c r="A30147" s="4" t="inlineStr">
        <is>
          <t xml:space="preserve">San Miguel</t>
        </is>
      </c>
    </row>
    <row r="30148">
      <c r="A30148" s="4" t="inlineStr">
        <is>
          <t xml:space="preserve">San Rafael</t>
        </is>
      </c>
    </row>
    <row r="30149">
      <c r="A30149" s="4" t="inlineStr">
        <is>
          <t xml:space="preserve">San Roque</t>
        </is>
      </c>
    </row>
    <row r="30150">
      <c r="A30150" s="4" t="inlineStr">
        <is>
          <t xml:space="preserve">Santa Ana</t>
        </is>
      </c>
    </row>
    <row r="30151">
      <c r="A30151" s="4" t="inlineStr">
        <is>
          <t xml:space="preserve">Santa Cruz</t>
        </is>
      </c>
    </row>
    <row r="30152">
      <c r="A30152" s="4" t="inlineStr">
        <is>
          <t xml:space="preserve">Santa Lucia</t>
        </is>
      </c>
    </row>
    <row r="30153">
      <c r="A30153" s="4" t="inlineStr">
        <is>
          <t xml:space="preserve">Santa Veronica District</t>
        </is>
      </c>
    </row>
    <row r="30154">
      <c r="A30154" s="4" t="inlineStr">
        <is>
          <t xml:space="preserve">Santo Cristo District</t>
        </is>
      </c>
    </row>
    <row r="30155">
      <c r="A30155" s="4" t="inlineStr">
        <is>
          <t xml:space="preserve">Saranay District</t>
        </is>
      </c>
    </row>
    <row r="30156">
      <c r="A30156" s="4" t="inlineStr">
        <is>
          <t xml:space="preserve">Sinulatan</t>
        </is>
      </c>
    </row>
    <row r="30157">
      <c r="A30157" s="4" t="inlineStr">
        <is>
          <t xml:space="preserve">Subol</t>
        </is>
      </c>
    </row>
    <row r="30158">
      <c r="A30158" s="4" t="inlineStr">
        <is>
          <t xml:space="preserve">Tampac I</t>
        </is>
      </c>
    </row>
    <row r="30159">
      <c r="A30159" s="4" t="inlineStr">
        <is>
          <t xml:space="preserve">Tampac II &amp; III</t>
        </is>
      </c>
    </row>
    <row r="30160">
      <c r="A30160" s="4" t="inlineStr">
        <is>
          <t xml:space="preserve">Triala</t>
        </is>
      </c>
    </row>
    <row r="30161">
      <c r="A30161" s="4" t="inlineStr">
        <is>
          <t xml:space="preserve">Yuson</t>
        </is>
      </c>
    </row>
    <row r="30162">
      <c r="A30162" s="4" t="inlineStr">
        <is>
          <t xml:space="preserve">Calabasa</t>
        </is>
      </c>
    </row>
    <row r="30163">
      <c r="A30163" s="4" t="inlineStr">
        <is>
          <t xml:space="preserve">Dampulan</t>
        </is>
      </c>
    </row>
    <row r="30164">
      <c r="A30164" s="4" t="inlineStr">
        <is>
          <t xml:space="preserve">Don Mariano Marcos</t>
        </is>
      </c>
    </row>
    <row r="30165">
      <c r="A30165" s="4" t="inlineStr">
        <is>
          <t xml:space="preserve">Hilera</t>
        </is>
      </c>
    </row>
    <row r="30166">
      <c r="A30166" s="4" t="inlineStr">
        <is>
          <t xml:space="preserve">Imbunia</t>
        </is>
      </c>
    </row>
    <row r="30167">
      <c r="A30167" s="4" t="inlineStr">
        <is>
          <t xml:space="preserve">Imelda Pob.</t>
        </is>
      </c>
    </row>
    <row r="30168">
      <c r="A30168" s="4" t="inlineStr">
        <is>
          <t xml:space="preserve">Lambakin</t>
        </is>
      </c>
    </row>
    <row r="30169">
      <c r="A30169" s="4" t="inlineStr">
        <is>
          <t xml:space="preserve">Langla</t>
        </is>
      </c>
    </row>
    <row r="30170">
      <c r="A30170" s="4" t="inlineStr">
        <is>
          <t xml:space="preserve">Magsalisi</t>
        </is>
      </c>
    </row>
    <row r="30171">
      <c r="A30171" s="4" t="inlineStr">
        <is>
          <t xml:space="preserve">Malabon-Kaingin</t>
        </is>
      </c>
    </row>
    <row r="30172">
      <c r="A30172" s="4" t="inlineStr">
        <is>
          <t xml:space="preserve">Marawa</t>
        </is>
      </c>
    </row>
    <row r="30173">
      <c r="A30173" s="4" t="inlineStr">
        <is>
          <t xml:space="preserve">Niyugan</t>
        </is>
      </c>
    </row>
    <row r="30174">
      <c r="A30174" s="4" t="inlineStr">
        <is>
          <t xml:space="preserve">Ocampo-Rivera District</t>
        </is>
      </c>
    </row>
    <row r="30175">
      <c r="A30175" s="4" t="inlineStr">
        <is>
          <t xml:space="preserve">Pakol</t>
        </is>
      </c>
    </row>
    <row r="30176">
      <c r="A30176" s="4" t="inlineStr">
        <is>
          <t xml:space="preserve">Pamacpacan</t>
        </is>
      </c>
    </row>
    <row r="30177">
      <c r="A30177" s="4" t="inlineStr">
        <is>
          <t xml:space="preserve">Pinanggaan</t>
        </is>
      </c>
    </row>
    <row r="30178">
      <c r="A30178" s="4" t="inlineStr">
        <is>
          <t xml:space="preserve">Putlod</t>
        </is>
      </c>
    </row>
    <row r="30179">
      <c r="A30179" s="4" t="inlineStr">
        <is>
          <t xml:space="preserve">San Jose</t>
        </is>
      </c>
    </row>
    <row r="30180">
      <c r="A30180" s="4" t="inlineStr">
        <is>
          <t xml:space="preserve">San Josef</t>
        </is>
      </c>
    </row>
    <row r="30181">
      <c r="A30181" s="4" t="inlineStr">
        <is>
          <t xml:space="preserve">San Pablo</t>
        </is>
      </c>
    </row>
    <row r="30182">
      <c r="A30182" s="4" t="inlineStr">
        <is>
          <t xml:space="preserve">San Roque</t>
        </is>
      </c>
    </row>
    <row r="30183">
      <c r="A30183" s="4" t="inlineStr">
        <is>
          <t xml:space="preserve">San Vicente</t>
        </is>
      </c>
    </row>
    <row r="30184">
      <c r="A30184" s="4" t="inlineStr">
        <is>
          <t xml:space="preserve">Santa Rita</t>
        </is>
      </c>
    </row>
    <row r="30185">
      <c r="A30185" s="4" t="inlineStr">
        <is>
          <t xml:space="preserve">Santo Tomas North</t>
        </is>
      </c>
    </row>
    <row r="30186">
      <c r="A30186" s="4" t="inlineStr">
        <is>
          <t xml:space="preserve">Santo Tomas South</t>
        </is>
      </c>
    </row>
    <row r="30187">
      <c r="A30187" s="4" t="inlineStr">
        <is>
          <t xml:space="preserve">Sapang</t>
        </is>
      </c>
    </row>
    <row r="30188">
      <c r="A30188" s="4" t="inlineStr">
        <is>
          <t xml:space="preserve">Ulanin-Pitak</t>
        </is>
      </c>
    </row>
    <row r="30189">
      <c r="A30189" s="4" t="inlineStr">
        <is>
          <t xml:space="preserve">Barangay I</t>
        </is>
      </c>
    </row>
    <row r="30190">
      <c r="A30190" s="4" t="inlineStr">
        <is>
          <t xml:space="preserve">Barangay II</t>
        </is>
      </c>
    </row>
    <row r="30191">
      <c r="A30191" s="4" t="inlineStr">
        <is>
          <t xml:space="preserve">Barangay III</t>
        </is>
      </c>
    </row>
    <row r="30192">
      <c r="A30192" s="4" t="inlineStr">
        <is>
          <t xml:space="preserve">Barangay IV</t>
        </is>
      </c>
    </row>
    <row r="30193">
      <c r="A30193" s="4" t="inlineStr">
        <is>
          <t xml:space="preserve">Betania</t>
        </is>
      </c>
    </row>
    <row r="30194">
      <c r="A30194" s="4" t="inlineStr">
        <is>
          <t xml:space="preserve">Canantong</t>
        </is>
      </c>
    </row>
    <row r="30195">
      <c r="A30195" s="4" t="inlineStr">
        <is>
          <t xml:space="preserve">Nauzon</t>
        </is>
      </c>
    </row>
    <row r="30196">
      <c r="A30196" s="4" t="inlineStr">
        <is>
          <t xml:space="preserve">Pangarulong</t>
        </is>
      </c>
    </row>
    <row r="30197">
      <c r="A30197" s="4" t="inlineStr">
        <is>
          <t xml:space="preserve">Pinagbayanan</t>
        </is>
      </c>
    </row>
    <row r="30198">
      <c r="A30198" s="4" t="inlineStr">
        <is>
          <t xml:space="preserve">Sagana</t>
        </is>
      </c>
    </row>
    <row r="30199">
      <c r="A30199" s="4" t="inlineStr">
        <is>
          <t xml:space="preserve">San Felipe</t>
        </is>
      </c>
    </row>
    <row r="30200">
      <c r="A30200" s="4" t="inlineStr">
        <is>
          <t xml:space="preserve">San Fernando</t>
        </is>
      </c>
    </row>
    <row r="30201">
      <c r="A30201" s="4" t="inlineStr">
        <is>
          <t xml:space="preserve">San Isidro</t>
        </is>
      </c>
    </row>
    <row r="30202">
      <c r="A30202" s="4" t="inlineStr">
        <is>
          <t xml:space="preserve">San Josef</t>
        </is>
      </c>
    </row>
    <row r="30203">
      <c r="A30203" s="4" t="inlineStr">
        <is>
          <t xml:space="preserve">San Juan</t>
        </is>
      </c>
    </row>
    <row r="30204">
      <c r="A30204" s="4" t="inlineStr">
        <is>
          <t xml:space="preserve">San Vicente</t>
        </is>
      </c>
    </row>
    <row r="30205">
      <c r="A30205" s="4" t="inlineStr">
        <is>
          <t xml:space="preserve">Siclong</t>
        </is>
      </c>
    </row>
    <row r="30206">
      <c r="A30206" s="4" t="inlineStr">
        <is>
          <t xml:space="preserve">Aquino</t>
        </is>
      </c>
    </row>
    <row r="30207">
      <c r="A30207" s="4" t="inlineStr">
        <is>
          <t xml:space="preserve">Linao</t>
        </is>
      </c>
    </row>
    <row r="30208">
      <c r="A30208" s="4" t="inlineStr">
        <is>
          <t xml:space="preserve">Poblacion Norte</t>
        </is>
      </c>
    </row>
    <row r="30209">
      <c r="A30209" s="4" t="inlineStr">
        <is>
          <t xml:space="preserve">Poblacion Sur</t>
        </is>
      </c>
    </row>
    <row r="30210">
      <c r="A30210" s="4" t="inlineStr">
        <is>
          <t xml:space="preserve">San Casimiro</t>
        </is>
      </c>
    </row>
    <row r="30211">
      <c r="A30211" s="4" t="inlineStr">
        <is>
          <t xml:space="preserve">San Cristobal</t>
        </is>
      </c>
    </row>
    <row r="30212">
      <c r="A30212" s="4" t="inlineStr">
        <is>
          <t xml:space="preserve">San Jose</t>
        </is>
      </c>
    </row>
    <row r="30213">
      <c r="A30213" s="4" t="inlineStr">
        <is>
          <t xml:space="preserve">San Juan</t>
        </is>
      </c>
    </row>
    <row r="30214">
      <c r="A30214" s="4" t="inlineStr">
        <is>
          <t xml:space="preserve">Santa Maria</t>
        </is>
      </c>
    </row>
    <row r="30215">
      <c r="A30215" s="4" t="inlineStr">
        <is>
          <t xml:space="preserve">Tabing Ilog</t>
        </is>
      </c>
    </row>
    <row r="30216">
      <c r="A30216" s="4" t="inlineStr">
        <is>
          <t xml:space="preserve">Villarosa</t>
        </is>
      </c>
    </row>
    <row r="30217">
      <c r="A30217" s="4" t="inlineStr">
        <is>
          <t xml:space="preserve">A. Bonifacio</t>
        </is>
      </c>
    </row>
    <row r="30218">
      <c r="A30218" s="4" t="inlineStr">
        <is>
          <t xml:space="preserve">Bagumbayan</t>
        </is>
      </c>
    </row>
    <row r="30219">
      <c r="A30219" s="4" t="inlineStr">
        <is>
          <t xml:space="preserve">Bosque</t>
        </is>
      </c>
    </row>
    <row r="30220">
      <c r="A30220" s="4" t="inlineStr">
        <is>
          <t xml:space="preserve">Caridad Norte</t>
        </is>
      </c>
    </row>
    <row r="30221">
      <c r="A30221" s="4" t="inlineStr">
        <is>
          <t xml:space="preserve">Caridad Sur</t>
        </is>
      </c>
    </row>
    <row r="30222">
      <c r="A30222" s="4" t="inlineStr">
        <is>
          <t xml:space="preserve">Casile</t>
        </is>
      </c>
    </row>
    <row r="30223">
      <c r="A30223" s="4" t="inlineStr">
        <is>
          <t xml:space="preserve">Florida Blanca</t>
        </is>
      </c>
    </row>
    <row r="30224">
      <c r="A30224" s="4" t="inlineStr">
        <is>
          <t xml:space="preserve">General Luna</t>
        </is>
      </c>
    </row>
    <row r="30225">
      <c r="A30225" s="4" t="inlineStr">
        <is>
          <t xml:space="preserve">General Ricarte</t>
        </is>
      </c>
    </row>
    <row r="30226">
      <c r="A30226" s="4" t="inlineStr">
        <is>
          <t xml:space="preserve">Gomez</t>
        </is>
      </c>
    </row>
    <row r="30227">
      <c r="A30227" s="4" t="inlineStr">
        <is>
          <t xml:space="preserve">Inanama</t>
        </is>
      </c>
    </row>
    <row r="30228">
      <c r="A30228" s="4" t="inlineStr">
        <is>
          <t xml:space="preserve">Ligaya</t>
        </is>
      </c>
    </row>
    <row r="30229">
      <c r="A30229" s="4" t="inlineStr">
        <is>
          <t xml:space="preserve">Mabini</t>
        </is>
      </c>
    </row>
    <row r="30230">
      <c r="A30230" s="4" t="inlineStr">
        <is>
          <t xml:space="preserve">Murcon</t>
        </is>
      </c>
    </row>
    <row r="30231">
      <c r="A30231" s="4" t="inlineStr">
        <is>
          <t xml:space="preserve">Plaridel</t>
        </is>
      </c>
    </row>
    <row r="30232">
      <c r="A30232" s="4" t="inlineStr">
        <is>
          <t xml:space="preserve">San Felipe</t>
        </is>
      </c>
    </row>
    <row r="30233">
      <c r="A30233" s="4" t="inlineStr">
        <is>
          <t xml:space="preserve">San Francisco</t>
        </is>
      </c>
    </row>
    <row r="30234">
      <c r="A30234" s="4" t="inlineStr">
        <is>
          <t xml:space="preserve">San Nicolas</t>
        </is>
      </c>
    </row>
    <row r="30235">
      <c r="A30235" s="4" t="inlineStr">
        <is>
          <t xml:space="preserve">San Vicente</t>
        </is>
      </c>
    </row>
    <row r="30236">
      <c r="A30236" s="4" t="inlineStr">
        <is>
          <t xml:space="preserve">Santa Barbara</t>
        </is>
      </c>
    </row>
    <row r="30237">
      <c r="A30237" s="4" t="inlineStr">
        <is>
          <t xml:space="preserve">Victoria</t>
        </is>
      </c>
    </row>
    <row r="30238">
      <c r="A30238" s="4" t="inlineStr">
        <is>
          <t xml:space="preserve">Villa Viniegas</t>
        </is>
      </c>
    </row>
    <row r="30239">
      <c r="A30239" s="4" t="inlineStr">
        <is>
          <t xml:space="preserve">Agupalo Este</t>
        </is>
      </c>
    </row>
    <row r="30240">
      <c r="A30240" s="4" t="inlineStr">
        <is>
          <t xml:space="preserve">Agupalo Weste</t>
        </is>
      </c>
    </row>
    <row r="30241">
      <c r="A30241" s="4" t="inlineStr">
        <is>
          <t xml:space="preserve">Alalay Chica</t>
        </is>
      </c>
    </row>
    <row r="30242">
      <c r="A30242" s="4" t="inlineStr">
        <is>
          <t xml:space="preserve">Alalay Grande</t>
        </is>
      </c>
    </row>
    <row r="30243">
      <c r="A30243" s="4" t="inlineStr">
        <is>
          <t xml:space="preserve">Bagong Flores</t>
        </is>
      </c>
    </row>
    <row r="30244">
      <c r="A30244" s="4" t="inlineStr">
        <is>
          <t xml:space="preserve">Balbalungao</t>
        </is>
      </c>
    </row>
    <row r="30245">
      <c r="A30245" s="4" t="inlineStr">
        <is>
          <t xml:space="preserve">Burgos</t>
        </is>
      </c>
    </row>
    <row r="30246">
      <c r="A30246" s="4" t="inlineStr">
        <is>
          <t xml:space="preserve">Cordero</t>
        </is>
      </c>
    </row>
    <row r="30247">
      <c r="A30247" s="4" t="inlineStr">
        <is>
          <t xml:space="preserve">J. U. Tienzo</t>
        </is>
      </c>
    </row>
    <row r="30248">
      <c r="A30248" s="4" t="inlineStr">
        <is>
          <t xml:space="preserve">Mapangpang</t>
        </is>
      </c>
    </row>
    <row r="30249">
      <c r="A30249" s="4" t="inlineStr">
        <is>
          <t xml:space="preserve">Namulandayan</t>
        </is>
      </c>
    </row>
    <row r="30250">
      <c r="A30250" s="4" t="inlineStr">
        <is>
          <t xml:space="preserve">Parista</t>
        </is>
      </c>
    </row>
    <row r="30251">
      <c r="A30251" s="4" t="inlineStr">
        <is>
          <t xml:space="preserve">Poblacion East</t>
        </is>
      </c>
    </row>
    <row r="30252">
      <c r="A30252" s="4" t="inlineStr">
        <is>
          <t xml:space="preserve">Poblacion North</t>
        </is>
      </c>
    </row>
    <row r="30253">
      <c r="A30253" s="4" t="inlineStr">
        <is>
          <t xml:space="preserve">Poblacion South</t>
        </is>
      </c>
    </row>
    <row r="30254">
      <c r="A30254" s="4" t="inlineStr">
        <is>
          <t xml:space="preserve">Poblacion West</t>
        </is>
      </c>
    </row>
    <row r="30255">
      <c r="A30255" s="4" t="inlineStr">
        <is>
          <t xml:space="preserve">Salvacion I</t>
        </is>
      </c>
    </row>
    <row r="30256">
      <c r="A30256" s="4" t="inlineStr">
        <is>
          <t xml:space="preserve">Salvacion II</t>
        </is>
      </c>
    </row>
    <row r="30257">
      <c r="A30257" s="4" t="inlineStr">
        <is>
          <t xml:space="preserve">San Antonio Este</t>
        </is>
      </c>
    </row>
    <row r="30258">
      <c r="A30258" s="4" t="inlineStr">
        <is>
          <t xml:space="preserve">San Antonio Weste</t>
        </is>
      </c>
    </row>
    <row r="30259">
      <c r="A30259" s="4" t="inlineStr">
        <is>
          <t xml:space="preserve">San Isidro</t>
        </is>
      </c>
    </row>
    <row r="30260">
      <c r="A30260" s="4" t="inlineStr">
        <is>
          <t xml:space="preserve">San Pedro</t>
        </is>
      </c>
    </row>
    <row r="30261">
      <c r="A30261" s="4" t="inlineStr">
        <is>
          <t xml:space="preserve">San Roque</t>
        </is>
      </c>
    </row>
    <row r="30262">
      <c r="A30262" s="4" t="inlineStr">
        <is>
          <t xml:space="preserve">Santo Domingo</t>
        </is>
      </c>
    </row>
    <row r="30263">
      <c r="A30263" s="4" t="inlineStr">
        <is>
          <t xml:space="preserve">Alemania</t>
        </is>
      </c>
    </row>
    <row r="30264">
      <c r="A30264" s="4" t="inlineStr">
        <is>
          <t xml:space="preserve">Ambasador Alzate Village</t>
        </is>
      </c>
    </row>
    <row r="30265">
      <c r="A30265" s="4" t="inlineStr">
        <is>
          <t xml:space="preserve">Cabaducan East</t>
        </is>
      </c>
    </row>
    <row r="30266">
      <c r="A30266" s="4" t="inlineStr">
        <is>
          <t xml:space="preserve">Cabaducan West</t>
        </is>
      </c>
    </row>
    <row r="30267">
      <c r="A30267" s="4" t="inlineStr">
        <is>
          <t xml:space="preserve">Cabawangan</t>
        </is>
      </c>
    </row>
    <row r="30268">
      <c r="A30268" s="4" t="inlineStr">
        <is>
          <t xml:space="preserve">East Central Poblacion</t>
        </is>
      </c>
    </row>
    <row r="30269">
      <c r="A30269" s="4" t="inlineStr">
        <is>
          <t xml:space="preserve">Edy</t>
        </is>
      </c>
    </row>
    <row r="30270">
      <c r="A30270" s="4" t="inlineStr">
        <is>
          <t xml:space="preserve">Estacion</t>
        </is>
      </c>
    </row>
    <row r="30271">
      <c r="A30271" s="4" t="inlineStr">
        <is>
          <t xml:space="preserve">Maeling</t>
        </is>
      </c>
    </row>
    <row r="30272">
      <c r="A30272" s="4" t="inlineStr">
        <is>
          <t xml:space="preserve">Mayantoc</t>
        </is>
      </c>
    </row>
    <row r="30273">
      <c r="A30273" s="4" t="inlineStr">
        <is>
          <t xml:space="preserve">Medico</t>
        </is>
      </c>
    </row>
    <row r="30274">
      <c r="A30274" s="4" t="inlineStr">
        <is>
          <t xml:space="preserve">Monic</t>
        </is>
      </c>
    </row>
    <row r="30275">
      <c r="A30275" s="4" t="inlineStr">
        <is>
          <t xml:space="preserve">North Poblacion</t>
        </is>
      </c>
    </row>
    <row r="30276">
      <c r="A30276" s="4" t="inlineStr">
        <is>
          <t xml:space="preserve">Northwest Poblacion</t>
        </is>
      </c>
    </row>
    <row r="30277">
      <c r="A30277" s="4" t="inlineStr">
        <is>
          <t xml:space="preserve">Recuerdo</t>
        </is>
      </c>
    </row>
    <row r="30278">
      <c r="A30278" s="4" t="inlineStr">
        <is>
          <t xml:space="preserve">South Central Poblacion</t>
        </is>
      </c>
    </row>
    <row r="30279">
      <c r="A30279" s="4" t="inlineStr">
        <is>
          <t xml:space="preserve">Southeast Poblacion</t>
        </is>
      </c>
    </row>
    <row r="30280">
      <c r="A30280" s="4" t="inlineStr">
        <is>
          <t xml:space="preserve">Southwest Poblacion</t>
        </is>
      </c>
    </row>
    <row r="30281">
      <c r="A30281" s="4" t="inlineStr">
        <is>
          <t xml:space="preserve">Tony</t>
        </is>
      </c>
    </row>
    <row r="30282">
      <c r="A30282" s="4" t="inlineStr">
        <is>
          <t xml:space="preserve">West Central Poblacion</t>
        </is>
      </c>
    </row>
    <row r="30283">
      <c r="A30283" s="4" t="inlineStr">
        <is>
          <t xml:space="preserve">West Poblacion</t>
        </is>
      </c>
    </row>
    <row r="30284">
      <c r="A30284" s="4" t="inlineStr">
        <is>
          <t xml:space="preserve">Cadaclan</t>
        </is>
      </c>
    </row>
    <row r="30285">
      <c r="A30285" s="4" t="inlineStr">
        <is>
          <t xml:space="preserve">Cambitala</t>
        </is>
      </c>
    </row>
    <row r="30286">
      <c r="A30286" s="4" t="inlineStr">
        <is>
          <t xml:space="preserve">Conversion</t>
        </is>
      </c>
    </row>
    <row r="30287">
      <c r="A30287" s="4" t="inlineStr">
        <is>
          <t xml:space="preserve">Fatima</t>
        </is>
      </c>
    </row>
    <row r="30288">
      <c r="A30288" s="4" t="inlineStr">
        <is>
          <t xml:space="preserve">Ganduz</t>
        </is>
      </c>
    </row>
    <row r="30289">
      <c r="A30289" s="4" t="inlineStr">
        <is>
          <t xml:space="preserve">Liberty</t>
        </is>
      </c>
    </row>
    <row r="30290">
      <c r="A30290" s="4" t="inlineStr">
        <is>
          <t xml:space="preserve">Malbang</t>
        </is>
      </c>
    </row>
    <row r="30291">
      <c r="A30291" s="4" t="inlineStr">
        <is>
          <t xml:space="preserve">Marikit</t>
        </is>
      </c>
    </row>
    <row r="30292">
      <c r="A30292" s="4" t="inlineStr">
        <is>
          <t xml:space="preserve">Napon-Napon</t>
        </is>
      </c>
    </row>
    <row r="30293">
      <c r="A30293" s="4" t="inlineStr">
        <is>
          <t xml:space="preserve">Poblacion East</t>
        </is>
      </c>
    </row>
    <row r="30294">
      <c r="A30294" s="4" t="inlineStr">
        <is>
          <t xml:space="preserve">Poblacion West</t>
        </is>
      </c>
    </row>
    <row r="30295">
      <c r="A30295" s="4" t="inlineStr">
        <is>
          <t xml:space="preserve">Sampaloc</t>
        </is>
      </c>
    </row>
    <row r="30296">
      <c r="A30296" s="4" t="inlineStr">
        <is>
          <t xml:space="preserve">San Juan</t>
        </is>
      </c>
    </row>
    <row r="30297">
      <c r="A30297" s="4" t="inlineStr">
        <is>
          <t xml:space="preserve">Villarica</t>
        </is>
      </c>
    </row>
    <row r="30298">
      <c r="A30298" s="4" t="inlineStr">
        <is>
          <t xml:space="preserve">Callos</t>
        </is>
      </c>
    </row>
    <row r="30299">
      <c r="A30299" s="4" t="inlineStr">
        <is>
          <t xml:space="preserve">Las Piñas</t>
        </is>
      </c>
    </row>
    <row r="30300">
      <c r="A30300" s="4" t="inlineStr">
        <is>
          <t xml:space="preserve">Poblacion I</t>
        </is>
      </c>
    </row>
    <row r="30301">
      <c r="A30301" s="4" t="inlineStr">
        <is>
          <t xml:space="preserve">Poblacion II</t>
        </is>
      </c>
    </row>
    <row r="30302">
      <c r="A30302" s="4" t="inlineStr">
        <is>
          <t xml:space="preserve">Poblacion III</t>
        </is>
      </c>
    </row>
    <row r="30303">
      <c r="A30303" s="4" t="inlineStr">
        <is>
          <t xml:space="preserve">Poblacion IV</t>
        </is>
      </c>
    </row>
    <row r="30304">
      <c r="A30304" s="4" t="inlineStr">
        <is>
          <t xml:space="preserve">San Josef</t>
        </is>
      </c>
    </row>
    <row r="30305">
      <c r="A30305" s="4" t="inlineStr">
        <is>
          <t xml:space="preserve">San Mariano</t>
        </is>
      </c>
    </row>
    <row r="30306">
      <c r="A30306" s="4" t="inlineStr">
        <is>
          <t xml:space="preserve">Santo Tomas</t>
        </is>
      </c>
    </row>
    <row r="30307">
      <c r="A30307" s="4" t="inlineStr">
        <is>
          <t xml:space="preserve">Sinasajan</t>
        </is>
      </c>
    </row>
    <row r="30308">
      <c r="A30308" s="4" t="inlineStr">
        <is>
          <t xml:space="preserve">Barangay I</t>
        </is>
      </c>
    </row>
    <row r="30309">
      <c r="A30309" s="4" t="inlineStr">
        <is>
          <t xml:space="preserve">Barangay II</t>
        </is>
      </c>
    </row>
    <row r="30310">
      <c r="A30310" s="4" t="inlineStr">
        <is>
          <t xml:space="preserve">Bertese</t>
        </is>
      </c>
    </row>
    <row r="30311">
      <c r="A30311" s="4" t="inlineStr">
        <is>
          <t xml:space="preserve">Doña Lucia</t>
        </is>
      </c>
    </row>
    <row r="30312">
      <c r="A30312" s="4" t="inlineStr">
        <is>
          <t xml:space="preserve">Dulong Bayan</t>
        </is>
      </c>
    </row>
    <row r="30313">
      <c r="A30313" s="4" t="inlineStr">
        <is>
          <t xml:space="preserve">Ilog Baliwag</t>
        </is>
      </c>
    </row>
    <row r="30314">
      <c r="A30314" s="4" t="inlineStr">
        <is>
          <t xml:space="preserve">Pulong Bahay</t>
        </is>
      </c>
    </row>
    <row r="30315">
      <c r="A30315" s="4" t="inlineStr">
        <is>
          <t xml:space="preserve">San Alejandro</t>
        </is>
      </c>
    </row>
    <row r="30316">
      <c r="A30316" s="4" t="inlineStr">
        <is>
          <t xml:space="preserve">San Andres I</t>
        </is>
      </c>
    </row>
    <row r="30317">
      <c r="A30317" s="4" t="inlineStr">
        <is>
          <t xml:space="preserve">San Andres II</t>
        </is>
      </c>
    </row>
    <row r="30318">
      <c r="A30318" s="4" t="inlineStr">
        <is>
          <t xml:space="preserve">San Manuel</t>
        </is>
      </c>
    </row>
    <row r="30319">
      <c r="A30319" s="4" t="inlineStr">
        <is>
          <t xml:space="preserve">San Miguel</t>
        </is>
      </c>
    </row>
    <row r="30320">
      <c r="A30320" s="4" t="inlineStr">
        <is>
          <t xml:space="preserve">Santa Clara</t>
        </is>
      </c>
    </row>
    <row r="30321">
      <c r="A30321" s="4" t="inlineStr">
        <is>
          <t xml:space="preserve">Santa Rita</t>
        </is>
      </c>
    </row>
    <row r="30322">
      <c r="A30322" s="4" t="inlineStr">
        <is>
          <t xml:space="preserve">Santo Cristo</t>
        </is>
      </c>
    </row>
    <row r="30323">
      <c r="A30323" s="4" t="inlineStr">
        <is>
          <t xml:space="preserve">Santo Tomas Feria</t>
        </is>
      </c>
    </row>
    <row r="30324">
      <c r="A30324" s="4" t="inlineStr">
        <is>
          <t xml:space="preserve">Agbannawag</t>
        </is>
      </c>
    </row>
    <row r="30325">
      <c r="A30325" s="4" t="inlineStr">
        <is>
          <t xml:space="preserve">Aglipay</t>
        </is>
      </c>
    </row>
    <row r="30326">
      <c r="A30326" s="4" t="inlineStr">
        <is>
          <t xml:space="preserve">Bicos</t>
        </is>
      </c>
    </row>
    <row r="30327">
      <c r="A30327" s="4" t="inlineStr">
        <is>
          <t xml:space="preserve">Cabucbucan</t>
        </is>
      </c>
    </row>
    <row r="30328">
      <c r="A30328" s="4" t="inlineStr">
        <is>
          <t xml:space="preserve">Calaocan District</t>
        </is>
      </c>
    </row>
    <row r="30329">
      <c r="A30329" s="4" t="inlineStr">
        <is>
          <t xml:space="preserve">Canaan East</t>
        </is>
      </c>
    </row>
    <row r="30330">
      <c r="A30330" s="4" t="inlineStr">
        <is>
          <t xml:space="preserve">Canaan West</t>
        </is>
      </c>
    </row>
    <row r="30331">
      <c r="A30331" s="4" t="inlineStr">
        <is>
          <t xml:space="preserve">Casilagan</t>
        </is>
      </c>
    </row>
    <row r="30332">
      <c r="A30332" s="4" t="inlineStr">
        <is>
          <t xml:space="preserve">Del Pilar</t>
        </is>
      </c>
    </row>
    <row r="30333">
      <c r="A30333" s="4" t="inlineStr">
        <is>
          <t xml:space="preserve">Estrella</t>
        </is>
      </c>
    </row>
    <row r="30334">
      <c r="A30334" s="4" t="inlineStr">
        <is>
          <t xml:space="preserve">General Luna</t>
        </is>
      </c>
    </row>
    <row r="30335">
      <c r="A30335" s="4" t="inlineStr">
        <is>
          <t xml:space="preserve">Macapsing</t>
        </is>
      </c>
    </row>
    <row r="30336">
      <c r="A30336" s="4" t="inlineStr">
        <is>
          <t xml:space="preserve">Maligaya</t>
        </is>
      </c>
    </row>
    <row r="30337">
      <c r="A30337" s="4" t="inlineStr">
        <is>
          <t xml:space="preserve">Paco Roman</t>
        </is>
      </c>
    </row>
    <row r="30338">
      <c r="A30338" s="4" t="inlineStr">
        <is>
          <t xml:space="preserve">Pag-asa</t>
        </is>
      </c>
    </row>
    <row r="30339">
      <c r="A30339" s="4" t="inlineStr">
        <is>
          <t xml:space="preserve">Poblacion Central</t>
        </is>
      </c>
    </row>
    <row r="30340">
      <c r="A30340" s="4" t="inlineStr">
        <is>
          <t xml:space="preserve">Poblacion East</t>
        </is>
      </c>
    </row>
    <row r="30341">
      <c r="A30341" s="4" t="inlineStr">
        <is>
          <t xml:space="preserve">Poblacion Norte</t>
        </is>
      </c>
    </row>
    <row r="30342">
      <c r="A30342" s="4" t="inlineStr">
        <is>
          <t xml:space="preserve">Poblacion Sur</t>
        </is>
      </c>
    </row>
    <row r="30343">
      <c r="A30343" s="4" t="inlineStr">
        <is>
          <t xml:space="preserve">Poblacion West</t>
        </is>
      </c>
    </row>
    <row r="30344">
      <c r="A30344" s="4" t="inlineStr">
        <is>
          <t xml:space="preserve">Portal</t>
        </is>
      </c>
    </row>
    <row r="30345">
      <c r="A30345" s="4" t="inlineStr">
        <is>
          <t xml:space="preserve">San Esteban</t>
        </is>
      </c>
    </row>
    <row r="30346">
      <c r="A30346" s="4" t="inlineStr">
        <is>
          <t xml:space="preserve">San Gregorio</t>
        </is>
      </c>
    </row>
    <row r="30347">
      <c r="A30347" s="4" t="inlineStr">
        <is>
          <t xml:space="preserve">Santa Monica</t>
        </is>
      </c>
    </row>
    <row r="30348">
      <c r="A30348" s="4" t="inlineStr">
        <is>
          <t xml:space="preserve">Villa Labrador</t>
        </is>
      </c>
    </row>
    <row r="30349">
      <c r="A30349" s="4" t="inlineStr">
        <is>
          <t xml:space="preserve">Villa Paraiso</t>
        </is>
      </c>
    </row>
    <row r="30350">
      <c r="A30350" s="4" t="inlineStr">
        <is>
          <t xml:space="preserve">Buliran</t>
        </is>
      </c>
    </row>
    <row r="30351">
      <c r="A30351" s="4" t="inlineStr">
        <is>
          <t xml:space="preserve">Cama Juan</t>
        </is>
      </c>
    </row>
    <row r="30352">
      <c r="A30352" s="4" t="inlineStr">
        <is>
          <t xml:space="preserve">Julo</t>
        </is>
      </c>
    </row>
    <row r="30353">
      <c r="A30353" s="4" t="inlineStr">
        <is>
          <t xml:space="preserve">Lawang Kupang</t>
        </is>
      </c>
    </row>
    <row r="30354">
      <c r="A30354" s="4" t="inlineStr">
        <is>
          <t xml:space="preserve">Luyos</t>
        </is>
      </c>
    </row>
    <row r="30355">
      <c r="A30355" s="4" t="inlineStr">
        <is>
          <t xml:space="preserve">Maugat</t>
        </is>
      </c>
    </row>
    <row r="30356">
      <c r="A30356" s="4" t="inlineStr">
        <is>
          <t xml:space="preserve">Panabingan</t>
        </is>
      </c>
    </row>
    <row r="30357">
      <c r="A30357" s="4" t="inlineStr">
        <is>
          <t xml:space="preserve">Papaya</t>
        </is>
      </c>
    </row>
    <row r="30358">
      <c r="A30358" s="4" t="inlineStr">
        <is>
          <t xml:space="preserve">Poblacion</t>
        </is>
      </c>
    </row>
    <row r="30359">
      <c r="A30359" s="4" t="inlineStr">
        <is>
          <t xml:space="preserve">San Francisco</t>
        </is>
      </c>
    </row>
    <row r="30360">
      <c r="A30360" s="4" t="inlineStr">
        <is>
          <t xml:space="preserve">San Jose</t>
        </is>
      </c>
    </row>
    <row r="30361">
      <c r="A30361" s="4" t="inlineStr">
        <is>
          <t xml:space="preserve">San Mariano</t>
        </is>
      </c>
    </row>
    <row r="30362">
      <c r="A30362" s="4" t="inlineStr">
        <is>
          <t xml:space="preserve">Santa Barbara</t>
        </is>
      </c>
    </row>
    <row r="30363">
      <c r="A30363" s="4" t="inlineStr">
        <is>
          <t xml:space="preserve">Santa Cruz</t>
        </is>
      </c>
    </row>
    <row r="30364">
      <c r="A30364" s="4" t="inlineStr">
        <is>
          <t xml:space="preserve">Santo Cristo</t>
        </is>
      </c>
    </row>
    <row r="30365">
      <c r="A30365" s="4" t="inlineStr">
        <is>
          <t xml:space="preserve">Tikiw</t>
        </is>
      </c>
    </row>
    <row r="30366">
      <c r="A30366" s="4" t="inlineStr">
        <is>
          <t xml:space="preserve">Alua</t>
        </is>
      </c>
    </row>
    <row r="30367">
      <c r="A30367" s="4" t="inlineStr">
        <is>
          <t xml:space="preserve">Calaba</t>
        </is>
      </c>
    </row>
    <row r="30368">
      <c r="A30368" s="4" t="inlineStr">
        <is>
          <t xml:space="preserve">Malapit</t>
        </is>
      </c>
    </row>
    <row r="30369">
      <c r="A30369" s="4" t="inlineStr">
        <is>
          <t xml:space="preserve">Mangga</t>
        </is>
      </c>
    </row>
    <row r="30370">
      <c r="A30370" s="4" t="inlineStr">
        <is>
          <t xml:space="preserve">Poblacion</t>
        </is>
      </c>
    </row>
    <row r="30371">
      <c r="A30371" s="4" t="inlineStr">
        <is>
          <t xml:space="preserve">Pulo</t>
        </is>
      </c>
    </row>
    <row r="30372">
      <c r="A30372" s="4" t="inlineStr">
        <is>
          <t xml:space="preserve">San Roque</t>
        </is>
      </c>
    </row>
    <row r="30373">
      <c r="A30373" s="4" t="inlineStr">
        <is>
          <t xml:space="preserve">Sto. Cristo</t>
        </is>
      </c>
    </row>
    <row r="30374">
      <c r="A30374" s="4" t="inlineStr">
        <is>
          <t xml:space="preserve">Tabon</t>
        </is>
      </c>
    </row>
    <row r="30375">
      <c r="A30375" s="4" t="inlineStr">
        <is>
          <t xml:space="preserve">A. Pascual</t>
        </is>
      </c>
    </row>
    <row r="30376">
      <c r="A30376" s="4" t="inlineStr">
        <is>
          <t xml:space="preserve">Abar 2nd</t>
        </is>
      </c>
    </row>
    <row r="30377">
      <c r="A30377" s="4" t="inlineStr">
        <is>
          <t xml:space="preserve">Abar Ist</t>
        </is>
      </c>
    </row>
    <row r="30378">
      <c r="A30378" s="4" t="inlineStr">
        <is>
          <t xml:space="preserve">Bagong Sikat</t>
        </is>
      </c>
    </row>
    <row r="30379">
      <c r="A30379" s="4" t="inlineStr">
        <is>
          <t xml:space="preserve">Caanawan</t>
        </is>
      </c>
    </row>
    <row r="30380">
      <c r="A30380" s="4" t="inlineStr">
        <is>
          <t xml:space="preserve">Calaocan</t>
        </is>
      </c>
    </row>
    <row r="30381">
      <c r="A30381" s="4" t="inlineStr">
        <is>
          <t xml:space="preserve">Camanacsacan</t>
        </is>
      </c>
    </row>
    <row r="30382">
      <c r="A30382" s="4" t="inlineStr">
        <is>
          <t xml:space="preserve">Canuto Ramos Pob.</t>
        </is>
      </c>
    </row>
    <row r="30383">
      <c r="A30383" s="4" t="inlineStr">
        <is>
          <t xml:space="preserve">Crisanto Sanchez Pob.</t>
        </is>
      </c>
    </row>
    <row r="30384">
      <c r="A30384" s="4" t="inlineStr">
        <is>
          <t xml:space="preserve">Culaylay</t>
        </is>
      </c>
    </row>
    <row r="30385">
      <c r="A30385" s="4" t="inlineStr">
        <is>
          <t xml:space="preserve">Dizol</t>
        </is>
      </c>
    </row>
    <row r="30386">
      <c r="A30386" s="4" t="inlineStr">
        <is>
          <t xml:space="preserve">Ferdinand E. Marcos Pob.</t>
        </is>
      </c>
    </row>
    <row r="30387">
      <c r="A30387" s="4" t="inlineStr">
        <is>
          <t xml:space="preserve">Kaliwanagan</t>
        </is>
      </c>
    </row>
    <row r="30388">
      <c r="A30388" s="4" t="inlineStr">
        <is>
          <t xml:space="preserve">Kita-Kita</t>
        </is>
      </c>
    </row>
    <row r="30389">
      <c r="A30389" s="4" t="inlineStr">
        <is>
          <t xml:space="preserve">Malasin</t>
        </is>
      </c>
    </row>
    <row r="30390">
      <c r="A30390" s="4" t="inlineStr">
        <is>
          <t xml:space="preserve">Manicla</t>
        </is>
      </c>
    </row>
    <row r="30391">
      <c r="A30391" s="4" t="inlineStr">
        <is>
          <t xml:space="preserve">Palestina</t>
        </is>
      </c>
    </row>
    <row r="30392">
      <c r="A30392" s="4" t="inlineStr">
        <is>
          <t xml:space="preserve">Parang Mangga</t>
        </is>
      </c>
    </row>
    <row r="30393">
      <c r="A30393" s="4" t="inlineStr">
        <is>
          <t xml:space="preserve">Pinili</t>
        </is>
      </c>
    </row>
    <row r="30394">
      <c r="A30394" s="4" t="inlineStr">
        <is>
          <t xml:space="preserve">Porais</t>
        </is>
      </c>
    </row>
    <row r="30395">
      <c r="A30395" s="4" t="inlineStr">
        <is>
          <t xml:space="preserve">Rafael Rueda, Sr. Pob.</t>
        </is>
      </c>
    </row>
    <row r="30396">
      <c r="A30396" s="4" t="inlineStr">
        <is>
          <t xml:space="preserve">Raymundo Eugenio Pob.</t>
        </is>
      </c>
    </row>
    <row r="30397">
      <c r="A30397" s="4" t="inlineStr">
        <is>
          <t xml:space="preserve">San Agustin</t>
        </is>
      </c>
    </row>
    <row r="30398">
      <c r="A30398" s="4" t="inlineStr">
        <is>
          <t xml:space="preserve">San Juan</t>
        </is>
      </c>
    </row>
    <row r="30399">
      <c r="A30399" s="4" t="inlineStr">
        <is>
          <t xml:space="preserve">San Mauricio</t>
        </is>
      </c>
    </row>
    <row r="30400">
      <c r="A30400" s="4" t="inlineStr">
        <is>
          <t xml:space="preserve">Santo Niño 1st</t>
        </is>
      </c>
    </row>
    <row r="30401">
      <c r="A30401" s="4" t="inlineStr">
        <is>
          <t xml:space="preserve">Santo Niño 2nd</t>
        </is>
      </c>
    </row>
    <row r="30402">
      <c r="A30402" s="4" t="inlineStr">
        <is>
          <t xml:space="preserve">Santo Niño 3rd</t>
        </is>
      </c>
    </row>
    <row r="30403">
      <c r="A30403" s="4" t="inlineStr">
        <is>
          <t xml:space="preserve">Santo Tomas</t>
        </is>
      </c>
    </row>
    <row r="30404">
      <c r="A30404" s="4" t="inlineStr">
        <is>
          <t xml:space="preserve">Sibut</t>
        </is>
      </c>
    </row>
    <row r="30405">
      <c r="A30405" s="4" t="inlineStr">
        <is>
          <t xml:space="preserve">Sinipit Bubon</t>
        </is>
      </c>
    </row>
    <row r="30406">
      <c r="A30406" s="4" t="inlineStr">
        <is>
          <t xml:space="preserve">Tabulac</t>
        </is>
      </c>
    </row>
    <row r="30407">
      <c r="A30407" s="4" t="inlineStr">
        <is>
          <t xml:space="preserve">Tayabo</t>
        </is>
      </c>
    </row>
    <row r="30408">
      <c r="A30408" s="4" t="inlineStr">
        <is>
          <t xml:space="preserve">Tondod</t>
        </is>
      </c>
    </row>
    <row r="30409">
      <c r="A30409" s="4" t="inlineStr">
        <is>
          <t xml:space="preserve">Tulat</t>
        </is>
      </c>
    </row>
    <row r="30410">
      <c r="A30410" s="4" t="inlineStr">
        <is>
          <t xml:space="preserve">Villa Floresta</t>
        </is>
      </c>
    </row>
    <row r="30411">
      <c r="A30411" s="4" t="inlineStr">
        <is>
          <t xml:space="preserve">Villa Joson</t>
        </is>
      </c>
    </row>
    <row r="30412">
      <c r="A30412" s="4" t="inlineStr">
        <is>
          <t xml:space="preserve">Villa Marina</t>
        </is>
      </c>
    </row>
    <row r="30413">
      <c r="A30413" s="4" t="inlineStr">
        <is>
          <t xml:space="preserve">Bonifacio District</t>
        </is>
      </c>
    </row>
    <row r="30414">
      <c r="A30414" s="4" t="inlineStr">
        <is>
          <t xml:space="preserve">Burgos District</t>
        </is>
      </c>
    </row>
    <row r="30415">
      <c r="A30415" s="4" t="inlineStr">
        <is>
          <t xml:space="preserve">Castellano</t>
        </is>
      </c>
    </row>
    <row r="30416">
      <c r="A30416" s="4" t="inlineStr">
        <is>
          <t xml:space="preserve">Diversion</t>
        </is>
      </c>
    </row>
    <row r="30417">
      <c r="A30417" s="4" t="inlineStr">
        <is>
          <t xml:space="preserve">Magpapalayoc</t>
        </is>
      </c>
    </row>
    <row r="30418">
      <c r="A30418" s="4" t="inlineStr">
        <is>
          <t xml:space="preserve">Mallorca</t>
        </is>
      </c>
    </row>
    <row r="30419">
      <c r="A30419" s="4" t="inlineStr">
        <is>
          <t xml:space="preserve">Mambangnan</t>
        </is>
      </c>
    </row>
    <row r="30420">
      <c r="A30420" s="4" t="inlineStr">
        <is>
          <t xml:space="preserve">Nieves</t>
        </is>
      </c>
    </row>
    <row r="30421">
      <c r="A30421" s="4" t="inlineStr">
        <is>
          <t xml:space="preserve">Rizal District</t>
        </is>
      </c>
    </row>
    <row r="30422">
      <c r="A30422" s="4" t="inlineStr">
        <is>
          <t xml:space="preserve">San Anton</t>
        </is>
      </c>
    </row>
    <row r="30423">
      <c r="A30423" s="4" t="inlineStr">
        <is>
          <t xml:space="preserve">San Bartolome</t>
        </is>
      </c>
    </row>
    <row r="30424">
      <c r="A30424" s="4" t="inlineStr">
        <is>
          <t xml:space="preserve">San Roque</t>
        </is>
      </c>
    </row>
    <row r="30425">
      <c r="A30425" s="4" t="inlineStr">
        <is>
          <t xml:space="preserve">Tabuating</t>
        </is>
      </c>
    </row>
    <row r="30426">
      <c r="A30426" s="4" t="inlineStr">
        <is>
          <t xml:space="preserve">Tagumpay</t>
        </is>
      </c>
    </row>
    <row r="30427">
      <c r="A30427" s="4" t="inlineStr">
        <is>
          <t xml:space="preserve">Tambo Adorable</t>
        </is>
      </c>
    </row>
    <row r="30428">
      <c r="A30428" s="4" t="inlineStr">
        <is>
          <t xml:space="preserve">Aguinaldo</t>
        </is>
      </c>
    </row>
    <row r="30429">
      <c r="A30429" s="4" t="inlineStr">
        <is>
          <t xml:space="preserve">Berang</t>
        </is>
      </c>
    </row>
    <row r="30430">
      <c r="A30430" s="4" t="inlineStr">
        <is>
          <t xml:space="preserve">Burgos</t>
        </is>
      </c>
    </row>
    <row r="30431">
      <c r="A30431" s="4" t="inlineStr">
        <is>
          <t xml:space="preserve">Cojuangco</t>
        </is>
      </c>
    </row>
    <row r="30432">
      <c r="A30432" s="4" t="inlineStr">
        <is>
          <t xml:space="preserve">Del Pilar</t>
        </is>
      </c>
    </row>
    <row r="30433">
      <c r="A30433" s="4" t="inlineStr">
        <is>
          <t xml:space="preserve">Gomez</t>
        </is>
      </c>
    </row>
    <row r="30434">
      <c r="A30434" s="4" t="inlineStr">
        <is>
          <t xml:space="preserve">Inspector</t>
        </is>
      </c>
    </row>
    <row r="30435">
      <c r="A30435" s="4" t="inlineStr">
        <is>
          <t xml:space="preserve">Isla</t>
        </is>
      </c>
    </row>
    <row r="30436">
      <c r="A30436" s="4" t="inlineStr">
        <is>
          <t xml:space="preserve">La Fuente</t>
        </is>
      </c>
    </row>
    <row r="30437">
      <c r="A30437" s="4" t="inlineStr">
        <is>
          <t xml:space="preserve">Liwayway</t>
        </is>
      </c>
    </row>
    <row r="30438">
      <c r="A30438" s="4" t="inlineStr">
        <is>
          <t xml:space="preserve">Lourdes</t>
        </is>
      </c>
    </row>
    <row r="30439">
      <c r="A30439" s="4" t="inlineStr">
        <is>
          <t xml:space="preserve">Luna</t>
        </is>
      </c>
    </row>
    <row r="30440">
      <c r="A30440" s="4" t="inlineStr">
        <is>
          <t xml:space="preserve">Mabini</t>
        </is>
      </c>
    </row>
    <row r="30441">
      <c r="A30441" s="4" t="inlineStr">
        <is>
          <t xml:space="preserve">Malacañang</t>
        </is>
      </c>
    </row>
    <row r="30442">
      <c r="A30442" s="4" t="inlineStr">
        <is>
          <t xml:space="preserve">Maliolio</t>
        </is>
      </c>
    </row>
    <row r="30443">
      <c r="A30443" s="4" t="inlineStr">
        <is>
          <t xml:space="preserve">Mapalad</t>
        </is>
      </c>
    </row>
    <row r="30444">
      <c r="A30444" s="4" t="inlineStr">
        <is>
          <t xml:space="preserve">Rajal Centro</t>
        </is>
      </c>
    </row>
    <row r="30445">
      <c r="A30445" s="4" t="inlineStr">
        <is>
          <t xml:space="preserve">Rajal Norte</t>
        </is>
      </c>
    </row>
    <row r="30446">
      <c r="A30446" s="4" t="inlineStr">
        <is>
          <t xml:space="preserve">Rajal Sur</t>
        </is>
      </c>
    </row>
    <row r="30447">
      <c r="A30447" s="4" t="inlineStr">
        <is>
          <t xml:space="preserve">Rizal</t>
        </is>
      </c>
    </row>
    <row r="30448">
      <c r="A30448" s="4" t="inlineStr">
        <is>
          <t xml:space="preserve">San Gregorio</t>
        </is>
      </c>
    </row>
    <row r="30449">
      <c r="A30449" s="4" t="inlineStr">
        <is>
          <t xml:space="preserve">San Isidro</t>
        </is>
      </c>
    </row>
    <row r="30450">
      <c r="A30450" s="4" t="inlineStr">
        <is>
          <t xml:space="preserve">San Josep</t>
        </is>
      </c>
    </row>
    <row r="30451">
      <c r="A30451" s="4" t="inlineStr">
        <is>
          <t xml:space="preserve">San Mariano</t>
        </is>
      </c>
    </row>
    <row r="30452">
      <c r="A30452" s="4" t="inlineStr">
        <is>
          <t xml:space="preserve">San Pedro</t>
        </is>
      </c>
    </row>
    <row r="30453">
      <c r="A30453" s="4" t="inlineStr">
        <is>
          <t xml:space="preserve">Santa Teresita</t>
        </is>
      </c>
    </row>
    <row r="30454">
      <c r="A30454" s="4" t="inlineStr">
        <is>
          <t xml:space="preserve">Santo Rosario</t>
        </is>
      </c>
    </row>
    <row r="30455">
      <c r="A30455" s="4" t="inlineStr">
        <is>
          <t xml:space="preserve">Sapsap</t>
        </is>
      </c>
    </row>
    <row r="30456">
      <c r="A30456" s="4" t="inlineStr">
        <is>
          <t xml:space="preserve">Soledad</t>
        </is>
      </c>
    </row>
    <row r="30457">
      <c r="A30457" s="4" t="inlineStr">
        <is>
          <t xml:space="preserve">Tagpos</t>
        </is>
      </c>
    </row>
    <row r="30458">
      <c r="A30458" s="4" t="inlineStr">
        <is>
          <t xml:space="preserve">Tramo</t>
        </is>
      </c>
    </row>
    <row r="30459">
      <c r="A30459" s="4" t="inlineStr">
        <is>
          <t xml:space="preserve">Valenzuela</t>
        </is>
      </c>
    </row>
    <row r="30460">
      <c r="A30460" s="4" t="inlineStr">
        <is>
          <t xml:space="preserve">Zamora</t>
        </is>
      </c>
    </row>
    <row r="30461">
      <c r="A30461" s="4" t="inlineStr">
        <is>
          <t xml:space="preserve">Baloc</t>
        </is>
      </c>
    </row>
    <row r="30462">
      <c r="A30462" s="4" t="inlineStr">
        <is>
          <t xml:space="preserve">Buasao</t>
        </is>
      </c>
    </row>
    <row r="30463">
      <c r="A30463" s="4" t="inlineStr">
        <is>
          <t xml:space="preserve">Burgos</t>
        </is>
      </c>
    </row>
    <row r="30464">
      <c r="A30464" s="4" t="inlineStr">
        <is>
          <t xml:space="preserve">Cabugao</t>
        </is>
      </c>
    </row>
    <row r="30465">
      <c r="A30465" s="4" t="inlineStr">
        <is>
          <t xml:space="preserve">Casulucan</t>
        </is>
      </c>
    </row>
    <row r="30466">
      <c r="A30466" s="4" t="inlineStr">
        <is>
          <t xml:space="preserve">Comitang</t>
        </is>
      </c>
    </row>
    <row r="30467">
      <c r="A30467" s="4" t="inlineStr">
        <is>
          <t xml:space="preserve">Concepcion</t>
        </is>
      </c>
    </row>
    <row r="30468">
      <c r="A30468" s="4" t="inlineStr">
        <is>
          <t xml:space="preserve">Dolores</t>
        </is>
      </c>
    </row>
    <row r="30469">
      <c r="A30469" s="4" t="inlineStr">
        <is>
          <t xml:space="preserve">General Luna</t>
        </is>
      </c>
    </row>
    <row r="30470">
      <c r="A30470" s="4" t="inlineStr">
        <is>
          <t xml:space="preserve">Hulo</t>
        </is>
      </c>
    </row>
    <row r="30471">
      <c r="A30471" s="4" t="inlineStr">
        <is>
          <t xml:space="preserve">Mabini</t>
        </is>
      </c>
    </row>
    <row r="30472">
      <c r="A30472" s="4" t="inlineStr">
        <is>
          <t xml:space="preserve">Malasin</t>
        </is>
      </c>
    </row>
    <row r="30473">
      <c r="A30473" s="4" t="inlineStr">
        <is>
          <t xml:space="preserve">Malaya</t>
        </is>
      </c>
    </row>
    <row r="30474">
      <c r="A30474" s="4" t="inlineStr">
        <is>
          <t xml:space="preserve">Malayantoc</t>
        </is>
      </c>
    </row>
    <row r="30475">
      <c r="A30475" s="4" t="inlineStr">
        <is>
          <t xml:space="preserve">Mambarao</t>
        </is>
      </c>
    </row>
    <row r="30476">
      <c r="A30476" s="4" t="inlineStr">
        <is>
          <t xml:space="preserve">Poblacion</t>
        </is>
      </c>
    </row>
    <row r="30477">
      <c r="A30477" s="4" t="inlineStr">
        <is>
          <t xml:space="preserve">Pulong Buli</t>
        </is>
      </c>
    </row>
    <row r="30478">
      <c r="A30478" s="4" t="inlineStr">
        <is>
          <t xml:space="preserve">Sagaba</t>
        </is>
      </c>
    </row>
    <row r="30479">
      <c r="A30479" s="4" t="inlineStr">
        <is>
          <t xml:space="preserve">San Agustin</t>
        </is>
      </c>
    </row>
    <row r="30480">
      <c r="A30480" s="4" t="inlineStr">
        <is>
          <t xml:space="preserve">San Fabian</t>
        </is>
      </c>
    </row>
    <row r="30481">
      <c r="A30481" s="4" t="inlineStr">
        <is>
          <t xml:space="preserve">San Francisco</t>
        </is>
      </c>
    </row>
    <row r="30482">
      <c r="A30482" s="4" t="inlineStr">
        <is>
          <t xml:space="preserve">San Pascual</t>
        </is>
      </c>
    </row>
    <row r="30483">
      <c r="A30483" s="4" t="inlineStr">
        <is>
          <t xml:space="preserve">Santa Rita</t>
        </is>
      </c>
    </row>
    <row r="30484">
      <c r="A30484" s="4" t="inlineStr">
        <is>
          <t xml:space="preserve">Santo Rosario</t>
        </is>
      </c>
    </row>
    <row r="30485">
      <c r="A30485" s="4" t="inlineStr">
        <is>
          <t xml:space="preserve">Bagong Sikat</t>
        </is>
      </c>
    </row>
    <row r="30486">
      <c r="A30486" s="4" t="inlineStr">
        <is>
          <t xml:space="preserve">Balante</t>
        </is>
      </c>
    </row>
    <row r="30487">
      <c r="A30487" s="4" t="inlineStr">
        <is>
          <t xml:space="preserve">Bantug</t>
        </is>
      </c>
    </row>
    <row r="30488">
      <c r="A30488" s="4" t="inlineStr">
        <is>
          <t xml:space="preserve">Bical</t>
        </is>
      </c>
    </row>
    <row r="30489">
      <c r="A30489" s="4" t="inlineStr">
        <is>
          <t xml:space="preserve">Cabisuculan</t>
        </is>
      </c>
    </row>
    <row r="30490">
      <c r="A30490" s="4" t="inlineStr">
        <is>
          <t xml:space="preserve">Calabalabaan</t>
        </is>
      </c>
    </row>
    <row r="30491">
      <c r="A30491" s="4" t="inlineStr">
        <is>
          <t xml:space="preserve">Calisitan</t>
        </is>
      </c>
    </row>
    <row r="30492">
      <c r="A30492" s="4" t="inlineStr">
        <is>
          <t xml:space="preserve">Catalanacan</t>
        </is>
      </c>
    </row>
    <row r="30493">
      <c r="A30493" s="4" t="inlineStr">
        <is>
          <t xml:space="preserve">Curva</t>
        </is>
      </c>
    </row>
    <row r="30494">
      <c r="A30494" s="4" t="inlineStr">
        <is>
          <t xml:space="preserve">Franza</t>
        </is>
      </c>
    </row>
    <row r="30495">
      <c r="A30495" s="4" t="inlineStr">
        <is>
          <t xml:space="preserve">Gabaldon</t>
        </is>
      </c>
    </row>
    <row r="30496">
      <c r="A30496" s="4" t="inlineStr">
        <is>
          <t xml:space="preserve">Labney</t>
        </is>
      </c>
    </row>
    <row r="30497">
      <c r="A30497" s="4" t="inlineStr">
        <is>
          <t xml:space="preserve">Licaong</t>
        </is>
      </c>
    </row>
    <row r="30498">
      <c r="A30498" s="4" t="inlineStr">
        <is>
          <t xml:space="preserve">Linglingay</t>
        </is>
      </c>
    </row>
    <row r="30499">
      <c r="A30499" s="4" t="inlineStr">
        <is>
          <t xml:space="preserve">Magtanggol</t>
        </is>
      </c>
    </row>
    <row r="30500">
      <c r="A30500" s="4" t="inlineStr">
        <is>
          <t xml:space="preserve">Maligaya</t>
        </is>
      </c>
    </row>
    <row r="30501">
      <c r="A30501" s="4" t="inlineStr">
        <is>
          <t xml:space="preserve">Mangandingay</t>
        </is>
      </c>
    </row>
    <row r="30502">
      <c r="A30502" s="4" t="inlineStr">
        <is>
          <t xml:space="preserve">Mapangpang</t>
        </is>
      </c>
    </row>
    <row r="30503">
      <c r="A30503" s="4" t="inlineStr">
        <is>
          <t xml:space="preserve">Maragol</t>
        </is>
      </c>
    </row>
    <row r="30504">
      <c r="A30504" s="4" t="inlineStr">
        <is>
          <t xml:space="preserve">Matingkis</t>
        </is>
      </c>
    </row>
    <row r="30505">
      <c r="A30505" s="4" t="inlineStr">
        <is>
          <t xml:space="preserve">Naglabrahan</t>
        </is>
      </c>
    </row>
    <row r="30506">
      <c r="A30506" s="4" t="inlineStr">
        <is>
          <t xml:space="preserve">Palusapis</t>
        </is>
      </c>
    </row>
    <row r="30507">
      <c r="A30507" s="4" t="inlineStr">
        <is>
          <t xml:space="preserve">Pandalla</t>
        </is>
      </c>
    </row>
    <row r="30508">
      <c r="A30508" s="4" t="inlineStr">
        <is>
          <t xml:space="preserve">Poblacion East</t>
        </is>
      </c>
    </row>
    <row r="30509">
      <c r="A30509" s="4" t="inlineStr">
        <is>
          <t xml:space="preserve">Poblacion North</t>
        </is>
      </c>
    </row>
    <row r="30510">
      <c r="A30510" s="4" t="inlineStr">
        <is>
          <t xml:space="preserve">Poblacion South</t>
        </is>
      </c>
    </row>
    <row r="30511">
      <c r="A30511" s="4" t="inlineStr">
        <is>
          <t xml:space="preserve">Poblacion West</t>
        </is>
      </c>
    </row>
    <row r="30512">
      <c r="A30512" s="4" t="inlineStr">
        <is>
          <t xml:space="preserve">Rang-ayan</t>
        </is>
      </c>
    </row>
    <row r="30513">
      <c r="A30513" s="4" t="inlineStr">
        <is>
          <t xml:space="preserve">Rizal</t>
        </is>
      </c>
    </row>
    <row r="30514">
      <c r="A30514" s="4" t="inlineStr">
        <is>
          <t xml:space="preserve">San Andres</t>
        </is>
      </c>
    </row>
    <row r="30515">
      <c r="A30515" s="4" t="inlineStr">
        <is>
          <t xml:space="preserve">San Antonio</t>
        </is>
      </c>
    </row>
    <row r="30516">
      <c r="A30516" s="4" t="inlineStr">
        <is>
          <t xml:space="preserve">San Felipe</t>
        </is>
      </c>
    </row>
    <row r="30517">
      <c r="A30517" s="4" t="inlineStr">
        <is>
          <t xml:space="preserve">Sapang Cawayan</t>
        </is>
      </c>
    </row>
    <row r="30518">
      <c r="A30518" s="4" t="inlineStr">
        <is>
          <t xml:space="preserve">Villa Cuizon</t>
        </is>
      </c>
    </row>
    <row r="30519">
      <c r="A30519" s="4" t="inlineStr">
        <is>
          <t xml:space="preserve">Villa Isla</t>
        </is>
      </c>
    </row>
    <row r="30520">
      <c r="A30520" s="4" t="inlineStr">
        <is>
          <t xml:space="preserve">Villa Nati</t>
        </is>
      </c>
    </row>
    <row r="30521">
      <c r="A30521" s="4" t="inlineStr">
        <is>
          <t xml:space="preserve">Villa Santos</t>
        </is>
      </c>
    </row>
    <row r="30522">
      <c r="A30522" s="4" t="inlineStr">
        <is>
          <t xml:space="preserve">Andal Alino</t>
        </is>
      </c>
    </row>
    <row r="30523">
      <c r="A30523" s="4" t="inlineStr">
        <is>
          <t xml:space="preserve">Bagong Sikat</t>
        </is>
      </c>
    </row>
    <row r="30524">
      <c r="A30524" s="4" t="inlineStr">
        <is>
          <t xml:space="preserve">Bagong Silang</t>
        </is>
      </c>
    </row>
    <row r="30525">
      <c r="A30525" s="4" t="inlineStr">
        <is>
          <t xml:space="preserve">Bakal I</t>
        </is>
      </c>
    </row>
    <row r="30526">
      <c r="A30526" s="4" t="inlineStr">
        <is>
          <t xml:space="preserve">Bakal II</t>
        </is>
      </c>
    </row>
    <row r="30527">
      <c r="A30527" s="4" t="inlineStr">
        <is>
          <t xml:space="preserve">Bakal III</t>
        </is>
      </c>
    </row>
    <row r="30528">
      <c r="A30528" s="4" t="inlineStr">
        <is>
          <t xml:space="preserve">Baluga</t>
        </is>
      </c>
    </row>
    <row r="30529">
      <c r="A30529" s="4" t="inlineStr">
        <is>
          <t xml:space="preserve">Bantug</t>
        </is>
      </c>
    </row>
    <row r="30530">
      <c r="A30530" s="4" t="inlineStr">
        <is>
          <t xml:space="preserve">Bantug Hacienda</t>
        </is>
      </c>
    </row>
    <row r="30531">
      <c r="A30531" s="4" t="inlineStr">
        <is>
          <t xml:space="preserve">Bantug Hamog</t>
        </is>
      </c>
    </row>
    <row r="30532">
      <c r="A30532" s="4" t="inlineStr">
        <is>
          <t xml:space="preserve">Bugtong na Buli</t>
        </is>
      </c>
    </row>
    <row r="30533">
      <c r="A30533" s="4" t="inlineStr">
        <is>
          <t xml:space="preserve">Bulac</t>
        </is>
      </c>
    </row>
    <row r="30534">
      <c r="A30534" s="4" t="inlineStr">
        <is>
          <t xml:space="preserve">Burnay</t>
        </is>
      </c>
    </row>
    <row r="30535">
      <c r="A30535" s="4" t="inlineStr">
        <is>
          <t xml:space="preserve">Caaniplahan</t>
        </is>
      </c>
    </row>
    <row r="30536">
      <c r="A30536" s="4" t="inlineStr">
        <is>
          <t xml:space="preserve">Cabubulaonan</t>
        </is>
      </c>
    </row>
    <row r="30537">
      <c r="A30537" s="4" t="inlineStr">
        <is>
          <t xml:space="preserve">Calipahan</t>
        </is>
      </c>
    </row>
    <row r="30538">
      <c r="A30538" s="4" t="inlineStr">
        <is>
          <t xml:space="preserve">Campos</t>
        </is>
      </c>
    </row>
    <row r="30539">
      <c r="A30539" s="4" t="inlineStr">
        <is>
          <t xml:space="preserve">Caputican</t>
        </is>
      </c>
    </row>
    <row r="30540">
      <c r="A30540" s="4" t="inlineStr">
        <is>
          <t xml:space="preserve">Casulucan Este</t>
        </is>
      </c>
    </row>
    <row r="30541">
      <c r="A30541" s="4" t="inlineStr">
        <is>
          <t xml:space="preserve">Collado</t>
        </is>
      </c>
    </row>
    <row r="30542">
      <c r="A30542" s="4" t="inlineStr">
        <is>
          <t xml:space="preserve">Dimasalang Norte</t>
        </is>
      </c>
    </row>
    <row r="30543">
      <c r="A30543" s="4" t="inlineStr">
        <is>
          <t xml:space="preserve">Dimasalang Sur</t>
        </is>
      </c>
    </row>
    <row r="30544">
      <c r="A30544" s="4" t="inlineStr">
        <is>
          <t xml:space="preserve">Dinarayat</t>
        </is>
      </c>
    </row>
    <row r="30545">
      <c r="A30545" s="4" t="inlineStr">
        <is>
          <t xml:space="preserve">Esguerra District</t>
        </is>
      </c>
    </row>
    <row r="30546">
      <c r="A30546" s="4" t="inlineStr">
        <is>
          <t xml:space="preserve">Gulod</t>
        </is>
      </c>
    </row>
    <row r="30547">
      <c r="A30547" s="4" t="inlineStr">
        <is>
          <t xml:space="preserve">Homestead I</t>
        </is>
      </c>
    </row>
    <row r="30548">
      <c r="A30548" s="4" t="inlineStr">
        <is>
          <t xml:space="preserve">Homestead II</t>
        </is>
      </c>
    </row>
    <row r="30549">
      <c r="A30549" s="4" t="inlineStr">
        <is>
          <t xml:space="preserve">Kinalanguyan</t>
        </is>
      </c>
    </row>
    <row r="30550">
      <c r="A30550" s="4" t="inlineStr">
        <is>
          <t xml:space="preserve">La Torre</t>
        </is>
      </c>
    </row>
    <row r="30551">
      <c r="A30551" s="4" t="inlineStr">
        <is>
          <t xml:space="preserve">Lomboy</t>
        </is>
      </c>
    </row>
    <row r="30552">
      <c r="A30552" s="4" t="inlineStr">
        <is>
          <t xml:space="preserve">Mabuhay</t>
        </is>
      </c>
    </row>
    <row r="30553">
      <c r="A30553" s="4" t="inlineStr">
        <is>
          <t xml:space="preserve">Maestrang Kikay</t>
        </is>
      </c>
    </row>
    <row r="30554">
      <c r="A30554" s="4" t="inlineStr">
        <is>
          <t xml:space="preserve">Mamandil</t>
        </is>
      </c>
    </row>
    <row r="30555">
      <c r="A30555" s="4" t="inlineStr">
        <is>
          <t xml:space="preserve">Marcos District</t>
        </is>
      </c>
    </row>
    <row r="30556">
      <c r="A30556" s="4" t="inlineStr">
        <is>
          <t xml:space="preserve">Matingkis</t>
        </is>
      </c>
    </row>
    <row r="30557">
      <c r="A30557" s="4" t="inlineStr">
        <is>
          <t xml:space="preserve">Minabuyoc</t>
        </is>
      </c>
    </row>
    <row r="30558">
      <c r="A30558" s="4" t="inlineStr">
        <is>
          <t xml:space="preserve">Pag-asa</t>
        </is>
      </c>
    </row>
    <row r="30559">
      <c r="A30559" s="4" t="inlineStr">
        <is>
          <t xml:space="preserve">Paludpod</t>
        </is>
      </c>
    </row>
    <row r="30560">
      <c r="A30560" s="4" t="inlineStr">
        <is>
          <t xml:space="preserve">Pantoc Bulac</t>
        </is>
      </c>
    </row>
    <row r="30561">
      <c r="A30561" s="4" t="inlineStr">
        <is>
          <t xml:space="preserve">Pinagpanaan</t>
        </is>
      </c>
    </row>
    <row r="30562">
      <c r="A30562" s="4" t="inlineStr">
        <is>
          <t xml:space="preserve">Poblacion Sur</t>
        </is>
      </c>
    </row>
    <row r="30563">
      <c r="A30563" s="4" t="inlineStr">
        <is>
          <t xml:space="preserve">Pula</t>
        </is>
      </c>
    </row>
    <row r="30564">
      <c r="A30564" s="4" t="inlineStr">
        <is>
          <t xml:space="preserve">Pulong San Miguel</t>
        </is>
      </c>
    </row>
    <row r="30565">
      <c r="A30565" s="4" t="inlineStr">
        <is>
          <t xml:space="preserve">Purok Matias</t>
        </is>
      </c>
    </row>
    <row r="30566">
      <c r="A30566" s="4" t="inlineStr">
        <is>
          <t xml:space="preserve">Sampaloc</t>
        </is>
      </c>
    </row>
    <row r="30567">
      <c r="A30567" s="4" t="inlineStr">
        <is>
          <t xml:space="preserve">San Miguel na Munti</t>
        </is>
      </c>
    </row>
    <row r="30568">
      <c r="A30568" s="4" t="inlineStr">
        <is>
          <t xml:space="preserve">San Pascual</t>
        </is>
      </c>
    </row>
    <row r="30569">
      <c r="A30569" s="4" t="inlineStr">
        <is>
          <t xml:space="preserve">San Ricardo</t>
        </is>
      </c>
    </row>
    <row r="30570">
      <c r="A30570" s="4" t="inlineStr">
        <is>
          <t xml:space="preserve">Sibul</t>
        </is>
      </c>
    </row>
    <row r="30571">
      <c r="A30571" s="4" t="inlineStr">
        <is>
          <t xml:space="preserve">Sicsican Matanda</t>
        </is>
      </c>
    </row>
    <row r="30572">
      <c r="A30572" s="4" t="inlineStr">
        <is>
          <t xml:space="preserve">Tabacao</t>
        </is>
      </c>
    </row>
    <row r="30573">
      <c r="A30573" s="4" t="inlineStr">
        <is>
          <t xml:space="preserve">Tagaytay</t>
        </is>
      </c>
    </row>
    <row r="30574">
      <c r="A30574" s="4" t="inlineStr">
        <is>
          <t xml:space="preserve">Valle</t>
        </is>
      </c>
    </row>
    <row r="30575">
      <c r="A30575" s="4" t="inlineStr">
        <is>
          <t xml:space="preserve">Alula</t>
        </is>
      </c>
    </row>
    <row r="30576">
      <c r="A30576" s="4" t="inlineStr">
        <is>
          <t xml:space="preserve">Baybayabas</t>
        </is>
      </c>
    </row>
    <row r="30577">
      <c r="A30577" s="4" t="inlineStr">
        <is>
          <t xml:space="preserve">Buted</t>
        </is>
      </c>
    </row>
    <row r="30578">
      <c r="A30578" s="4" t="inlineStr">
        <is>
          <t xml:space="preserve">Cabiangan</t>
        </is>
      </c>
    </row>
    <row r="30579">
      <c r="A30579" s="4" t="inlineStr">
        <is>
          <t xml:space="preserve">Calisitan</t>
        </is>
      </c>
    </row>
    <row r="30580">
      <c r="A30580" s="4" t="inlineStr">
        <is>
          <t xml:space="preserve">Cinense</t>
        </is>
      </c>
    </row>
    <row r="30581">
      <c r="A30581" s="4" t="inlineStr">
        <is>
          <t xml:space="preserve">Culiat</t>
        </is>
      </c>
    </row>
    <row r="30582">
      <c r="A30582" s="4" t="inlineStr">
        <is>
          <t xml:space="preserve">Maasin</t>
        </is>
      </c>
    </row>
    <row r="30583">
      <c r="A30583" s="4" t="inlineStr">
        <is>
          <t xml:space="preserve">Magsaysay</t>
        </is>
      </c>
    </row>
    <row r="30584">
      <c r="A30584" s="4" t="inlineStr">
        <is>
          <t xml:space="preserve">Mayamot I</t>
        </is>
      </c>
    </row>
    <row r="30585">
      <c r="A30585" s="4" t="inlineStr">
        <is>
          <t xml:space="preserve">Mayamot II</t>
        </is>
      </c>
    </row>
    <row r="30586">
      <c r="A30586" s="4" t="inlineStr">
        <is>
          <t xml:space="preserve">Nangabulan</t>
        </is>
      </c>
    </row>
    <row r="30587">
      <c r="A30587" s="4" t="inlineStr">
        <is>
          <t xml:space="preserve">Osmeña</t>
        </is>
      </c>
    </row>
    <row r="30588">
      <c r="A30588" s="4" t="inlineStr">
        <is>
          <t xml:space="preserve">Pangit</t>
        </is>
      </c>
    </row>
    <row r="30589">
      <c r="A30589" s="4" t="inlineStr">
        <is>
          <t xml:space="preserve">Patola</t>
        </is>
      </c>
    </row>
    <row r="30590">
      <c r="A30590" s="4" t="inlineStr">
        <is>
          <t xml:space="preserve">Quezon</t>
        </is>
      </c>
    </row>
    <row r="30591">
      <c r="A30591" s="4" t="inlineStr">
        <is>
          <t xml:space="preserve">Quirino</t>
        </is>
      </c>
    </row>
    <row r="30592">
      <c r="A30592" s="4" t="inlineStr">
        <is>
          <t xml:space="preserve">Roxas</t>
        </is>
      </c>
    </row>
    <row r="30593">
      <c r="A30593" s="4" t="inlineStr">
        <is>
          <t xml:space="preserve">Saguing</t>
        </is>
      </c>
    </row>
    <row r="30594">
      <c r="A30594" s="4" t="inlineStr">
        <is>
          <t xml:space="preserve">Sampaloc</t>
        </is>
      </c>
    </row>
    <row r="30595">
      <c r="A30595" s="4" t="inlineStr">
        <is>
          <t xml:space="preserve">Santa Catalina</t>
        </is>
      </c>
    </row>
    <row r="30596">
      <c r="A30596" s="4" t="inlineStr">
        <is>
          <t xml:space="preserve">Santo Domingo</t>
        </is>
      </c>
    </row>
    <row r="30597">
      <c r="A30597" s="4" t="inlineStr">
        <is>
          <t xml:space="preserve">Saringaya</t>
        </is>
      </c>
    </row>
    <row r="30598">
      <c r="A30598" s="4" t="inlineStr">
        <is>
          <t xml:space="preserve">Saverona</t>
        </is>
      </c>
    </row>
    <row r="30599">
      <c r="A30599" s="4" t="inlineStr">
        <is>
          <t xml:space="preserve">Tandoc</t>
        </is>
      </c>
    </row>
    <row r="30600">
      <c r="A30600" s="4" t="inlineStr">
        <is>
          <t xml:space="preserve">Tibag</t>
        </is>
      </c>
    </row>
    <row r="30601">
      <c r="A30601" s="4" t="inlineStr">
        <is>
          <t xml:space="preserve">Villa Boado</t>
        </is>
      </c>
    </row>
    <row r="30602">
      <c r="A30602" s="4" t="inlineStr">
        <is>
          <t xml:space="preserve">Villa Rosario</t>
        </is>
      </c>
    </row>
    <row r="30603">
      <c r="A30603" s="4" t="inlineStr">
        <is>
          <t xml:space="preserve">Batitang</t>
        </is>
      </c>
    </row>
    <row r="30604">
      <c r="A30604" s="4" t="inlineStr">
        <is>
          <t xml:space="preserve">Carmen</t>
        </is>
      </c>
    </row>
    <row r="30605">
      <c r="A30605" s="4" t="inlineStr">
        <is>
          <t xml:space="preserve">Concepcion</t>
        </is>
      </c>
    </row>
    <row r="30606">
      <c r="A30606" s="4" t="inlineStr">
        <is>
          <t xml:space="preserve">Del Pilar</t>
        </is>
      </c>
    </row>
    <row r="30607">
      <c r="A30607" s="4" t="inlineStr">
        <is>
          <t xml:space="preserve">General Luna</t>
        </is>
      </c>
    </row>
    <row r="30608">
      <c r="A30608" s="4" t="inlineStr">
        <is>
          <t xml:space="preserve">H. Romero</t>
        </is>
      </c>
    </row>
    <row r="30609">
      <c r="A30609" s="4" t="inlineStr">
        <is>
          <t xml:space="preserve">Macarse</t>
        </is>
      </c>
    </row>
    <row r="30610">
      <c r="A30610" s="4" t="inlineStr">
        <is>
          <t xml:space="preserve">Manaul</t>
        </is>
      </c>
    </row>
    <row r="30611">
      <c r="A30611" s="4" t="inlineStr">
        <is>
          <t xml:space="preserve">Mayamot</t>
        </is>
      </c>
    </row>
    <row r="30612">
      <c r="A30612" s="4" t="inlineStr">
        <is>
          <t xml:space="preserve">Pantoc</t>
        </is>
      </c>
    </row>
    <row r="30613">
      <c r="A30613" s="4" t="inlineStr">
        <is>
          <t xml:space="preserve">San Isidro</t>
        </is>
      </c>
    </row>
    <row r="30614">
      <c r="A30614" s="4" t="inlineStr">
        <is>
          <t xml:space="preserve">San Rafael</t>
        </is>
      </c>
    </row>
    <row r="30615">
      <c r="A30615" s="4" t="inlineStr">
        <is>
          <t xml:space="preserve">San Vicente</t>
        </is>
      </c>
    </row>
    <row r="30616">
      <c r="A30616" s="4" t="inlineStr">
        <is>
          <t xml:space="preserve">Santa Cruz</t>
        </is>
      </c>
    </row>
    <row r="30617">
      <c r="A30617" s="4" t="inlineStr">
        <is>
          <t xml:space="preserve">Santa Lucia Old</t>
        </is>
      </c>
    </row>
    <row r="30618">
      <c r="A30618" s="4" t="inlineStr">
        <is>
          <t xml:space="preserve">Santa Lucia Young</t>
        </is>
      </c>
    </row>
    <row r="30619">
      <c r="A30619" s="4" t="inlineStr">
        <is>
          <t xml:space="preserve">Santo Rosario Old</t>
        </is>
      </c>
    </row>
    <row r="30620">
      <c r="A30620" s="4" t="inlineStr">
        <is>
          <t xml:space="preserve">Santo Rosario Young</t>
        </is>
      </c>
    </row>
    <row r="30621">
      <c r="A30621" s="4" t="inlineStr">
        <is>
          <t xml:space="preserve">Valeriana</t>
        </is>
      </c>
    </row>
    <row r="30622">
      <c r="A30622" s="4" t="inlineStr">
        <is>
          <t xml:space="preserve">Abuyo</t>
        </is>
      </c>
    </row>
    <row r="30623">
      <c r="A30623" s="4" t="inlineStr">
        <is>
          <t xml:space="preserve">Cawayan</t>
        </is>
      </c>
    </row>
    <row r="30624">
      <c r="A30624" s="4" t="inlineStr">
        <is>
          <t xml:space="preserve">Galintuja</t>
        </is>
      </c>
    </row>
    <row r="30625">
      <c r="A30625" s="4" t="inlineStr">
        <is>
          <t xml:space="preserve">Lipuga</t>
        </is>
      </c>
    </row>
    <row r="30626">
      <c r="A30626" s="4" t="inlineStr">
        <is>
          <t xml:space="preserve">Lublub</t>
        </is>
      </c>
    </row>
    <row r="30627">
      <c r="A30627" s="4" t="inlineStr">
        <is>
          <t xml:space="preserve">Pelaway</t>
        </is>
      </c>
    </row>
    <row r="30628">
      <c r="A30628" s="4" t="inlineStr">
        <is>
          <t xml:space="preserve">Ammoweg</t>
        </is>
      </c>
    </row>
    <row r="30629">
      <c r="A30629" s="4" t="inlineStr">
        <is>
          <t xml:space="preserve">Camandag</t>
        </is>
      </c>
    </row>
    <row r="30630">
      <c r="A30630" s="4" t="inlineStr">
        <is>
          <t xml:space="preserve">Dulli</t>
        </is>
      </c>
    </row>
    <row r="30631">
      <c r="A30631" s="4" t="inlineStr">
        <is>
          <t xml:space="preserve">Labang</t>
        </is>
      </c>
    </row>
    <row r="30632">
      <c r="A30632" s="4" t="inlineStr">
        <is>
          <t xml:space="preserve">Napo</t>
        </is>
      </c>
    </row>
    <row r="30633">
      <c r="A30633" s="4" t="inlineStr">
        <is>
          <t xml:space="preserve">Poblacion</t>
        </is>
      </c>
    </row>
    <row r="30634">
      <c r="A30634" s="4" t="inlineStr">
        <is>
          <t xml:space="preserve">Salingsingan</t>
        </is>
      </c>
    </row>
    <row r="30635">
      <c r="A30635" s="4" t="inlineStr">
        <is>
          <t xml:space="preserve">Tiblac</t>
        </is>
      </c>
    </row>
    <row r="30636">
      <c r="A30636" s="4" t="inlineStr">
        <is>
          <t xml:space="preserve">Anayo</t>
        </is>
      </c>
    </row>
    <row r="30637">
      <c r="A30637" s="4" t="inlineStr">
        <is>
          <t xml:space="preserve">Baan</t>
        </is>
      </c>
    </row>
    <row r="30638">
      <c r="A30638" s="4" t="inlineStr">
        <is>
          <t xml:space="preserve">Balite</t>
        </is>
      </c>
    </row>
    <row r="30639">
      <c r="A30639" s="4" t="inlineStr">
        <is>
          <t xml:space="preserve">Banganan</t>
        </is>
      </c>
    </row>
    <row r="30640">
      <c r="A30640" s="4" t="inlineStr">
        <is>
          <t xml:space="preserve">Beti</t>
        </is>
      </c>
    </row>
    <row r="30641">
      <c r="A30641" s="4" t="inlineStr">
        <is>
          <t xml:space="preserve">Bone North</t>
        </is>
      </c>
    </row>
    <row r="30642">
      <c r="A30642" s="4" t="inlineStr">
        <is>
          <t xml:space="preserve">Bone South</t>
        </is>
      </c>
    </row>
    <row r="30643">
      <c r="A30643" s="4" t="inlineStr">
        <is>
          <t xml:space="preserve">Calitlitan</t>
        </is>
      </c>
    </row>
    <row r="30644">
      <c r="A30644" s="4" t="inlineStr">
        <is>
          <t xml:space="preserve">Canabuan</t>
        </is>
      </c>
    </row>
    <row r="30645">
      <c r="A30645" s="4" t="inlineStr">
        <is>
          <t xml:space="preserve">Canarem</t>
        </is>
      </c>
    </row>
    <row r="30646">
      <c r="A30646" s="4" t="inlineStr">
        <is>
          <t xml:space="preserve">Comon</t>
        </is>
      </c>
    </row>
    <row r="30647">
      <c r="A30647" s="4" t="inlineStr">
        <is>
          <t xml:space="preserve">Cutar</t>
        </is>
      </c>
    </row>
    <row r="30648">
      <c r="A30648" s="4" t="inlineStr">
        <is>
          <t xml:space="preserve">Darapidap</t>
        </is>
      </c>
    </row>
    <row r="30649">
      <c r="A30649" s="4" t="inlineStr">
        <is>
          <t xml:space="preserve">Kirang</t>
        </is>
      </c>
    </row>
    <row r="30650">
      <c r="A30650" s="4" t="inlineStr">
        <is>
          <t xml:space="preserve">Latar-Nocnoc-San Francisco</t>
        </is>
      </c>
    </row>
    <row r="30651">
      <c r="A30651" s="4" t="inlineStr">
        <is>
          <t xml:space="preserve">Nagcuartelan</t>
        </is>
      </c>
    </row>
    <row r="30652">
      <c r="A30652" s="4" t="inlineStr">
        <is>
          <t xml:space="preserve">Ocao-Capiniaan</t>
        </is>
      </c>
    </row>
    <row r="30653">
      <c r="A30653" s="4" t="inlineStr">
        <is>
          <t xml:space="preserve">Poblacion</t>
        </is>
      </c>
    </row>
    <row r="30654">
      <c r="A30654" s="4" t="inlineStr">
        <is>
          <t xml:space="preserve">Sta. Clara</t>
        </is>
      </c>
    </row>
    <row r="30655">
      <c r="A30655" s="4" t="inlineStr">
        <is>
          <t xml:space="preserve">Tabueng</t>
        </is>
      </c>
    </row>
    <row r="30656">
      <c r="A30656" s="4" t="inlineStr">
        <is>
          <t xml:space="preserve">Tucanon</t>
        </is>
      </c>
    </row>
    <row r="30657">
      <c r="A30657" s="4" t="inlineStr">
        <is>
          <t xml:space="preserve">Yaway</t>
        </is>
      </c>
    </row>
    <row r="30658">
      <c r="A30658" s="4" t="inlineStr">
        <is>
          <t xml:space="preserve">Bakir</t>
        </is>
      </c>
    </row>
    <row r="30659">
      <c r="A30659" s="4" t="inlineStr">
        <is>
          <t xml:space="preserve">Baretbet</t>
        </is>
      </c>
    </row>
    <row r="30660">
      <c r="A30660" s="4" t="inlineStr">
        <is>
          <t xml:space="preserve">Careb</t>
        </is>
      </c>
    </row>
    <row r="30661">
      <c r="A30661" s="4" t="inlineStr">
        <is>
          <t xml:space="preserve">Lantap</t>
        </is>
      </c>
    </row>
    <row r="30662">
      <c r="A30662" s="4" t="inlineStr">
        <is>
          <t xml:space="preserve">Murong</t>
        </is>
      </c>
    </row>
    <row r="30663">
      <c r="A30663" s="4" t="inlineStr">
        <is>
          <t xml:space="preserve">Nangalisan</t>
        </is>
      </c>
    </row>
    <row r="30664">
      <c r="A30664" s="4" t="inlineStr">
        <is>
          <t xml:space="preserve">Paniki</t>
        </is>
      </c>
    </row>
    <row r="30665">
      <c r="A30665" s="4" t="inlineStr">
        <is>
          <t xml:space="preserve">Pogonsino</t>
        </is>
      </c>
    </row>
    <row r="30666">
      <c r="A30666" s="4" t="inlineStr">
        <is>
          <t xml:space="preserve">Quirino</t>
        </is>
      </c>
    </row>
    <row r="30667">
      <c r="A30667" s="4" t="inlineStr">
        <is>
          <t xml:space="preserve">San Geronimo</t>
        </is>
      </c>
    </row>
    <row r="30668">
      <c r="A30668" s="4" t="inlineStr">
        <is>
          <t xml:space="preserve">San Pedro</t>
        </is>
      </c>
    </row>
    <row r="30669">
      <c r="A30669" s="4" t="inlineStr">
        <is>
          <t xml:space="preserve">Sta. Cruz</t>
        </is>
      </c>
    </row>
    <row r="30670">
      <c r="A30670" s="4" t="inlineStr">
        <is>
          <t xml:space="preserve">Sta. Lucia</t>
        </is>
      </c>
    </row>
    <row r="30671">
      <c r="A30671" s="4" t="inlineStr">
        <is>
          <t xml:space="preserve">Tuao North</t>
        </is>
      </c>
    </row>
    <row r="30672">
      <c r="A30672" s="4" t="inlineStr">
        <is>
          <t xml:space="preserve">Tuao South</t>
        </is>
      </c>
    </row>
    <row r="30673">
      <c r="A30673" s="4" t="inlineStr">
        <is>
          <t xml:space="preserve">Villa Coloma</t>
        </is>
      </c>
    </row>
    <row r="30674">
      <c r="A30674" s="4" t="inlineStr">
        <is>
          <t xml:space="preserve">Villaros</t>
        </is>
      </c>
    </row>
    <row r="30675">
      <c r="A30675" s="4" t="inlineStr">
        <is>
          <t xml:space="preserve">Abian</t>
        </is>
      </c>
    </row>
    <row r="30676">
      <c r="A30676" s="4" t="inlineStr">
        <is>
          <t xml:space="preserve">Abinganan</t>
        </is>
      </c>
    </row>
    <row r="30677">
      <c r="A30677" s="4" t="inlineStr">
        <is>
          <t xml:space="preserve">Aliaga</t>
        </is>
      </c>
    </row>
    <row r="30678">
      <c r="A30678" s="4" t="inlineStr">
        <is>
          <t xml:space="preserve">Almaguer North</t>
        </is>
      </c>
    </row>
    <row r="30679">
      <c r="A30679" s="4" t="inlineStr">
        <is>
          <t xml:space="preserve">Almaguer South</t>
        </is>
      </c>
    </row>
    <row r="30680">
      <c r="A30680" s="4" t="inlineStr">
        <is>
          <t xml:space="preserve">Banggot</t>
        </is>
      </c>
    </row>
    <row r="30681">
      <c r="A30681" s="4" t="inlineStr">
        <is>
          <t xml:space="preserve">Barat</t>
        </is>
      </c>
    </row>
    <row r="30682">
      <c r="A30682" s="4" t="inlineStr">
        <is>
          <t xml:space="preserve">Buag</t>
        </is>
      </c>
    </row>
    <row r="30683">
      <c r="A30683" s="4" t="inlineStr">
        <is>
          <t xml:space="preserve">Calaocan</t>
        </is>
      </c>
    </row>
    <row r="30684">
      <c r="A30684" s="4" t="inlineStr">
        <is>
          <t xml:space="preserve">Dullao</t>
        </is>
      </c>
    </row>
    <row r="30685">
      <c r="A30685" s="4" t="inlineStr">
        <is>
          <t xml:space="preserve">Homestead</t>
        </is>
      </c>
    </row>
    <row r="30686">
      <c r="A30686" s="4" t="inlineStr">
        <is>
          <t xml:space="preserve">Indiana</t>
        </is>
      </c>
    </row>
    <row r="30687">
      <c r="A30687" s="4" t="inlineStr">
        <is>
          <t xml:space="preserve">Mabuslo</t>
        </is>
      </c>
    </row>
    <row r="30688">
      <c r="A30688" s="4" t="inlineStr">
        <is>
          <t xml:space="preserve">Macate</t>
        </is>
      </c>
    </row>
    <row r="30689">
      <c r="A30689" s="4" t="inlineStr">
        <is>
          <t xml:space="preserve">Magsaysay Hills</t>
        </is>
      </c>
    </row>
    <row r="30690">
      <c r="A30690" s="4" t="inlineStr">
        <is>
          <t xml:space="preserve">Manamtam</t>
        </is>
      </c>
    </row>
    <row r="30691">
      <c r="A30691" s="4" t="inlineStr">
        <is>
          <t xml:space="preserve">Mauan</t>
        </is>
      </c>
    </row>
    <row r="30692">
      <c r="A30692" s="4" t="inlineStr">
        <is>
          <t xml:space="preserve">Pallas</t>
        </is>
      </c>
    </row>
    <row r="30693">
      <c r="A30693" s="4" t="inlineStr">
        <is>
          <t xml:space="preserve">Salinas</t>
        </is>
      </c>
    </row>
    <row r="30694">
      <c r="A30694" s="4" t="inlineStr">
        <is>
          <t xml:space="preserve">San Antonio North</t>
        </is>
      </c>
    </row>
    <row r="30695">
      <c r="A30695" s="4" t="inlineStr">
        <is>
          <t xml:space="preserve">San Antonio South</t>
        </is>
      </c>
    </row>
    <row r="30696">
      <c r="A30696" s="4" t="inlineStr">
        <is>
          <t xml:space="preserve">San Fernando</t>
        </is>
      </c>
    </row>
    <row r="30697">
      <c r="A30697" s="4" t="inlineStr">
        <is>
          <t xml:space="preserve">San Leonardo</t>
        </is>
      </c>
    </row>
    <row r="30698">
      <c r="A30698" s="4" t="inlineStr">
        <is>
          <t xml:space="preserve">Santo Domingo</t>
        </is>
      </c>
    </row>
    <row r="30699">
      <c r="A30699" s="4" t="inlineStr">
        <is>
          <t xml:space="preserve">Santo Domingo West</t>
        </is>
      </c>
    </row>
    <row r="30700">
      <c r="A30700" s="4" t="inlineStr">
        <is>
          <t xml:space="preserve">Bansing</t>
        </is>
      </c>
    </row>
    <row r="30701">
      <c r="A30701" s="4" t="inlineStr">
        <is>
          <t xml:space="preserve">Bonfal East</t>
        </is>
      </c>
    </row>
    <row r="30702">
      <c r="A30702" s="4" t="inlineStr">
        <is>
          <t xml:space="preserve">Bonfal Proper</t>
        </is>
      </c>
    </row>
    <row r="30703">
      <c r="A30703" s="4" t="inlineStr">
        <is>
          <t xml:space="preserve">Bonfal West</t>
        </is>
      </c>
    </row>
    <row r="30704">
      <c r="A30704" s="4" t="inlineStr">
        <is>
          <t xml:space="preserve">Buenavista</t>
        </is>
      </c>
    </row>
    <row r="30705">
      <c r="A30705" s="4" t="inlineStr">
        <is>
          <t xml:space="preserve">Busilac</t>
        </is>
      </c>
    </row>
    <row r="30706">
      <c r="A30706" s="4" t="inlineStr">
        <is>
          <t xml:space="preserve">Cabuaan</t>
        </is>
      </c>
    </row>
    <row r="30707">
      <c r="A30707" s="4" t="inlineStr">
        <is>
          <t xml:space="preserve">Casat</t>
        </is>
      </c>
    </row>
    <row r="30708">
      <c r="A30708" s="4" t="inlineStr">
        <is>
          <t xml:space="preserve">District III Pob.</t>
        </is>
      </c>
    </row>
    <row r="30709">
      <c r="A30709" s="4" t="inlineStr">
        <is>
          <t xml:space="preserve">District IV</t>
        </is>
      </c>
    </row>
    <row r="30710">
      <c r="A30710" s="4" t="inlineStr">
        <is>
          <t xml:space="preserve">Don Domingo Maddela Pob.</t>
        </is>
      </c>
    </row>
    <row r="30711">
      <c r="A30711" s="4" t="inlineStr">
        <is>
          <t xml:space="preserve">Don Mariano Marcos</t>
        </is>
      </c>
    </row>
    <row r="30712">
      <c r="A30712" s="4" t="inlineStr">
        <is>
          <t xml:space="preserve">Don Tomas Maddela Pob.</t>
        </is>
      </c>
    </row>
    <row r="30713">
      <c r="A30713" s="4" t="inlineStr">
        <is>
          <t xml:space="preserve">Ipil-Cuneg</t>
        </is>
      </c>
    </row>
    <row r="30714">
      <c r="A30714" s="4" t="inlineStr">
        <is>
          <t xml:space="preserve">La Torre North</t>
        </is>
      </c>
    </row>
    <row r="30715">
      <c r="A30715" s="4" t="inlineStr">
        <is>
          <t xml:space="preserve">La Torre South</t>
        </is>
      </c>
    </row>
    <row r="30716">
      <c r="A30716" s="4" t="inlineStr">
        <is>
          <t xml:space="preserve">Luyang</t>
        </is>
      </c>
    </row>
    <row r="30717">
      <c r="A30717" s="4" t="inlineStr">
        <is>
          <t xml:space="preserve">Magapuy</t>
        </is>
      </c>
    </row>
    <row r="30718">
      <c r="A30718" s="4" t="inlineStr">
        <is>
          <t xml:space="preserve">Magsaysay</t>
        </is>
      </c>
    </row>
    <row r="30719">
      <c r="A30719" s="4" t="inlineStr">
        <is>
          <t xml:space="preserve">Masoc</t>
        </is>
      </c>
    </row>
    <row r="30720">
      <c r="A30720" s="4" t="inlineStr">
        <is>
          <t xml:space="preserve">Paitan</t>
        </is>
      </c>
    </row>
    <row r="30721">
      <c r="A30721" s="4" t="inlineStr">
        <is>
          <t xml:space="preserve">Salvacion</t>
        </is>
      </c>
    </row>
    <row r="30722">
      <c r="A30722" s="4" t="inlineStr">
        <is>
          <t xml:space="preserve">San Nicolas North</t>
        </is>
      </c>
    </row>
    <row r="30723">
      <c r="A30723" s="4" t="inlineStr">
        <is>
          <t xml:space="preserve">Santa Rosa</t>
        </is>
      </c>
    </row>
    <row r="30724">
      <c r="A30724" s="4" t="inlineStr">
        <is>
          <t xml:space="preserve">Vista Alegre</t>
        </is>
      </c>
    </row>
    <row r="30725">
      <c r="A30725" s="4" t="inlineStr">
        <is>
          <t xml:space="preserve">Ampakleng</t>
        </is>
      </c>
    </row>
    <row r="30726">
      <c r="A30726" s="4" t="inlineStr">
        <is>
          <t xml:space="preserve">Arwas</t>
        </is>
      </c>
    </row>
    <row r="30727">
      <c r="A30727" s="4" t="inlineStr">
        <is>
          <t xml:space="preserve">Balete</t>
        </is>
      </c>
    </row>
    <row r="30728">
      <c r="A30728" s="4" t="inlineStr">
        <is>
          <t xml:space="preserve">Bugnay</t>
        </is>
      </c>
    </row>
    <row r="30729">
      <c r="A30729" s="4" t="inlineStr">
        <is>
          <t xml:space="preserve">Butao</t>
        </is>
      </c>
    </row>
    <row r="30730">
      <c r="A30730" s="4" t="inlineStr">
        <is>
          <t xml:space="preserve">Decabacan</t>
        </is>
      </c>
    </row>
    <row r="30731">
      <c r="A30731" s="4" t="inlineStr">
        <is>
          <t xml:space="preserve">Duruarog</t>
        </is>
      </c>
    </row>
    <row r="30732">
      <c r="A30732" s="4" t="inlineStr">
        <is>
          <t xml:space="preserve">Escoting</t>
        </is>
      </c>
    </row>
    <row r="30733">
      <c r="A30733" s="4" t="inlineStr">
        <is>
          <t xml:space="preserve">Langka</t>
        </is>
      </c>
    </row>
    <row r="30734">
      <c r="A30734" s="4" t="inlineStr">
        <is>
          <t xml:space="preserve">Lurad</t>
        </is>
      </c>
    </row>
    <row r="30735">
      <c r="A30735" s="4" t="inlineStr">
        <is>
          <t xml:space="preserve">Nagsabaran</t>
        </is>
      </c>
    </row>
    <row r="30736">
      <c r="A30736" s="4" t="inlineStr">
        <is>
          <t xml:space="preserve">Namamparan</t>
        </is>
      </c>
    </row>
    <row r="30737">
      <c r="A30737" s="4" t="inlineStr">
        <is>
          <t xml:space="preserve">Pinya</t>
        </is>
      </c>
    </row>
    <row r="30738">
      <c r="A30738" s="4" t="inlineStr">
        <is>
          <t xml:space="preserve">Poblacion</t>
        </is>
      </c>
    </row>
    <row r="30739">
      <c r="A30739" s="4" t="inlineStr">
        <is>
          <t xml:space="preserve">Rosario</t>
        </is>
      </c>
    </row>
    <row r="30740">
      <c r="A30740" s="4" t="inlineStr">
        <is>
          <t xml:space="preserve">San Luis</t>
        </is>
      </c>
    </row>
    <row r="30741">
      <c r="A30741" s="4" t="inlineStr">
        <is>
          <t xml:space="preserve">San Pablo</t>
        </is>
      </c>
    </row>
    <row r="30742">
      <c r="A30742" s="4" t="inlineStr">
        <is>
          <t xml:space="preserve">Villa Aurora</t>
        </is>
      </c>
    </row>
    <row r="30743">
      <c r="A30743" s="4" t="inlineStr">
        <is>
          <t xml:space="preserve">Villa Florentino</t>
        </is>
      </c>
    </row>
    <row r="30744">
      <c r="A30744" s="4" t="inlineStr">
        <is>
          <t xml:space="preserve">Belance</t>
        </is>
      </c>
    </row>
    <row r="30745">
      <c r="A30745" s="4" t="inlineStr">
        <is>
          <t xml:space="preserve">Binuangan</t>
        </is>
      </c>
    </row>
    <row r="30746">
      <c r="A30746" s="4" t="inlineStr">
        <is>
          <t xml:space="preserve">Bitnong</t>
        </is>
      </c>
    </row>
    <row r="30747">
      <c r="A30747" s="4" t="inlineStr">
        <is>
          <t xml:space="preserve">Bulala</t>
        </is>
      </c>
    </row>
    <row r="30748">
      <c r="A30748" s="4" t="inlineStr">
        <is>
          <t xml:space="preserve">Inaban</t>
        </is>
      </c>
    </row>
    <row r="30749">
      <c r="A30749" s="4" t="inlineStr">
        <is>
          <t xml:space="preserve">Ineangan</t>
        </is>
      </c>
    </row>
    <row r="30750">
      <c r="A30750" s="4" t="inlineStr">
        <is>
          <t xml:space="preserve">Lamo</t>
        </is>
      </c>
    </row>
    <row r="30751">
      <c r="A30751" s="4" t="inlineStr">
        <is>
          <t xml:space="preserve">Mabasa</t>
        </is>
      </c>
    </row>
    <row r="30752">
      <c r="A30752" s="4" t="inlineStr">
        <is>
          <t xml:space="preserve">Macabenga</t>
        </is>
      </c>
    </row>
    <row r="30753">
      <c r="A30753" s="4" t="inlineStr">
        <is>
          <t xml:space="preserve">Malasin</t>
        </is>
      </c>
    </row>
    <row r="30754">
      <c r="A30754" s="4" t="inlineStr">
        <is>
          <t xml:space="preserve">Munguia</t>
        </is>
      </c>
    </row>
    <row r="30755">
      <c r="A30755" s="4" t="inlineStr">
        <is>
          <t xml:space="preserve">New Gumiad</t>
        </is>
      </c>
    </row>
    <row r="30756">
      <c r="A30756" s="4" t="inlineStr">
        <is>
          <t xml:space="preserve">Oyao</t>
        </is>
      </c>
    </row>
    <row r="30757">
      <c r="A30757" s="4" t="inlineStr">
        <is>
          <t xml:space="preserve">Parai</t>
        </is>
      </c>
    </row>
    <row r="30758">
      <c r="A30758" s="4" t="inlineStr">
        <is>
          <t xml:space="preserve">Yabbi</t>
        </is>
      </c>
    </row>
    <row r="30759">
      <c r="A30759" s="4" t="inlineStr">
        <is>
          <t xml:space="preserve">Abaca</t>
        </is>
      </c>
    </row>
    <row r="30760">
      <c r="A30760" s="4" t="inlineStr">
        <is>
          <t xml:space="preserve">Bagumbayan</t>
        </is>
      </c>
    </row>
    <row r="30761">
      <c r="A30761" s="4" t="inlineStr">
        <is>
          <t xml:space="preserve">Balsain</t>
        </is>
      </c>
    </row>
    <row r="30762">
      <c r="A30762" s="4" t="inlineStr">
        <is>
          <t xml:space="preserve">Banila</t>
        </is>
      </c>
    </row>
    <row r="30763">
      <c r="A30763" s="4" t="inlineStr">
        <is>
          <t xml:space="preserve">Biruk</t>
        </is>
      </c>
    </row>
    <row r="30764">
      <c r="A30764" s="4" t="inlineStr">
        <is>
          <t xml:space="preserve">Canabay</t>
        </is>
      </c>
    </row>
    <row r="30765">
      <c r="A30765" s="4" t="inlineStr">
        <is>
          <t xml:space="preserve">Carolotan</t>
        </is>
      </c>
    </row>
    <row r="30766">
      <c r="A30766" s="4" t="inlineStr">
        <is>
          <t xml:space="preserve">Domang</t>
        </is>
      </c>
    </row>
    <row r="30767">
      <c r="A30767" s="4" t="inlineStr">
        <is>
          <t xml:space="preserve">Dopaj</t>
        </is>
      </c>
    </row>
    <row r="30768">
      <c r="A30768" s="4" t="inlineStr">
        <is>
          <t xml:space="preserve">Gabut</t>
        </is>
      </c>
    </row>
    <row r="30769">
      <c r="A30769" s="4" t="inlineStr">
        <is>
          <t xml:space="preserve">Ganao</t>
        </is>
      </c>
    </row>
    <row r="30770">
      <c r="A30770" s="4" t="inlineStr">
        <is>
          <t xml:space="preserve">Kimbutan</t>
        </is>
      </c>
    </row>
    <row r="30771">
      <c r="A30771" s="4" t="inlineStr">
        <is>
          <t xml:space="preserve">Kinabuan</t>
        </is>
      </c>
    </row>
    <row r="30772">
      <c r="A30772" s="4" t="inlineStr">
        <is>
          <t xml:space="preserve">Lukidnon</t>
        </is>
      </c>
    </row>
    <row r="30773">
      <c r="A30773" s="4" t="inlineStr">
        <is>
          <t xml:space="preserve">Mangayang</t>
        </is>
      </c>
    </row>
    <row r="30774">
      <c r="A30774" s="4" t="inlineStr">
        <is>
          <t xml:space="preserve">Palabotan</t>
        </is>
      </c>
    </row>
    <row r="30775">
      <c r="A30775" s="4" t="inlineStr">
        <is>
          <t xml:space="preserve">Sanguit</t>
        </is>
      </c>
    </row>
    <row r="30776">
      <c r="A30776" s="4" t="inlineStr">
        <is>
          <t xml:space="preserve">Santa Maria</t>
        </is>
      </c>
    </row>
    <row r="30777">
      <c r="A30777" s="4" t="inlineStr">
        <is>
          <t xml:space="preserve">Talbek</t>
        </is>
      </c>
    </row>
    <row r="30778">
      <c r="A30778" s="4" t="inlineStr">
        <is>
          <t xml:space="preserve">Alimit</t>
        </is>
      </c>
    </row>
    <row r="30779">
      <c r="A30779" s="4" t="inlineStr">
        <is>
          <t xml:space="preserve">Alloy</t>
        </is>
      </c>
    </row>
    <row r="30780">
      <c r="A30780" s="4" t="inlineStr">
        <is>
          <t xml:space="preserve">Antutot</t>
        </is>
      </c>
    </row>
    <row r="30781">
      <c r="A30781" s="4" t="inlineStr">
        <is>
          <t xml:space="preserve">Belet</t>
        </is>
      </c>
    </row>
    <row r="30782">
      <c r="A30782" s="4" t="inlineStr">
        <is>
          <t xml:space="preserve">Binogawan</t>
        </is>
      </c>
    </row>
    <row r="30783">
      <c r="A30783" s="4" t="inlineStr">
        <is>
          <t xml:space="preserve">Biyoy</t>
        </is>
      </c>
    </row>
    <row r="30784">
      <c r="A30784" s="4" t="inlineStr">
        <is>
          <t xml:space="preserve">Bua</t>
        </is>
      </c>
    </row>
    <row r="30785">
      <c r="A30785" s="4" t="inlineStr">
        <is>
          <t xml:space="preserve">Camamasi</t>
        </is>
      </c>
    </row>
    <row r="30786">
      <c r="A30786" s="4" t="inlineStr">
        <is>
          <t xml:space="preserve">Capisaan</t>
        </is>
      </c>
    </row>
    <row r="30787">
      <c r="A30787" s="4" t="inlineStr">
        <is>
          <t xml:space="preserve">Catarawan</t>
        </is>
      </c>
    </row>
    <row r="30788">
      <c r="A30788" s="4" t="inlineStr">
        <is>
          <t xml:space="preserve">Cordon</t>
        </is>
      </c>
    </row>
    <row r="30789">
      <c r="A30789" s="4" t="inlineStr">
        <is>
          <t xml:space="preserve">Didipio</t>
        </is>
      </c>
    </row>
    <row r="30790">
      <c r="A30790" s="4" t="inlineStr">
        <is>
          <t xml:space="preserve">Dine</t>
        </is>
      </c>
    </row>
    <row r="30791">
      <c r="A30791" s="4" t="inlineStr">
        <is>
          <t xml:space="preserve">Kakiduguen</t>
        </is>
      </c>
    </row>
    <row r="30792">
      <c r="A30792" s="4" t="inlineStr">
        <is>
          <t xml:space="preserve">Kongkong</t>
        </is>
      </c>
    </row>
    <row r="30793">
      <c r="A30793" s="4" t="inlineStr">
        <is>
          <t xml:space="preserve">Lupa</t>
        </is>
      </c>
    </row>
    <row r="30794">
      <c r="A30794" s="4" t="inlineStr">
        <is>
          <t xml:space="preserve">Macalong</t>
        </is>
      </c>
    </row>
    <row r="30795">
      <c r="A30795" s="4" t="inlineStr">
        <is>
          <t xml:space="preserve">Malabing</t>
        </is>
      </c>
    </row>
    <row r="30796">
      <c r="A30796" s="4" t="inlineStr">
        <is>
          <t xml:space="preserve">Muta</t>
        </is>
      </c>
    </row>
    <row r="30797">
      <c r="A30797" s="4" t="inlineStr">
        <is>
          <t xml:space="preserve">Nantawakan</t>
        </is>
      </c>
    </row>
    <row r="30798">
      <c r="A30798" s="4" t="inlineStr">
        <is>
          <t xml:space="preserve">Pao</t>
        </is>
      </c>
    </row>
    <row r="30799">
      <c r="A30799" s="4" t="inlineStr">
        <is>
          <t xml:space="preserve">Papaya</t>
        </is>
      </c>
    </row>
    <row r="30800">
      <c r="A30800" s="4" t="inlineStr">
        <is>
          <t xml:space="preserve">Paquet</t>
        </is>
      </c>
    </row>
    <row r="30801">
      <c r="A30801" s="4" t="inlineStr">
        <is>
          <t xml:space="preserve">Poblacion</t>
        </is>
      </c>
    </row>
    <row r="30802">
      <c r="A30802" s="4" t="inlineStr">
        <is>
          <t xml:space="preserve">Pudi</t>
        </is>
      </c>
    </row>
    <row r="30803">
      <c r="A30803" s="4" t="inlineStr">
        <is>
          <t xml:space="preserve">Siguem</t>
        </is>
      </c>
    </row>
    <row r="30804">
      <c r="A30804" s="4" t="inlineStr">
        <is>
          <t xml:space="preserve">Tadji</t>
        </is>
      </c>
    </row>
    <row r="30805">
      <c r="A30805" s="4" t="inlineStr">
        <is>
          <t xml:space="preserve">Tukod</t>
        </is>
      </c>
    </row>
    <row r="30806">
      <c r="A30806" s="4" t="inlineStr">
        <is>
          <t xml:space="preserve">Wangal</t>
        </is>
      </c>
    </row>
    <row r="30807">
      <c r="A30807" s="4" t="inlineStr">
        <is>
          <t xml:space="preserve">Watwat</t>
        </is>
      </c>
    </row>
    <row r="30808">
      <c r="A30808" s="4" t="inlineStr">
        <is>
          <t xml:space="preserve">Acacia</t>
        </is>
      </c>
    </row>
    <row r="30809">
      <c r="A30809" s="4" t="inlineStr">
        <is>
          <t xml:space="preserve">Alang Salacsac</t>
        </is>
      </c>
    </row>
    <row r="30810">
      <c r="A30810" s="4" t="inlineStr">
        <is>
          <t xml:space="preserve">Amelong Labeng</t>
        </is>
      </c>
    </row>
    <row r="30811">
      <c r="A30811" s="4" t="inlineStr">
        <is>
          <t xml:space="preserve">Ansipsip</t>
        </is>
      </c>
    </row>
    <row r="30812">
      <c r="A30812" s="4" t="inlineStr">
        <is>
          <t xml:space="preserve">Baan</t>
        </is>
      </c>
    </row>
    <row r="30813">
      <c r="A30813" s="4" t="inlineStr">
        <is>
          <t xml:space="preserve">Babadi</t>
        </is>
      </c>
    </row>
    <row r="30814">
      <c r="A30814" s="4" t="inlineStr">
        <is>
          <t xml:space="preserve">Balangabang</t>
        </is>
      </c>
    </row>
    <row r="30815">
      <c r="A30815" s="4" t="inlineStr">
        <is>
          <t xml:space="preserve">Balete</t>
        </is>
      </c>
    </row>
    <row r="30816">
      <c r="A30816" s="4" t="inlineStr">
        <is>
          <t xml:space="preserve">Banao</t>
        </is>
      </c>
    </row>
    <row r="30817">
      <c r="A30817" s="4" t="inlineStr">
        <is>
          <t xml:space="preserve">Besong</t>
        </is>
      </c>
    </row>
    <row r="30818">
      <c r="A30818" s="4" t="inlineStr">
        <is>
          <t xml:space="preserve">Binalian</t>
        </is>
      </c>
    </row>
    <row r="30819">
      <c r="A30819" s="4" t="inlineStr">
        <is>
          <t xml:space="preserve">Buyasyas</t>
        </is>
      </c>
    </row>
    <row r="30820">
      <c r="A30820" s="4" t="inlineStr">
        <is>
          <t xml:space="preserve">Cabalatan Alang</t>
        </is>
      </c>
    </row>
    <row r="30821">
      <c r="A30821" s="4" t="inlineStr">
        <is>
          <t xml:space="preserve">Cabanglasan</t>
        </is>
      </c>
    </row>
    <row r="30822">
      <c r="A30822" s="4" t="inlineStr">
        <is>
          <t xml:space="preserve">Cabayo</t>
        </is>
      </c>
    </row>
    <row r="30823">
      <c r="A30823" s="4" t="inlineStr">
        <is>
          <t xml:space="preserve">Castillo Village</t>
        </is>
      </c>
    </row>
    <row r="30824">
      <c r="A30824" s="4" t="inlineStr">
        <is>
          <t xml:space="preserve">Kayapa Proper East</t>
        </is>
      </c>
    </row>
    <row r="30825">
      <c r="A30825" s="4" t="inlineStr">
        <is>
          <t xml:space="preserve">Kayapa Proper West</t>
        </is>
      </c>
    </row>
    <row r="30826">
      <c r="A30826" s="4" t="inlineStr">
        <is>
          <t xml:space="preserve">Latbang</t>
        </is>
      </c>
    </row>
    <row r="30827">
      <c r="A30827" s="4" t="inlineStr">
        <is>
          <t xml:space="preserve">Lawigan</t>
        </is>
      </c>
    </row>
    <row r="30828">
      <c r="A30828" s="4" t="inlineStr">
        <is>
          <t xml:space="preserve">Mapayao</t>
        </is>
      </c>
    </row>
    <row r="30829">
      <c r="A30829" s="4" t="inlineStr">
        <is>
          <t xml:space="preserve">Nansiakan</t>
        </is>
      </c>
    </row>
    <row r="30830">
      <c r="A30830" s="4" t="inlineStr">
        <is>
          <t xml:space="preserve">Pampang</t>
        </is>
      </c>
    </row>
    <row r="30831">
      <c r="A30831" s="4" t="inlineStr">
        <is>
          <t xml:space="preserve">Pangawan</t>
        </is>
      </c>
    </row>
    <row r="30832">
      <c r="A30832" s="4" t="inlineStr">
        <is>
          <t xml:space="preserve">Pinayag</t>
        </is>
      </c>
    </row>
    <row r="30833">
      <c r="A30833" s="4" t="inlineStr">
        <is>
          <t xml:space="preserve">Pingkian</t>
        </is>
      </c>
    </row>
    <row r="30834">
      <c r="A30834" s="4" t="inlineStr">
        <is>
          <t xml:space="preserve">San Fabian</t>
        </is>
      </c>
    </row>
    <row r="30835">
      <c r="A30835" s="4" t="inlineStr">
        <is>
          <t xml:space="preserve">Talicabcab</t>
        </is>
      </c>
    </row>
    <row r="30836">
      <c r="A30836" s="4" t="inlineStr">
        <is>
          <t xml:space="preserve">Tidang Village</t>
        </is>
      </c>
    </row>
    <row r="30837">
      <c r="A30837" s="4" t="inlineStr">
        <is>
          <t xml:space="preserve">Tubungan</t>
        </is>
      </c>
    </row>
    <row r="30838">
      <c r="A30838" s="4" t="inlineStr">
        <is>
          <t xml:space="preserve">Aurora</t>
        </is>
      </c>
    </row>
    <row r="30839">
      <c r="A30839" s="4" t="inlineStr">
        <is>
          <t xml:space="preserve">Baresbes</t>
        </is>
      </c>
    </row>
    <row r="30840">
      <c r="A30840" s="4" t="inlineStr">
        <is>
          <t xml:space="preserve">Bonifacio</t>
        </is>
      </c>
    </row>
    <row r="30841">
      <c r="A30841" s="4" t="inlineStr">
        <is>
          <t xml:space="preserve">Buliwao</t>
        </is>
      </c>
    </row>
    <row r="30842">
      <c r="A30842" s="4" t="inlineStr">
        <is>
          <t xml:space="preserve">Calaocan</t>
        </is>
      </c>
    </row>
    <row r="30843">
      <c r="A30843" s="4" t="inlineStr">
        <is>
          <t xml:space="preserve">Caliat</t>
        </is>
      </c>
    </row>
    <row r="30844">
      <c r="A30844" s="4" t="inlineStr">
        <is>
          <t xml:space="preserve">Dagupan</t>
        </is>
      </c>
    </row>
    <row r="30845">
      <c r="A30845" s="4" t="inlineStr">
        <is>
          <t xml:space="preserve">Darubba</t>
        </is>
      </c>
    </row>
    <row r="30846">
      <c r="A30846" s="4" t="inlineStr">
        <is>
          <t xml:space="preserve">Maasin</t>
        </is>
      </c>
    </row>
    <row r="30847">
      <c r="A30847" s="4" t="inlineStr">
        <is>
          <t xml:space="preserve">Maddiangat</t>
        </is>
      </c>
    </row>
    <row r="30848">
      <c r="A30848" s="4" t="inlineStr">
        <is>
          <t xml:space="preserve">Nalubbunan</t>
        </is>
      </c>
    </row>
    <row r="30849">
      <c r="A30849" s="4" t="inlineStr">
        <is>
          <t xml:space="preserve">Runruno</t>
        </is>
      </c>
    </row>
    <row r="30850">
      <c r="A30850" s="4" t="inlineStr">
        <is>
          <t xml:space="preserve">Atbu</t>
        </is>
      </c>
    </row>
    <row r="30851">
      <c r="A30851" s="4" t="inlineStr">
        <is>
          <t xml:space="preserve">Bacneng</t>
        </is>
      </c>
    </row>
    <row r="30852">
      <c r="A30852" s="4" t="inlineStr">
        <is>
          <t xml:space="preserve">Balete</t>
        </is>
      </c>
    </row>
    <row r="30853">
      <c r="A30853" s="4" t="inlineStr">
        <is>
          <t xml:space="preserve">Baliling</t>
        </is>
      </c>
    </row>
    <row r="30854">
      <c r="A30854" s="4" t="inlineStr">
        <is>
          <t xml:space="preserve">Bantinan</t>
        </is>
      </c>
    </row>
    <row r="30855">
      <c r="A30855" s="4" t="inlineStr">
        <is>
          <t xml:space="preserve">Baracbac</t>
        </is>
      </c>
    </row>
    <row r="30856">
      <c r="A30856" s="4" t="inlineStr">
        <is>
          <t xml:space="preserve">Buyasyas</t>
        </is>
      </c>
    </row>
    <row r="30857">
      <c r="A30857" s="4" t="inlineStr">
        <is>
          <t xml:space="preserve">Canabuan</t>
        </is>
      </c>
    </row>
    <row r="30858">
      <c r="A30858" s="4" t="inlineStr">
        <is>
          <t xml:space="preserve">Imugan</t>
        </is>
      </c>
    </row>
    <row r="30859">
      <c r="A30859" s="4" t="inlineStr">
        <is>
          <t xml:space="preserve">Malico</t>
        </is>
      </c>
    </row>
    <row r="30860">
      <c r="A30860" s="4" t="inlineStr">
        <is>
          <t xml:space="preserve">Poblacion</t>
        </is>
      </c>
    </row>
    <row r="30861">
      <c r="A30861" s="4" t="inlineStr">
        <is>
          <t xml:space="preserve">Santa Rosa</t>
        </is>
      </c>
    </row>
    <row r="30862">
      <c r="A30862" s="4" t="inlineStr">
        <is>
          <t xml:space="preserve">Sinapaoan</t>
        </is>
      </c>
    </row>
    <row r="30863">
      <c r="A30863" s="4" t="inlineStr">
        <is>
          <t xml:space="preserve">Tactac</t>
        </is>
      </c>
    </row>
    <row r="30864">
      <c r="A30864" s="4" t="inlineStr">
        <is>
          <t xml:space="preserve">Unib</t>
        </is>
      </c>
    </row>
    <row r="30865">
      <c r="A30865" s="4" t="inlineStr">
        <is>
          <t xml:space="preserve">Villa Flores</t>
        </is>
      </c>
    </row>
    <row r="30866">
      <c r="A30866" s="4" t="inlineStr">
        <is>
          <t xml:space="preserve">Aggub</t>
        </is>
      </c>
    </row>
    <row r="30867">
      <c r="A30867" s="4" t="inlineStr">
        <is>
          <t xml:space="preserve">Bagahabag</t>
        </is>
      </c>
    </row>
    <row r="30868">
      <c r="A30868" s="4" t="inlineStr">
        <is>
          <t xml:space="preserve">Bangaan</t>
        </is>
      </c>
    </row>
    <row r="30869">
      <c r="A30869" s="4" t="inlineStr">
        <is>
          <t xml:space="preserve">Bangar</t>
        </is>
      </c>
    </row>
    <row r="30870">
      <c r="A30870" s="4" t="inlineStr">
        <is>
          <t xml:space="preserve">Bascaran</t>
        </is>
      </c>
    </row>
    <row r="30871">
      <c r="A30871" s="4" t="inlineStr">
        <is>
          <t xml:space="preserve">Communal</t>
        </is>
      </c>
    </row>
    <row r="30872">
      <c r="A30872" s="4" t="inlineStr">
        <is>
          <t xml:space="preserve">Concepcion</t>
        </is>
      </c>
    </row>
    <row r="30873">
      <c r="A30873" s="4" t="inlineStr">
        <is>
          <t xml:space="preserve">Curifang</t>
        </is>
      </c>
    </row>
    <row r="30874">
      <c r="A30874" s="4" t="inlineStr">
        <is>
          <t xml:space="preserve">Dadap</t>
        </is>
      </c>
    </row>
    <row r="30875">
      <c r="A30875" s="4" t="inlineStr">
        <is>
          <t xml:space="preserve">Lactawan</t>
        </is>
      </c>
    </row>
    <row r="30876">
      <c r="A30876" s="4" t="inlineStr">
        <is>
          <t xml:space="preserve">Osmeña</t>
        </is>
      </c>
    </row>
    <row r="30877">
      <c r="A30877" s="4" t="inlineStr">
        <is>
          <t xml:space="preserve">Pilar D. Galima</t>
        </is>
      </c>
    </row>
    <row r="30878">
      <c r="A30878" s="4" t="inlineStr">
        <is>
          <t xml:space="preserve">Poblacion North</t>
        </is>
      </c>
    </row>
    <row r="30879">
      <c r="A30879" s="4" t="inlineStr">
        <is>
          <t xml:space="preserve">Poblacion South</t>
        </is>
      </c>
    </row>
    <row r="30880">
      <c r="A30880" s="4" t="inlineStr">
        <is>
          <t xml:space="preserve">Quezon</t>
        </is>
      </c>
    </row>
    <row r="30881">
      <c r="A30881" s="4" t="inlineStr">
        <is>
          <t xml:space="preserve">Quirino</t>
        </is>
      </c>
    </row>
    <row r="30882">
      <c r="A30882" s="4" t="inlineStr">
        <is>
          <t xml:space="preserve">Roxas</t>
        </is>
      </c>
    </row>
    <row r="30883">
      <c r="A30883" s="4" t="inlineStr">
        <is>
          <t xml:space="preserve">San Juan</t>
        </is>
      </c>
    </row>
    <row r="30884">
      <c r="A30884" s="4" t="inlineStr">
        <is>
          <t xml:space="preserve">San Luis</t>
        </is>
      </c>
    </row>
    <row r="30885">
      <c r="A30885" s="4" t="inlineStr">
        <is>
          <t xml:space="preserve">Tucal</t>
        </is>
      </c>
    </row>
    <row r="30886">
      <c r="A30886" s="4" t="inlineStr">
        <is>
          <t xml:space="preserve">Uddiawan</t>
        </is>
      </c>
    </row>
    <row r="30887">
      <c r="A30887" s="4" t="inlineStr">
        <is>
          <t xml:space="preserve">Wacal</t>
        </is>
      </c>
    </row>
    <row r="30888">
      <c r="A30888" s="4" t="inlineStr">
        <is>
          <t xml:space="preserve">Bintawan Norte</t>
        </is>
      </c>
    </row>
    <row r="30889">
      <c r="A30889" s="4" t="inlineStr">
        <is>
          <t xml:space="preserve">Bintawan Sur</t>
        </is>
      </c>
    </row>
    <row r="30890">
      <c r="A30890" s="4" t="inlineStr">
        <is>
          <t xml:space="preserve">Cabuluan</t>
        </is>
      </c>
    </row>
    <row r="30891">
      <c r="A30891" s="4" t="inlineStr">
        <is>
          <t xml:space="preserve">Ibung</t>
        </is>
      </c>
    </row>
    <row r="30892">
      <c r="A30892" s="4" t="inlineStr">
        <is>
          <t xml:space="preserve">Nagbitin</t>
        </is>
      </c>
    </row>
    <row r="30893">
      <c r="A30893" s="4" t="inlineStr">
        <is>
          <t xml:space="preserve">Ocapon</t>
        </is>
      </c>
    </row>
    <row r="30894">
      <c r="A30894" s="4" t="inlineStr">
        <is>
          <t xml:space="preserve">Pieza</t>
        </is>
      </c>
    </row>
    <row r="30895">
      <c r="A30895" s="4" t="inlineStr">
        <is>
          <t xml:space="preserve">Poblacion</t>
        </is>
      </c>
    </row>
    <row r="30896">
      <c r="A30896" s="4" t="inlineStr">
        <is>
          <t xml:space="preserve">Sawmill</t>
        </is>
      </c>
    </row>
    <row r="30897">
      <c r="A30897" s="4" t="inlineStr">
        <is>
          <t xml:space="preserve">Armado</t>
        </is>
      </c>
    </row>
    <row r="30898">
      <c r="A30898" s="4" t="inlineStr">
        <is>
          <t xml:space="preserve">Balao</t>
        </is>
      </c>
    </row>
    <row r="30899">
      <c r="A30899" s="4" t="inlineStr">
        <is>
          <t xml:space="preserve">Cabacao</t>
        </is>
      </c>
    </row>
    <row r="30900">
      <c r="A30900" s="4" t="inlineStr">
        <is>
          <t xml:space="preserve">Lumangbayan</t>
        </is>
      </c>
    </row>
    <row r="30901">
      <c r="A30901" s="4" t="inlineStr">
        <is>
          <t xml:space="preserve">Poblacion</t>
        </is>
      </c>
    </row>
    <row r="30902">
      <c r="A30902" s="4" t="inlineStr">
        <is>
          <t xml:space="preserve">San Vicente</t>
        </is>
      </c>
    </row>
    <row r="30903">
      <c r="A30903" s="4" t="inlineStr">
        <is>
          <t xml:space="preserve">Sta. Maria</t>
        </is>
      </c>
    </row>
    <row r="30904">
      <c r="A30904" s="4" t="inlineStr">
        <is>
          <t xml:space="preserve">Tibag</t>
        </is>
      </c>
    </row>
    <row r="30905">
      <c r="A30905" s="4" t="inlineStr">
        <is>
          <t xml:space="preserve">Udalo</t>
        </is>
      </c>
    </row>
    <row r="30906">
      <c r="A30906" s="4" t="inlineStr">
        <is>
          <t xml:space="preserve">Wawa</t>
        </is>
      </c>
    </row>
    <row r="30907">
      <c r="A30907" s="4" t="inlineStr">
        <is>
          <t xml:space="preserve">Concepcion</t>
        </is>
      </c>
    </row>
    <row r="30908">
      <c r="A30908" s="4" t="inlineStr">
        <is>
          <t xml:space="preserve">Iriron</t>
        </is>
      </c>
    </row>
    <row r="30909">
      <c r="A30909" s="4" t="inlineStr">
        <is>
          <t xml:space="preserve">Malpalon</t>
        </is>
      </c>
    </row>
    <row r="30910">
      <c r="A30910" s="4" t="inlineStr">
        <is>
          <t xml:space="preserve">New Dagupan</t>
        </is>
      </c>
    </row>
    <row r="30911">
      <c r="A30911" s="4" t="inlineStr">
        <is>
          <t xml:space="preserve">Poblacion</t>
        </is>
      </c>
    </row>
    <row r="30912">
      <c r="A30912" s="4" t="inlineStr">
        <is>
          <t xml:space="preserve">Poypoy</t>
        </is>
      </c>
    </row>
    <row r="30913">
      <c r="A30913" s="4" t="inlineStr">
        <is>
          <t xml:space="preserve">Tanyag</t>
        </is>
      </c>
    </row>
    <row r="30914">
      <c r="A30914" s="4" t="inlineStr">
        <is>
          <t xml:space="preserve">Agkawayan</t>
        </is>
      </c>
    </row>
    <row r="30915">
      <c r="A30915" s="4" t="inlineStr">
        <is>
          <t xml:space="preserve">Ambil</t>
        </is>
      </c>
    </row>
    <row r="30916">
      <c r="A30916" s="4" t="inlineStr">
        <is>
          <t xml:space="preserve">Balikyas</t>
        </is>
      </c>
    </row>
    <row r="30917">
      <c r="A30917" s="4" t="inlineStr">
        <is>
          <t xml:space="preserve">Bonbon</t>
        </is>
      </c>
    </row>
    <row r="30918">
      <c r="A30918" s="4" t="inlineStr">
        <is>
          <t xml:space="preserve">Bulacan</t>
        </is>
      </c>
    </row>
    <row r="30919">
      <c r="A30919" s="4" t="inlineStr">
        <is>
          <t xml:space="preserve">Burol</t>
        </is>
      </c>
    </row>
    <row r="30920">
      <c r="A30920" s="4" t="inlineStr">
        <is>
          <t xml:space="preserve">Guitna</t>
        </is>
      </c>
    </row>
    <row r="30921">
      <c r="A30921" s="4" t="inlineStr">
        <is>
          <t xml:space="preserve">Kanluran</t>
        </is>
      </c>
    </row>
    <row r="30922">
      <c r="A30922" s="4" t="inlineStr">
        <is>
          <t xml:space="preserve">Talaotao</t>
        </is>
      </c>
    </row>
    <row r="30923">
      <c r="A30923" s="4" t="inlineStr">
        <is>
          <t xml:space="preserve">Araw At Bituin</t>
        </is>
      </c>
    </row>
    <row r="30924">
      <c r="A30924" s="4" t="inlineStr">
        <is>
          <t xml:space="preserve">Bagong Sikat</t>
        </is>
      </c>
    </row>
    <row r="30925">
      <c r="A30925" s="4" t="inlineStr">
        <is>
          <t xml:space="preserve">Banaag ng Pag-asa</t>
        </is>
      </c>
    </row>
    <row r="30926">
      <c r="A30926" s="4" t="inlineStr">
        <is>
          <t xml:space="preserve">Binakas</t>
        </is>
      </c>
    </row>
    <row r="30927">
      <c r="A30927" s="4" t="inlineStr">
        <is>
          <t xml:space="preserve">Cabra</t>
        </is>
      </c>
    </row>
    <row r="30928">
      <c r="A30928" s="4" t="inlineStr">
        <is>
          <t xml:space="preserve">Likas Ng Silangan</t>
        </is>
      </c>
    </row>
    <row r="30929">
      <c r="A30929" s="4" t="inlineStr">
        <is>
          <t xml:space="preserve">Maginhawa</t>
        </is>
      </c>
    </row>
    <row r="30930">
      <c r="A30930" s="4" t="inlineStr">
        <is>
          <t xml:space="preserve">Maligaya</t>
        </is>
      </c>
    </row>
    <row r="30931">
      <c r="A30931" s="4" t="inlineStr">
        <is>
          <t xml:space="preserve">Maliig</t>
        </is>
      </c>
    </row>
    <row r="30932">
      <c r="A30932" s="4" t="inlineStr">
        <is>
          <t xml:space="preserve">Ninikat Ng Pag-Asa</t>
        </is>
      </c>
    </row>
    <row r="30933">
      <c r="A30933" s="4" t="inlineStr">
        <is>
          <t xml:space="preserve">Paraiso</t>
        </is>
      </c>
    </row>
    <row r="30934">
      <c r="A30934" s="4" t="inlineStr">
        <is>
          <t xml:space="preserve">Sorville</t>
        </is>
      </c>
    </row>
    <row r="30935">
      <c r="A30935" s="4" t="inlineStr">
        <is>
          <t xml:space="preserve">Tagbac</t>
        </is>
      </c>
    </row>
    <row r="30936">
      <c r="A30936" s="4" t="inlineStr">
        <is>
          <t xml:space="preserve">Tangal</t>
        </is>
      </c>
    </row>
    <row r="30937">
      <c r="A30937" s="4" t="inlineStr">
        <is>
          <t xml:space="preserve">Tilik</t>
        </is>
      </c>
    </row>
    <row r="30938">
      <c r="A30938" s="4" t="inlineStr">
        <is>
          <t xml:space="preserve">Vigo</t>
        </is>
      </c>
    </row>
    <row r="30939">
      <c r="A30939" s="4" t="inlineStr">
        <is>
          <t xml:space="preserve">Alibog</t>
        </is>
      </c>
    </row>
    <row r="30940">
      <c r="A30940" s="4" t="inlineStr">
        <is>
          <t xml:space="preserve">Caguray</t>
        </is>
      </c>
    </row>
    <row r="30941">
      <c r="A30941" s="4" t="inlineStr">
        <is>
          <t xml:space="preserve">Calawag</t>
        </is>
      </c>
    </row>
    <row r="30942">
      <c r="A30942" s="4" t="inlineStr">
        <is>
          <t xml:space="preserve">Gapasan</t>
        </is>
      </c>
    </row>
    <row r="30943">
      <c r="A30943" s="4" t="inlineStr">
        <is>
          <t xml:space="preserve">Laste</t>
        </is>
      </c>
    </row>
    <row r="30944">
      <c r="A30944" s="4" t="inlineStr">
        <is>
          <t xml:space="preserve">Lourdes</t>
        </is>
      </c>
    </row>
    <row r="30945">
      <c r="A30945" s="4" t="inlineStr">
        <is>
          <t xml:space="preserve">Nicolas</t>
        </is>
      </c>
    </row>
    <row r="30946">
      <c r="A30946" s="4" t="inlineStr">
        <is>
          <t xml:space="preserve">Paclolo</t>
        </is>
      </c>
    </row>
    <row r="30947">
      <c r="A30947" s="4" t="inlineStr">
        <is>
          <t xml:space="preserve">Poblacion</t>
        </is>
      </c>
    </row>
    <row r="30948">
      <c r="A30948" s="4" t="inlineStr">
        <is>
          <t xml:space="preserve">Purnaga</t>
        </is>
      </c>
    </row>
    <row r="30949">
      <c r="A30949" s="4" t="inlineStr">
        <is>
          <t xml:space="preserve">Santa Teresa</t>
        </is>
      </c>
    </row>
    <row r="30950">
      <c r="A30950" s="4" t="inlineStr">
        <is>
          <t xml:space="preserve">Sibalat</t>
        </is>
      </c>
    </row>
    <row r="30951">
      <c r="A30951" s="4" t="inlineStr">
        <is>
          <t xml:space="preserve">Balansay</t>
        </is>
      </c>
    </row>
    <row r="30952">
      <c r="A30952" s="4" t="inlineStr">
        <is>
          <t xml:space="preserve">Fatima</t>
        </is>
      </c>
    </row>
    <row r="30953">
      <c r="A30953" s="4" t="inlineStr">
        <is>
          <t xml:space="preserve">Payompon</t>
        </is>
      </c>
    </row>
    <row r="30954">
      <c r="A30954" s="4" t="inlineStr">
        <is>
          <t xml:space="preserve">Poblacion 1</t>
        </is>
      </c>
    </row>
    <row r="30955">
      <c r="A30955" s="4" t="inlineStr">
        <is>
          <t xml:space="preserve">Poblacion 2</t>
        </is>
      </c>
    </row>
    <row r="30956">
      <c r="A30956" s="4" t="inlineStr">
        <is>
          <t xml:space="preserve">Poblacion 3</t>
        </is>
      </c>
    </row>
    <row r="30957">
      <c r="A30957" s="4" t="inlineStr">
        <is>
          <t xml:space="preserve">Poblacion 4</t>
        </is>
      </c>
    </row>
    <row r="30958">
      <c r="A30958" s="4" t="inlineStr">
        <is>
          <t xml:space="preserve">Poblacion 5</t>
        </is>
      </c>
    </row>
    <row r="30959">
      <c r="A30959" s="4" t="inlineStr">
        <is>
          <t xml:space="preserve">Poblacion 6</t>
        </is>
      </c>
    </row>
    <row r="30960">
      <c r="A30960" s="4" t="inlineStr">
        <is>
          <t xml:space="preserve">Poblacion 7</t>
        </is>
      </c>
    </row>
    <row r="30961">
      <c r="A30961" s="4" t="inlineStr">
        <is>
          <t xml:space="preserve">Poblacion 8</t>
        </is>
      </c>
    </row>
    <row r="30962">
      <c r="A30962" s="4" t="inlineStr">
        <is>
          <t xml:space="preserve">San Luis</t>
        </is>
      </c>
    </row>
    <row r="30963">
      <c r="A30963" s="4" t="inlineStr">
        <is>
          <t xml:space="preserve">Talabaan</t>
        </is>
      </c>
    </row>
    <row r="30964">
      <c r="A30964" s="4" t="inlineStr">
        <is>
          <t xml:space="preserve">Tangkalan</t>
        </is>
      </c>
    </row>
    <row r="30965">
      <c r="A30965" s="4" t="inlineStr">
        <is>
          <t xml:space="preserve">Tayamaan</t>
        </is>
      </c>
    </row>
    <row r="30966">
      <c r="A30966" s="4" t="inlineStr">
        <is>
          <t xml:space="preserve">Alipaoy</t>
        </is>
      </c>
    </row>
    <row r="30967">
      <c r="A30967" s="4" t="inlineStr">
        <is>
          <t xml:space="preserve">Bagong Silang Pob.</t>
        </is>
      </c>
    </row>
    <row r="30968">
      <c r="A30968" s="4" t="inlineStr">
        <is>
          <t xml:space="preserve">Handang Tumulong Pob.</t>
        </is>
      </c>
    </row>
    <row r="30969">
      <c r="A30969" s="4" t="inlineStr">
        <is>
          <t xml:space="preserve">Harrison</t>
        </is>
      </c>
    </row>
    <row r="30970">
      <c r="A30970" s="4" t="inlineStr">
        <is>
          <t xml:space="preserve">Lumangbayan</t>
        </is>
      </c>
    </row>
    <row r="30971">
      <c r="A30971" s="4" t="inlineStr">
        <is>
          <t xml:space="preserve">Mananao</t>
        </is>
      </c>
    </row>
    <row r="30972">
      <c r="A30972" s="4" t="inlineStr">
        <is>
          <t xml:space="preserve">Mapalad Pob.</t>
        </is>
      </c>
    </row>
    <row r="30973">
      <c r="A30973" s="4" t="inlineStr">
        <is>
          <t xml:space="preserve">Marikit</t>
        </is>
      </c>
    </row>
    <row r="30974">
      <c r="A30974" s="4" t="inlineStr">
        <is>
          <t xml:space="preserve">Pag-Asa Ng Bayan Pob.</t>
        </is>
      </c>
    </row>
    <row r="30975">
      <c r="A30975" s="4" t="inlineStr">
        <is>
          <t xml:space="preserve">San Jose Pob.</t>
        </is>
      </c>
    </row>
    <row r="30976">
      <c r="A30976" s="4" t="inlineStr">
        <is>
          <t xml:space="preserve">Silahis Ng Pag-Asa Pob.</t>
        </is>
      </c>
    </row>
    <row r="30977">
      <c r="A30977" s="4" t="inlineStr">
        <is>
          <t xml:space="preserve">Tubili</t>
        </is>
      </c>
    </row>
    <row r="30978">
      <c r="A30978" s="4" t="inlineStr">
        <is>
          <t xml:space="preserve">Adela</t>
        </is>
      </c>
    </row>
    <row r="30979">
      <c r="A30979" s="4" t="inlineStr">
        <is>
          <t xml:space="preserve">Aguas</t>
        </is>
      </c>
    </row>
    <row r="30980">
      <c r="A30980" s="4" t="inlineStr">
        <is>
          <t xml:space="preserve">Magsikap</t>
        </is>
      </c>
    </row>
    <row r="30981">
      <c r="A30981" s="4" t="inlineStr">
        <is>
          <t xml:space="preserve">Malawaan</t>
        </is>
      </c>
    </row>
    <row r="30982">
      <c r="A30982" s="4" t="inlineStr">
        <is>
          <t xml:space="preserve">Manoot</t>
        </is>
      </c>
    </row>
    <row r="30983">
      <c r="A30983" s="4" t="inlineStr">
        <is>
          <t xml:space="preserve">Pitogo</t>
        </is>
      </c>
    </row>
    <row r="30984">
      <c r="A30984" s="4" t="inlineStr">
        <is>
          <t xml:space="preserve">Rizal</t>
        </is>
      </c>
    </row>
    <row r="30985">
      <c r="A30985" s="4" t="inlineStr">
        <is>
          <t xml:space="preserve">Rumbang</t>
        </is>
      </c>
    </row>
    <row r="30986">
      <c r="A30986" s="4" t="inlineStr">
        <is>
          <t xml:space="preserve">Salvacion</t>
        </is>
      </c>
    </row>
    <row r="30987">
      <c r="A30987" s="4" t="inlineStr">
        <is>
          <t xml:space="preserve">San Pedro</t>
        </is>
      </c>
    </row>
    <row r="30988">
      <c r="A30988" s="4" t="inlineStr">
        <is>
          <t xml:space="preserve">Santo Niño</t>
        </is>
      </c>
    </row>
    <row r="30989">
      <c r="A30989" s="4" t="inlineStr">
        <is>
          <t xml:space="preserve">Batong Buhay</t>
        </is>
      </c>
    </row>
    <row r="30990">
      <c r="A30990" s="4" t="inlineStr">
        <is>
          <t xml:space="preserve">Buenavista</t>
        </is>
      </c>
    </row>
    <row r="30991">
      <c r="A30991" s="4" t="inlineStr">
        <is>
          <t xml:space="preserve">Burgos</t>
        </is>
      </c>
    </row>
    <row r="30992">
      <c r="A30992" s="4" t="inlineStr">
        <is>
          <t xml:space="preserve">Claudio Salgado</t>
        </is>
      </c>
    </row>
    <row r="30993">
      <c r="A30993" s="4" t="inlineStr">
        <is>
          <t xml:space="preserve">General Emilio Aguinaldo</t>
        </is>
      </c>
    </row>
    <row r="30994">
      <c r="A30994" s="4" t="inlineStr">
        <is>
          <t xml:space="preserve">Ibud</t>
        </is>
      </c>
    </row>
    <row r="30995">
      <c r="A30995" s="4" t="inlineStr">
        <is>
          <t xml:space="preserve">Ilvita</t>
        </is>
      </c>
    </row>
    <row r="30996">
      <c r="A30996" s="4" t="inlineStr">
        <is>
          <t xml:space="preserve">Lagnas</t>
        </is>
      </c>
    </row>
    <row r="30997">
      <c r="A30997" s="4" t="inlineStr">
        <is>
          <t xml:space="preserve">Ligaya</t>
        </is>
      </c>
    </row>
    <row r="30998">
      <c r="A30998" s="4" t="inlineStr">
        <is>
          <t xml:space="preserve">Malisbong</t>
        </is>
      </c>
    </row>
    <row r="30999">
      <c r="A30999" s="4" t="inlineStr">
        <is>
          <t xml:space="preserve">Paetan</t>
        </is>
      </c>
    </row>
    <row r="31000">
      <c r="A31000" s="4" t="inlineStr">
        <is>
          <t xml:space="preserve">Pag-Asa</t>
        </is>
      </c>
    </row>
    <row r="31001">
      <c r="A31001" s="4" t="inlineStr">
        <is>
          <t xml:space="preserve">Poblacion</t>
        </is>
      </c>
    </row>
    <row r="31002">
      <c r="A31002" s="4" t="inlineStr">
        <is>
          <t xml:space="preserve">San Agustin</t>
        </is>
      </c>
    </row>
    <row r="31003">
      <c r="A31003" s="4" t="inlineStr">
        <is>
          <t xml:space="preserve">San Francisco</t>
        </is>
      </c>
    </row>
    <row r="31004">
      <c r="A31004" s="4" t="inlineStr">
        <is>
          <t xml:space="preserve">San Nicolas</t>
        </is>
      </c>
    </row>
    <row r="31005">
      <c r="A31005" s="4" t="inlineStr">
        <is>
          <t xml:space="preserve">San Vicente</t>
        </is>
      </c>
    </row>
    <row r="31006">
      <c r="A31006" s="4" t="inlineStr">
        <is>
          <t xml:space="preserve">Sta. Lucia</t>
        </is>
      </c>
    </row>
    <row r="31007">
      <c r="A31007" s="4" t="inlineStr">
        <is>
          <t xml:space="preserve">Sto. Niño</t>
        </is>
      </c>
    </row>
    <row r="31008">
      <c r="A31008" s="4" t="inlineStr">
        <is>
          <t xml:space="preserve">Tagumpay</t>
        </is>
      </c>
    </row>
    <row r="31009">
      <c r="A31009" s="4" t="inlineStr">
        <is>
          <t xml:space="preserve">Tuban</t>
        </is>
      </c>
    </row>
    <row r="31010">
      <c r="A31010" s="4" t="inlineStr">
        <is>
          <t xml:space="preserve">Victoria</t>
        </is>
      </c>
    </row>
    <row r="31011">
      <c r="A31011" s="4" t="inlineStr">
        <is>
          <t xml:space="preserve">Ambulong</t>
        </is>
      </c>
    </row>
    <row r="31012">
      <c r="A31012" s="4" t="inlineStr">
        <is>
          <t xml:space="preserve">Ansiray</t>
        </is>
      </c>
    </row>
    <row r="31013">
      <c r="A31013" s="4" t="inlineStr">
        <is>
          <t xml:space="preserve">Bagong Sikat</t>
        </is>
      </c>
    </row>
    <row r="31014">
      <c r="A31014" s="4" t="inlineStr">
        <is>
          <t xml:space="preserve">Bangkal</t>
        </is>
      </c>
    </row>
    <row r="31015">
      <c r="A31015" s="4" t="inlineStr">
        <is>
          <t xml:space="preserve">Barangay 1</t>
        </is>
      </c>
    </row>
    <row r="31016">
      <c r="A31016" s="4" t="inlineStr">
        <is>
          <t xml:space="preserve">Barangay 2</t>
        </is>
      </c>
    </row>
    <row r="31017">
      <c r="A31017" s="4" t="inlineStr">
        <is>
          <t xml:space="preserve">Barangay 3</t>
        </is>
      </c>
    </row>
    <row r="31018">
      <c r="A31018" s="4" t="inlineStr">
        <is>
          <t xml:space="preserve">Barangay 4</t>
        </is>
      </c>
    </row>
    <row r="31019">
      <c r="A31019" s="4" t="inlineStr">
        <is>
          <t xml:space="preserve">Barangay 5</t>
        </is>
      </c>
    </row>
    <row r="31020">
      <c r="A31020" s="4" t="inlineStr">
        <is>
          <t xml:space="preserve">Barangay 6</t>
        </is>
      </c>
    </row>
    <row r="31021">
      <c r="A31021" s="4" t="inlineStr">
        <is>
          <t xml:space="preserve">Barangay 7</t>
        </is>
      </c>
    </row>
    <row r="31022">
      <c r="A31022" s="4" t="inlineStr">
        <is>
          <t xml:space="preserve">Barangay 8</t>
        </is>
      </c>
    </row>
    <row r="31023">
      <c r="A31023" s="4" t="inlineStr">
        <is>
          <t xml:space="preserve">Batasan</t>
        </is>
      </c>
    </row>
    <row r="31024">
      <c r="A31024" s="4" t="inlineStr">
        <is>
          <t xml:space="preserve">Bayotbot</t>
        </is>
      </c>
    </row>
    <row r="31025">
      <c r="A31025" s="4" t="inlineStr">
        <is>
          <t xml:space="preserve">Bubog</t>
        </is>
      </c>
    </row>
    <row r="31026">
      <c r="A31026" s="4" t="inlineStr">
        <is>
          <t xml:space="preserve">Buri</t>
        </is>
      </c>
    </row>
    <row r="31027">
      <c r="A31027" s="4" t="inlineStr">
        <is>
          <t xml:space="preserve">Camburay</t>
        </is>
      </c>
    </row>
    <row r="31028">
      <c r="A31028" s="4" t="inlineStr">
        <is>
          <t xml:space="preserve">Caminawit</t>
        </is>
      </c>
    </row>
    <row r="31029">
      <c r="A31029" s="4" t="inlineStr">
        <is>
          <t xml:space="preserve">Catayungan</t>
        </is>
      </c>
    </row>
    <row r="31030">
      <c r="A31030" s="4" t="inlineStr">
        <is>
          <t xml:space="preserve">Central</t>
        </is>
      </c>
    </row>
    <row r="31031">
      <c r="A31031" s="4" t="inlineStr">
        <is>
          <t xml:space="preserve">Iling Proper</t>
        </is>
      </c>
    </row>
    <row r="31032">
      <c r="A31032" s="4" t="inlineStr">
        <is>
          <t xml:space="preserve">Inasakan</t>
        </is>
      </c>
    </row>
    <row r="31033">
      <c r="A31033" s="4" t="inlineStr">
        <is>
          <t xml:space="preserve">Ipil</t>
        </is>
      </c>
    </row>
    <row r="31034">
      <c r="A31034" s="4" t="inlineStr">
        <is>
          <t xml:space="preserve">La Curva</t>
        </is>
      </c>
    </row>
    <row r="31035">
      <c r="A31035" s="4" t="inlineStr">
        <is>
          <t xml:space="preserve">Labangan Iling</t>
        </is>
      </c>
    </row>
    <row r="31036">
      <c r="A31036" s="4" t="inlineStr">
        <is>
          <t xml:space="preserve">Labangan Poblacion</t>
        </is>
      </c>
    </row>
    <row r="31037">
      <c r="A31037" s="4" t="inlineStr">
        <is>
          <t xml:space="preserve">Mabini</t>
        </is>
      </c>
    </row>
    <row r="31038">
      <c r="A31038" s="4" t="inlineStr">
        <is>
          <t xml:space="preserve">Magbay</t>
        </is>
      </c>
    </row>
    <row r="31039">
      <c r="A31039" s="4" t="inlineStr">
        <is>
          <t xml:space="preserve">Mangarin</t>
        </is>
      </c>
    </row>
    <row r="31040">
      <c r="A31040" s="4" t="inlineStr">
        <is>
          <t xml:space="preserve">Mapaya</t>
        </is>
      </c>
    </row>
    <row r="31041">
      <c r="A31041" s="4" t="inlineStr">
        <is>
          <t xml:space="preserve">Monte Claro</t>
        </is>
      </c>
    </row>
    <row r="31042">
      <c r="A31042" s="4" t="inlineStr">
        <is>
          <t xml:space="preserve">Murtha</t>
        </is>
      </c>
    </row>
    <row r="31043">
      <c r="A31043" s="4" t="inlineStr">
        <is>
          <t xml:space="preserve">Naibuan</t>
        </is>
      </c>
    </row>
    <row r="31044">
      <c r="A31044" s="4" t="inlineStr">
        <is>
          <t xml:space="preserve">Natandol</t>
        </is>
      </c>
    </row>
    <row r="31045">
      <c r="A31045" s="4" t="inlineStr">
        <is>
          <t xml:space="preserve">Pag-Asa</t>
        </is>
      </c>
    </row>
    <row r="31046">
      <c r="A31046" s="4" t="inlineStr">
        <is>
          <t xml:space="preserve">Pawican</t>
        </is>
      </c>
    </row>
    <row r="31047">
      <c r="A31047" s="4" t="inlineStr">
        <is>
          <t xml:space="preserve">San Agustin</t>
        </is>
      </c>
    </row>
    <row r="31048">
      <c r="A31048" s="4" t="inlineStr">
        <is>
          <t xml:space="preserve">San Isidro</t>
        </is>
      </c>
    </row>
    <row r="31049">
      <c r="A31049" s="4" t="inlineStr">
        <is>
          <t xml:space="preserve">San Roque</t>
        </is>
      </c>
    </row>
    <row r="31050">
      <c r="A31050" s="4" t="inlineStr">
        <is>
          <t xml:space="preserve">Alacaak</t>
        </is>
      </c>
    </row>
    <row r="31051">
      <c r="A31051" s="4" t="inlineStr">
        <is>
          <t xml:space="preserve">Barahan</t>
        </is>
      </c>
    </row>
    <row r="31052">
      <c r="A31052" s="4" t="inlineStr">
        <is>
          <t xml:space="preserve">Casague</t>
        </is>
      </c>
    </row>
    <row r="31053">
      <c r="A31053" s="4" t="inlineStr">
        <is>
          <t xml:space="preserve">Dayap</t>
        </is>
      </c>
    </row>
    <row r="31054">
      <c r="A31054" s="4" t="inlineStr">
        <is>
          <t xml:space="preserve">Kurtinganan</t>
        </is>
      </c>
    </row>
    <row r="31055">
      <c r="A31055" s="4" t="inlineStr">
        <is>
          <t xml:space="preserve">Lumangbayan</t>
        </is>
      </c>
    </row>
    <row r="31056">
      <c r="A31056" s="4" t="inlineStr">
        <is>
          <t xml:space="preserve">Mulawin</t>
        </is>
      </c>
    </row>
    <row r="31057">
      <c r="A31057" s="4" t="inlineStr">
        <is>
          <t xml:space="preserve">Pinagturilan</t>
        </is>
      </c>
    </row>
    <row r="31058">
      <c r="A31058" s="4" t="inlineStr">
        <is>
          <t xml:space="preserve">Poblacion I</t>
        </is>
      </c>
    </row>
    <row r="31059">
      <c r="A31059" s="4" t="inlineStr">
        <is>
          <t xml:space="preserve">Poblacion II</t>
        </is>
      </c>
    </row>
    <row r="31060">
      <c r="A31060" s="4" t="inlineStr">
        <is>
          <t xml:space="preserve">San Vicente</t>
        </is>
      </c>
    </row>
    <row r="31061">
      <c r="A31061" s="4" t="inlineStr">
        <is>
          <t xml:space="preserve">Alag</t>
        </is>
      </c>
    </row>
    <row r="31062">
      <c r="A31062" s="4" t="inlineStr">
        <is>
          <t xml:space="preserve">Bangkatan</t>
        </is>
      </c>
    </row>
    <row r="31063">
      <c r="A31063" s="4" t="inlineStr">
        <is>
          <t xml:space="preserve">Baras</t>
        </is>
      </c>
    </row>
    <row r="31064">
      <c r="A31064" s="4" t="inlineStr">
        <is>
          <t xml:space="preserve">Bayanan</t>
        </is>
      </c>
    </row>
    <row r="31065">
      <c r="A31065" s="4" t="inlineStr">
        <is>
          <t xml:space="preserve">Burbuli</t>
        </is>
      </c>
    </row>
    <row r="31066">
      <c r="A31066" s="4" t="inlineStr">
        <is>
          <t xml:space="preserve">Catwiran I</t>
        </is>
      </c>
    </row>
    <row r="31067">
      <c r="A31067" s="4" t="inlineStr">
        <is>
          <t xml:space="preserve">Catwiran II</t>
        </is>
      </c>
    </row>
    <row r="31068">
      <c r="A31068" s="4" t="inlineStr">
        <is>
          <t xml:space="preserve">Dulangan I</t>
        </is>
      </c>
    </row>
    <row r="31069">
      <c r="A31069" s="4" t="inlineStr">
        <is>
          <t xml:space="preserve">Dulangan II</t>
        </is>
      </c>
    </row>
    <row r="31070">
      <c r="A31070" s="4" t="inlineStr">
        <is>
          <t xml:space="preserve">Lantuyang</t>
        </is>
      </c>
    </row>
    <row r="31071">
      <c r="A31071" s="4" t="inlineStr">
        <is>
          <t xml:space="preserve">Lumang Bayan</t>
        </is>
      </c>
    </row>
    <row r="31072">
      <c r="A31072" s="4" t="inlineStr">
        <is>
          <t xml:space="preserve">Malapad</t>
        </is>
      </c>
    </row>
    <row r="31073">
      <c r="A31073" s="4" t="inlineStr">
        <is>
          <t xml:space="preserve">Mangangan I</t>
        </is>
      </c>
    </row>
    <row r="31074">
      <c r="A31074" s="4" t="inlineStr">
        <is>
          <t xml:space="preserve">Mangangan II</t>
        </is>
      </c>
    </row>
    <row r="31075">
      <c r="A31075" s="4" t="inlineStr">
        <is>
          <t xml:space="preserve">Mayabig</t>
        </is>
      </c>
    </row>
    <row r="31076">
      <c r="A31076" s="4" t="inlineStr">
        <is>
          <t xml:space="preserve">Pambisan</t>
        </is>
      </c>
    </row>
    <row r="31077">
      <c r="A31077" s="4" t="inlineStr">
        <is>
          <t xml:space="preserve">Poblacion</t>
        </is>
      </c>
    </row>
    <row r="31078">
      <c r="A31078" s="4" t="inlineStr">
        <is>
          <t xml:space="preserve">Pulang-Tubig</t>
        </is>
      </c>
    </row>
    <row r="31079">
      <c r="A31079" s="4" t="inlineStr">
        <is>
          <t xml:space="preserve">Putican-Cabulo</t>
        </is>
      </c>
    </row>
    <row r="31080">
      <c r="A31080" s="4" t="inlineStr">
        <is>
          <t xml:space="preserve">San Andres</t>
        </is>
      </c>
    </row>
    <row r="31081">
      <c r="A31081" s="4" t="inlineStr">
        <is>
          <t xml:space="preserve">San Ignacio</t>
        </is>
      </c>
    </row>
    <row r="31082">
      <c r="A31082" s="4" t="inlineStr">
        <is>
          <t xml:space="preserve">Santa Cruz</t>
        </is>
      </c>
    </row>
    <row r="31083">
      <c r="A31083" s="4" t="inlineStr">
        <is>
          <t xml:space="preserve">Santa Rosa I</t>
        </is>
      </c>
    </row>
    <row r="31084">
      <c r="A31084" s="4" t="inlineStr">
        <is>
          <t xml:space="preserve">Santa Rosa II</t>
        </is>
      </c>
    </row>
    <row r="31085">
      <c r="A31085" s="4" t="inlineStr">
        <is>
          <t xml:space="preserve">Tabon-tabon</t>
        </is>
      </c>
    </row>
    <row r="31086">
      <c r="A31086" s="4" t="inlineStr">
        <is>
          <t xml:space="preserve">Tagumpay</t>
        </is>
      </c>
    </row>
    <row r="31087">
      <c r="A31087" s="4" t="inlineStr">
        <is>
          <t xml:space="preserve">Water</t>
        </is>
      </c>
    </row>
    <row r="31088">
      <c r="A31088" s="4" t="inlineStr">
        <is>
          <t xml:space="preserve">Alcadesma</t>
        </is>
      </c>
    </row>
    <row r="31089">
      <c r="A31089" s="4" t="inlineStr">
        <is>
          <t xml:space="preserve">Bato</t>
        </is>
      </c>
    </row>
    <row r="31090">
      <c r="A31090" s="4" t="inlineStr">
        <is>
          <t xml:space="preserve">Conrazon</t>
        </is>
      </c>
    </row>
    <row r="31091">
      <c r="A31091" s="4" t="inlineStr">
        <is>
          <t xml:space="preserve">Malo</t>
        </is>
      </c>
    </row>
    <row r="31092">
      <c r="A31092" s="4" t="inlineStr">
        <is>
          <t xml:space="preserve">Manihala</t>
        </is>
      </c>
    </row>
    <row r="31093">
      <c r="A31093" s="4" t="inlineStr">
        <is>
          <t xml:space="preserve">Pag-Asa</t>
        </is>
      </c>
    </row>
    <row r="31094">
      <c r="A31094" s="4" t="inlineStr">
        <is>
          <t xml:space="preserve">Poblacion</t>
        </is>
      </c>
    </row>
    <row r="31095">
      <c r="A31095" s="4" t="inlineStr">
        <is>
          <t xml:space="preserve">Proper Bansud</t>
        </is>
      </c>
    </row>
    <row r="31096">
      <c r="A31096" s="4" t="inlineStr">
        <is>
          <t xml:space="preserve">Proper Tiguisan</t>
        </is>
      </c>
    </row>
    <row r="31097">
      <c r="A31097" s="4" t="inlineStr">
        <is>
          <t xml:space="preserve">Rosacara</t>
        </is>
      </c>
    </row>
    <row r="31098">
      <c r="A31098" s="4" t="inlineStr">
        <is>
          <t xml:space="preserve">Salcedo</t>
        </is>
      </c>
    </row>
    <row r="31099">
      <c r="A31099" s="4" t="inlineStr">
        <is>
          <t xml:space="preserve">Sumagui</t>
        </is>
      </c>
    </row>
    <row r="31100">
      <c r="A31100" s="4" t="inlineStr">
        <is>
          <t xml:space="preserve">Villa Pag-Asa</t>
        </is>
      </c>
    </row>
    <row r="31101">
      <c r="A31101" s="4" t="inlineStr">
        <is>
          <t xml:space="preserve">Anilao</t>
        </is>
      </c>
    </row>
    <row r="31102">
      <c r="A31102" s="4" t="inlineStr">
        <is>
          <t xml:space="preserve">Aplaya</t>
        </is>
      </c>
    </row>
    <row r="31103">
      <c r="A31103" s="4" t="inlineStr">
        <is>
          <t xml:space="preserve">Bagumbayan I</t>
        </is>
      </c>
    </row>
    <row r="31104">
      <c r="A31104" s="4" t="inlineStr">
        <is>
          <t xml:space="preserve">Bagumbayan II</t>
        </is>
      </c>
    </row>
    <row r="31105">
      <c r="A31105" s="4" t="inlineStr">
        <is>
          <t xml:space="preserve">Batangan</t>
        </is>
      </c>
    </row>
    <row r="31106">
      <c r="A31106" s="4" t="inlineStr">
        <is>
          <t xml:space="preserve">Bukal</t>
        </is>
      </c>
    </row>
    <row r="31107">
      <c r="A31107" s="4" t="inlineStr">
        <is>
          <t xml:space="preserve">Camantigue</t>
        </is>
      </c>
    </row>
    <row r="31108">
      <c r="A31108" s="4" t="inlineStr">
        <is>
          <t xml:space="preserve">Carmundo</t>
        </is>
      </c>
    </row>
    <row r="31109">
      <c r="A31109" s="4" t="inlineStr">
        <is>
          <t xml:space="preserve">Cawayan</t>
        </is>
      </c>
    </row>
    <row r="31110">
      <c r="A31110" s="4" t="inlineStr">
        <is>
          <t xml:space="preserve">Dayhagan</t>
        </is>
      </c>
    </row>
    <row r="31111">
      <c r="A31111" s="4" t="inlineStr">
        <is>
          <t xml:space="preserve">Formon</t>
        </is>
      </c>
    </row>
    <row r="31112">
      <c r="A31112" s="4" t="inlineStr">
        <is>
          <t xml:space="preserve">Hagan</t>
        </is>
      </c>
    </row>
    <row r="31113">
      <c r="A31113" s="4" t="inlineStr">
        <is>
          <t xml:space="preserve">Hagupit</t>
        </is>
      </c>
    </row>
    <row r="31114">
      <c r="A31114" s="4" t="inlineStr">
        <is>
          <t xml:space="preserve">Ipil</t>
        </is>
      </c>
    </row>
    <row r="31115">
      <c r="A31115" s="4" t="inlineStr">
        <is>
          <t xml:space="preserve">Kaligtasan</t>
        </is>
      </c>
    </row>
    <row r="31116">
      <c r="A31116" s="4" t="inlineStr">
        <is>
          <t xml:space="preserve">Labasan</t>
        </is>
      </c>
    </row>
    <row r="31117">
      <c r="A31117" s="4" t="inlineStr">
        <is>
          <t xml:space="preserve">Labonan</t>
        </is>
      </c>
    </row>
    <row r="31118">
      <c r="A31118" s="4" t="inlineStr">
        <is>
          <t xml:space="preserve">Libertad</t>
        </is>
      </c>
    </row>
    <row r="31119">
      <c r="A31119" s="4" t="inlineStr">
        <is>
          <t xml:space="preserve">Lisap</t>
        </is>
      </c>
    </row>
    <row r="31120">
      <c r="A31120" s="4" t="inlineStr">
        <is>
          <t xml:space="preserve">Luna</t>
        </is>
      </c>
    </row>
    <row r="31121">
      <c r="A31121" s="4" t="inlineStr">
        <is>
          <t xml:space="preserve">Malitbog</t>
        </is>
      </c>
    </row>
    <row r="31122">
      <c r="A31122" s="4" t="inlineStr">
        <is>
          <t xml:space="preserve">Mapang</t>
        </is>
      </c>
    </row>
    <row r="31123">
      <c r="A31123" s="4" t="inlineStr">
        <is>
          <t xml:space="preserve">Masaguisi</t>
        </is>
      </c>
    </row>
    <row r="31124">
      <c r="A31124" s="4" t="inlineStr">
        <is>
          <t xml:space="preserve">Mina de Oro</t>
        </is>
      </c>
    </row>
    <row r="31125">
      <c r="A31125" s="4" t="inlineStr">
        <is>
          <t xml:space="preserve">Morente</t>
        </is>
      </c>
    </row>
    <row r="31126">
      <c r="A31126" s="4" t="inlineStr">
        <is>
          <t xml:space="preserve">Ogbot</t>
        </is>
      </c>
    </row>
    <row r="31127">
      <c r="A31127" s="4" t="inlineStr">
        <is>
          <t xml:space="preserve">Orconuma</t>
        </is>
      </c>
    </row>
    <row r="31128">
      <c r="A31128" s="4" t="inlineStr">
        <is>
          <t xml:space="preserve">Poblacion</t>
        </is>
      </c>
    </row>
    <row r="31129">
      <c r="A31129" s="4" t="inlineStr">
        <is>
          <t xml:space="preserve">Polusahi</t>
        </is>
      </c>
    </row>
    <row r="31130">
      <c r="A31130" s="4" t="inlineStr">
        <is>
          <t xml:space="preserve">Sagana</t>
        </is>
      </c>
    </row>
    <row r="31131">
      <c r="A31131" s="4" t="inlineStr">
        <is>
          <t xml:space="preserve">San Isidro</t>
        </is>
      </c>
    </row>
    <row r="31132">
      <c r="A31132" s="4" t="inlineStr">
        <is>
          <t xml:space="preserve">San Jose</t>
        </is>
      </c>
    </row>
    <row r="31133">
      <c r="A31133" s="4" t="inlineStr">
        <is>
          <t xml:space="preserve">San Juan</t>
        </is>
      </c>
    </row>
    <row r="31134">
      <c r="A31134" s="4" t="inlineStr">
        <is>
          <t xml:space="preserve">Santa Cruz</t>
        </is>
      </c>
    </row>
    <row r="31135">
      <c r="A31135" s="4" t="inlineStr">
        <is>
          <t xml:space="preserve">Sigange</t>
        </is>
      </c>
    </row>
    <row r="31136">
      <c r="A31136" s="4" t="inlineStr">
        <is>
          <t xml:space="preserve">Tawas</t>
        </is>
      </c>
    </row>
    <row r="31137">
      <c r="A31137" s="4" t="inlineStr">
        <is>
          <t xml:space="preserve">Bagong Sikat</t>
        </is>
      </c>
    </row>
    <row r="31138">
      <c r="A31138" s="4" t="inlineStr">
        <is>
          <t xml:space="preserve">Balatasan</t>
        </is>
      </c>
    </row>
    <row r="31139">
      <c r="A31139" s="4" t="inlineStr">
        <is>
          <t xml:space="preserve">Benli</t>
        </is>
      </c>
    </row>
    <row r="31140">
      <c r="A31140" s="4" t="inlineStr">
        <is>
          <t xml:space="preserve">Cabugao</t>
        </is>
      </c>
    </row>
    <row r="31141">
      <c r="A31141" s="4" t="inlineStr">
        <is>
          <t xml:space="preserve">Cambunang</t>
        </is>
      </c>
    </row>
    <row r="31142">
      <c r="A31142" s="4" t="inlineStr">
        <is>
          <t xml:space="preserve">Campaasan</t>
        </is>
      </c>
    </row>
    <row r="31143">
      <c r="A31143" s="4" t="inlineStr">
        <is>
          <t xml:space="preserve">Maasin</t>
        </is>
      </c>
    </row>
    <row r="31144">
      <c r="A31144" s="4" t="inlineStr">
        <is>
          <t xml:space="preserve">Maujao</t>
        </is>
      </c>
    </row>
    <row r="31145">
      <c r="A31145" s="4" t="inlineStr">
        <is>
          <t xml:space="preserve">Milagrosa</t>
        </is>
      </c>
    </row>
    <row r="31146">
      <c r="A31146" s="4" t="inlineStr">
        <is>
          <t xml:space="preserve">Nasukob</t>
        </is>
      </c>
    </row>
    <row r="31147">
      <c r="A31147" s="4" t="inlineStr">
        <is>
          <t xml:space="preserve">Poblacion</t>
        </is>
      </c>
    </row>
    <row r="31148">
      <c r="A31148" s="4" t="inlineStr">
        <is>
          <t xml:space="preserve">San Francisco</t>
        </is>
      </c>
    </row>
    <row r="31149">
      <c r="A31149" s="4" t="inlineStr">
        <is>
          <t xml:space="preserve">San Isidro</t>
        </is>
      </c>
    </row>
    <row r="31150">
      <c r="A31150" s="4" t="inlineStr">
        <is>
          <t xml:space="preserve">San Juan</t>
        </is>
      </c>
    </row>
    <row r="31151">
      <c r="A31151" s="4" t="inlineStr">
        <is>
          <t xml:space="preserve">San Roque</t>
        </is>
      </c>
    </row>
    <row r="31152">
      <c r="A31152" s="4" t="inlineStr">
        <is>
          <t xml:space="preserve">Balingayan</t>
        </is>
      </c>
    </row>
    <row r="31153">
      <c r="A31153" s="4" t="inlineStr">
        <is>
          <t xml:space="preserve">Balite</t>
        </is>
      </c>
    </row>
    <row r="31154">
      <c r="A31154" s="4" t="inlineStr">
        <is>
          <t xml:space="preserve">Baruyan</t>
        </is>
      </c>
    </row>
    <row r="31155">
      <c r="A31155" s="4" t="inlineStr">
        <is>
          <t xml:space="preserve">Batino</t>
        </is>
      </c>
    </row>
    <row r="31156">
      <c r="A31156" s="4" t="inlineStr">
        <is>
          <t xml:space="preserve">Bayanan I</t>
        </is>
      </c>
    </row>
    <row r="31157">
      <c r="A31157" s="4" t="inlineStr">
        <is>
          <t xml:space="preserve">Bayanan II</t>
        </is>
      </c>
    </row>
    <row r="31158">
      <c r="A31158" s="4" t="inlineStr">
        <is>
          <t xml:space="preserve">Biga</t>
        </is>
      </c>
    </row>
    <row r="31159">
      <c r="A31159" s="4" t="inlineStr">
        <is>
          <t xml:space="preserve">Bondoc</t>
        </is>
      </c>
    </row>
    <row r="31160">
      <c r="A31160" s="4" t="inlineStr">
        <is>
          <t xml:space="preserve">Bucayao</t>
        </is>
      </c>
    </row>
    <row r="31161">
      <c r="A31161" s="4" t="inlineStr">
        <is>
          <t xml:space="preserve">Buhuan</t>
        </is>
      </c>
    </row>
    <row r="31162">
      <c r="A31162" s="4" t="inlineStr">
        <is>
          <t xml:space="preserve">Bulusan</t>
        </is>
      </c>
    </row>
    <row r="31163">
      <c r="A31163" s="4" t="inlineStr">
        <is>
          <t xml:space="preserve">Calero</t>
        </is>
      </c>
    </row>
    <row r="31164">
      <c r="A31164" s="4" t="inlineStr">
        <is>
          <t xml:space="preserve">Camansihan</t>
        </is>
      </c>
    </row>
    <row r="31165">
      <c r="A31165" s="4" t="inlineStr">
        <is>
          <t xml:space="preserve">Camilmil</t>
        </is>
      </c>
    </row>
    <row r="31166">
      <c r="A31166" s="4" t="inlineStr">
        <is>
          <t xml:space="preserve">Canubing I</t>
        </is>
      </c>
    </row>
    <row r="31167">
      <c r="A31167" s="4" t="inlineStr">
        <is>
          <t xml:space="preserve">Canubing II</t>
        </is>
      </c>
    </row>
    <row r="31168">
      <c r="A31168" s="4" t="inlineStr">
        <is>
          <t xml:space="preserve">Comunal</t>
        </is>
      </c>
    </row>
    <row r="31169">
      <c r="A31169" s="4" t="inlineStr">
        <is>
          <t xml:space="preserve">Guinobatan</t>
        </is>
      </c>
    </row>
    <row r="31170">
      <c r="A31170" s="4" t="inlineStr">
        <is>
          <t xml:space="preserve">Gulod</t>
        </is>
      </c>
    </row>
    <row r="31171">
      <c r="A31171" s="4" t="inlineStr">
        <is>
          <t xml:space="preserve">Gutad</t>
        </is>
      </c>
    </row>
    <row r="31172">
      <c r="A31172" s="4" t="inlineStr">
        <is>
          <t xml:space="preserve">Ibaba East</t>
        </is>
      </c>
    </row>
    <row r="31173">
      <c r="A31173" s="4" t="inlineStr">
        <is>
          <t xml:space="preserve">Ibaba West</t>
        </is>
      </c>
    </row>
    <row r="31174">
      <c r="A31174" s="4" t="inlineStr">
        <is>
          <t xml:space="preserve">Ilaya</t>
        </is>
      </c>
    </row>
    <row r="31175">
      <c r="A31175" s="4" t="inlineStr">
        <is>
          <t xml:space="preserve">Lalud</t>
        </is>
      </c>
    </row>
    <row r="31176">
      <c r="A31176" s="4" t="inlineStr">
        <is>
          <t xml:space="preserve">Lazareto</t>
        </is>
      </c>
    </row>
    <row r="31177">
      <c r="A31177" s="4" t="inlineStr">
        <is>
          <t xml:space="preserve">Libis</t>
        </is>
      </c>
    </row>
    <row r="31178">
      <c r="A31178" s="4" t="inlineStr">
        <is>
          <t xml:space="preserve">Lumangbayan</t>
        </is>
      </c>
    </row>
    <row r="31179">
      <c r="A31179" s="4" t="inlineStr">
        <is>
          <t xml:space="preserve">Mahal Na Pangalan</t>
        </is>
      </c>
    </row>
    <row r="31180">
      <c r="A31180" s="4" t="inlineStr">
        <is>
          <t xml:space="preserve">Maidlang</t>
        </is>
      </c>
    </row>
    <row r="31181">
      <c r="A31181" s="4" t="inlineStr">
        <is>
          <t xml:space="preserve">Malad</t>
        </is>
      </c>
    </row>
    <row r="31182">
      <c r="A31182" s="4" t="inlineStr">
        <is>
          <t xml:space="preserve">Malamig</t>
        </is>
      </c>
    </row>
    <row r="31183">
      <c r="A31183" s="4" t="inlineStr">
        <is>
          <t xml:space="preserve">Managpi</t>
        </is>
      </c>
    </row>
    <row r="31184">
      <c r="A31184" s="4" t="inlineStr">
        <is>
          <t xml:space="preserve">Masipit</t>
        </is>
      </c>
    </row>
    <row r="31185">
      <c r="A31185" s="4" t="inlineStr">
        <is>
          <t xml:space="preserve">Nag-Iba I</t>
        </is>
      </c>
    </row>
    <row r="31186">
      <c r="A31186" s="4" t="inlineStr">
        <is>
          <t xml:space="preserve">Nag-Iba II</t>
        </is>
      </c>
    </row>
    <row r="31187">
      <c r="A31187" s="4" t="inlineStr">
        <is>
          <t xml:space="preserve">Navotas</t>
        </is>
      </c>
    </row>
    <row r="31188">
      <c r="A31188" s="4" t="inlineStr">
        <is>
          <t xml:space="preserve">Pachoca</t>
        </is>
      </c>
    </row>
    <row r="31189">
      <c r="A31189" s="4" t="inlineStr">
        <is>
          <t xml:space="preserve">Palhi</t>
        </is>
      </c>
    </row>
    <row r="31190">
      <c r="A31190" s="4" t="inlineStr">
        <is>
          <t xml:space="preserve">Panggalaan</t>
        </is>
      </c>
    </row>
    <row r="31191">
      <c r="A31191" s="4" t="inlineStr">
        <is>
          <t xml:space="preserve">Parang</t>
        </is>
      </c>
    </row>
    <row r="31192">
      <c r="A31192" s="4" t="inlineStr">
        <is>
          <t xml:space="preserve">Patas</t>
        </is>
      </c>
    </row>
    <row r="31193">
      <c r="A31193" s="4" t="inlineStr">
        <is>
          <t xml:space="preserve">Personas</t>
        </is>
      </c>
    </row>
    <row r="31194">
      <c r="A31194" s="4" t="inlineStr">
        <is>
          <t xml:space="preserve">Puting Tubig</t>
        </is>
      </c>
    </row>
    <row r="31195">
      <c r="A31195" s="4" t="inlineStr">
        <is>
          <t xml:space="preserve">Salong</t>
        </is>
      </c>
    </row>
    <row r="31196">
      <c r="A31196" s="4" t="inlineStr">
        <is>
          <t xml:space="preserve">San Antonio</t>
        </is>
      </c>
    </row>
    <row r="31197">
      <c r="A31197" s="4" t="inlineStr">
        <is>
          <t xml:space="preserve">San Vicente Central</t>
        </is>
      </c>
    </row>
    <row r="31198">
      <c r="A31198" s="4" t="inlineStr">
        <is>
          <t xml:space="preserve">San Vicente East</t>
        </is>
      </c>
    </row>
    <row r="31199">
      <c r="A31199" s="4" t="inlineStr">
        <is>
          <t xml:space="preserve">San Vicente North</t>
        </is>
      </c>
    </row>
    <row r="31200">
      <c r="A31200" s="4" t="inlineStr">
        <is>
          <t xml:space="preserve">San Vicente South</t>
        </is>
      </c>
    </row>
    <row r="31201">
      <c r="A31201" s="4" t="inlineStr">
        <is>
          <t xml:space="preserve">San Vicente West</t>
        </is>
      </c>
    </row>
    <row r="31202">
      <c r="A31202" s="4" t="inlineStr">
        <is>
          <t xml:space="preserve">Sapul</t>
        </is>
      </c>
    </row>
    <row r="31203">
      <c r="A31203" s="4" t="inlineStr">
        <is>
          <t xml:space="preserve">Silonay</t>
        </is>
      </c>
    </row>
    <row r="31204">
      <c r="A31204" s="4" t="inlineStr">
        <is>
          <t xml:space="preserve">Sta. Cruz</t>
        </is>
      </c>
    </row>
    <row r="31205">
      <c r="A31205" s="4" t="inlineStr">
        <is>
          <t xml:space="preserve">Sta. Isabel</t>
        </is>
      </c>
    </row>
    <row r="31206">
      <c r="A31206" s="4" t="inlineStr">
        <is>
          <t xml:space="preserve">Sta. Maria Village</t>
        </is>
      </c>
    </row>
    <row r="31207">
      <c r="A31207" s="4" t="inlineStr">
        <is>
          <t xml:space="preserve">Sta. Rita</t>
        </is>
      </c>
    </row>
    <row r="31208">
      <c r="A31208" s="4" t="inlineStr">
        <is>
          <t xml:space="preserve">Sto. Niño</t>
        </is>
      </c>
    </row>
    <row r="31209">
      <c r="A31209" s="4" t="inlineStr">
        <is>
          <t xml:space="preserve">Suqui</t>
        </is>
      </c>
    </row>
    <row r="31210">
      <c r="A31210" s="4" t="inlineStr">
        <is>
          <t xml:space="preserve">Tawagan</t>
        </is>
      </c>
    </row>
    <row r="31211">
      <c r="A31211" s="4" t="inlineStr">
        <is>
          <t xml:space="preserve">Tawiran</t>
        </is>
      </c>
    </row>
    <row r="31212">
      <c r="A31212" s="4" t="inlineStr">
        <is>
          <t xml:space="preserve">Tibag</t>
        </is>
      </c>
    </row>
    <row r="31213">
      <c r="A31213" s="4" t="inlineStr">
        <is>
          <t xml:space="preserve">Wawa</t>
        </is>
      </c>
    </row>
    <row r="31214">
      <c r="A31214" s="4" t="inlineStr">
        <is>
          <t xml:space="preserve">Agos</t>
        </is>
      </c>
    </row>
    <row r="31215">
      <c r="A31215" s="4" t="inlineStr">
        <is>
          <t xml:space="preserve">Agsalin</t>
        </is>
      </c>
    </row>
    <row r="31216">
      <c r="A31216" s="4" t="inlineStr">
        <is>
          <t xml:space="preserve">Alma Villa</t>
        </is>
      </c>
    </row>
    <row r="31217">
      <c r="A31217" s="4" t="inlineStr">
        <is>
          <t xml:space="preserve">Andres Bonifacio</t>
        </is>
      </c>
    </row>
    <row r="31218">
      <c r="A31218" s="4" t="inlineStr">
        <is>
          <t xml:space="preserve">Balete</t>
        </is>
      </c>
    </row>
    <row r="31219">
      <c r="A31219" s="4" t="inlineStr">
        <is>
          <t xml:space="preserve">Banus</t>
        </is>
      </c>
    </row>
    <row r="31220">
      <c r="A31220" s="4" t="inlineStr">
        <is>
          <t xml:space="preserve">Banutan</t>
        </is>
      </c>
    </row>
    <row r="31221">
      <c r="A31221" s="4" t="inlineStr">
        <is>
          <t xml:space="preserve">Bulaklakan</t>
        </is>
      </c>
    </row>
    <row r="31222">
      <c r="A31222" s="4" t="inlineStr">
        <is>
          <t xml:space="preserve">Buong Lupa</t>
        </is>
      </c>
    </row>
    <row r="31223">
      <c r="A31223" s="4" t="inlineStr">
        <is>
          <t xml:space="preserve">Gaudencio Antonino</t>
        </is>
      </c>
    </row>
    <row r="31224">
      <c r="A31224" s="4" t="inlineStr">
        <is>
          <t xml:space="preserve">Guimbonan</t>
        </is>
      </c>
    </row>
    <row r="31225">
      <c r="A31225" s="4" t="inlineStr">
        <is>
          <t xml:space="preserve">Kawit</t>
        </is>
      </c>
    </row>
    <row r="31226">
      <c r="A31226" s="4" t="inlineStr">
        <is>
          <t xml:space="preserve">Lucio Laurel</t>
        </is>
      </c>
    </row>
    <row r="31227">
      <c r="A31227" s="4" t="inlineStr">
        <is>
          <t xml:space="preserve">Macario Adriatico</t>
        </is>
      </c>
    </row>
    <row r="31228">
      <c r="A31228" s="4" t="inlineStr">
        <is>
          <t xml:space="preserve">Malamig</t>
        </is>
      </c>
    </row>
    <row r="31229">
      <c r="A31229" s="4" t="inlineStr">
        <is>
          <t xml:space="preserve">Malayong</t>
        </is>
      </c>
    </row>
    <row r="31230">
      <c r="A31230" s="4" t="inlineStr">
        <is>
          <t xml:space="preserve">Maligaya</t>
        </is>
      </c>
    </row>
    <row r="31231">
      <c r="A31231" s="4" t="inlineStr">
        <is>
          <t xml:space="preserve">Malubay</t>
        </is>
      </c>
    </row>
    <row r="31232">
      <c r="A31232" s="4" t="inlineStr">
        <is>
          <t xml:space="preserve">Manguyang</t>
        </is>
      </c>
    </row>
    <row r="31233">
      <c r="A31233" s="4" t="inlineStr">
        <is>
          <t xml:space="preserve">Maragooc</t>
        </is>
      </c>
    </row>
    <row r="31234">
      <c r="A31234" s="4" t="inlineStr">
        <is>
          <t xml:space="preserve">Mirayan</t>
        </is>
      </c>
    </row>
    <row r="31235">
      <c r="A31235" s="4" t="inlineStr">
        <is>
          <t xml:space="preserve">Narra</t>
        </is>
      </c>
    </row>
    <row r="31236">
      <c r="A31236" s="4" t="inlineStr">
        <is>
          <t xml:space="preserve">Papandungin</t>
        </is>
      </c>
    </row>
    <row r="31237">
      <c r="A31237" s="4" t="inlineStr">
        <is>
          <t xml:space="preserve">San Antonio</t>
        </is>
      </c>
    </row>
    <row r="31238">
      <c r="A31238" s="4" t="inlineStr">
        <is>
          <t xml:space="preserve">Santa Maria</t>
        </is>
      </c>
    </row>
    <row r="31239">
      <c r="A31239" s="4" t="inlineStr">
        <is>
          <t xml:space="preserve">Santa Theresa</t>
        </is>
      </c>
    </row>
    <row r="31240">
      <c r="A31240" s="4" t="inlineStr">
        <is>
          <t xml:space="preserve">Tambong</t>
        </is>
      </c>
    </row>
    <row r="31241">
      <c r="A31241" s="4" t="inlineStr">
        <is>
          <t xml:space="preserve">B. Del Mundo</t>
        </is>
      </c>
    </row>
    <row r="31242">
      <c r="A31242" s="4" t="inlineStr">
        <is>
          <t xml:space="preserve">Balugo</t>
        </is>
      </c>
    </row>
    <row r="31243">
      <c r="A31243" s="4" t="inlineStr">
        <is>
          <t xml:space="preserve">Bonbon</t>
        </is>
      </c>
    </row>
    <row r="31244">
      <c r="A31244" s="4" t="inlineStr">
        <is>
          <t xml:space="preserve">Budburan</t>
        </is>
      </c>
    </row>
    <row r="31245">
      <c r="A31245" s="4" t="inlineStr">
        <is>
          <t xml:space="preserve">Cabalwa</t>
        </is>
      </c>
    </row>
    <row r="31246">
      <c r="A31246" s="4" t="inlineStr">
        <is>
          <t xml:space="preserve">Don Pedro</t>
        </is>
      </c>
    </row>
    <row r="31247">
      <c r="A31247" s="4" t="inlineStr">
        <is>
          <t xml:space="preserve">Maliwanag</t>
        </is>
      </c>
    </row>
    <row r="31248">
      <c r="A31248" s="4" t="inlineStr">
        <is>
          <t xml:space="preserve">Manaul</t>
        </is>
      </c>
    </row>
    <row r="31249">
      <c r="A31249" s="4" t="inlineStr">
        <is>
          <t xml:space="preserve">Panaytayan</t>
        </is>
      </c>
    </row>
    <row r="31250">
      <c r="A31250" s="4" t="inlineStr">
        <is>
          <t xml:space="preserve">Poblacion</t>
        </is>
      </c>
    </row>
    <row r="31251">
      <c r="A31251" s="4" t="inlineStr">
        <is>
          <t xml:space="preserve">Roma</t>
        </is>
      </c>
    </row>
    <row r="31252">
      <c r="A31252" s="4" t="inlineStr">
        <is>
          <t xml:space="preserve">Santa Brigida</t>
        </is>
      </c>
    </row>
    <row r="31253">
      <c r="A31253" s="4" t="inlineStr">
        <is>
          <t xml:space="preserve">Santa Maria</t>
        </is>
      </c>
    </row>
    <row r="31254">
      <c r="A31254" s="4" t="inlineStr">
        <is>
          <t xml:space="preserve">Santa Teresita</t>
        </is>
      </c>
    </row>
    <row r="31255">
      <c r="A31255" s="4" t="inlineStr">
        <is>
          <t xml:space="preserve">Villa Celestial</t>
        </is>
      </c>
    </row>
    <row r="31256">
      <c r="A31256" s="4" t="inlineStr">
        <is>
          <t xml:space="preserve">Wasig</t>
        </is>
      </c>
    </row>
    <row r="31257">
      <c r="A31257" s="4" t="inlineStr">
        <is>
          <t xml:space="preserve">Waygan</t>
        </is>
      </c>
    </row>
    <row r="31258">
      <c r="A31258" s="4" t="inlineStr">
        <is>
          <t xml:space="preserve">Adrialuna</t>
        </is>
      </c>
    </row>
    <row r="31259">
      <c r="A31259" s="4" t="inlineStr">
        <is>
          <t xml:space="preserve">Andres Ilagan</t>
        </is>
      </c>
    </row>
    <row r="31260">
      <c r="A31260" s="4" t="inlineStr">
        <is>
          <t xml:space="preserve">Antipolo</t>
        </is>
      </c>
    </row>
    <row r="31261">
      <c r="A31261" s="4" t="inlineStr">
        <is>
          <t xml:space="preserve">Apitong</t>
        </is>
      </c>
    </row>
    <row r="31262">
      <c r="A31262" s="4" t="inlineStr">
        <is>
          <t xml:space="preserve">Arangin</t>
        </is>
      </c>
    </row>
    <row r="31263">
      <c r="A31263" s="4" t="inlineStr">
        <is>
          <t xml:space="preserve">Aurora</t>
        </is>
      </c>
    </row>
    <row r="31264">
      <c r="A31264" s="4" t="inlineStr">
        <is>
          <t xml:space="preserve">Bacungan</t>
        </is>
      </c>
    </row>
    <row r="31265">
      <c r="A31265" s="4" t="inlineStr">
        <is>
          <t xml:space="preserve">Bagong Buhay</t>
        </is>
      </c>
    </row>
    <row r="31266">
      <c r="A31266" s="4" t="inlineStr">
        <is>
          <t xml:space="preserve">Balite</t>
        </is>
      </c>
    </row>
    <row r="31267">
      <c r="A31267" s="4" t="inlineStr">
        <is>
          <t xml:space="preserve">Bancuro</t>
        </is>
      </c>
    </row>
    <row r="31268">
      <c r="A31268" s="4" t="inlineStr">
        <is>
          <t xml:space="preserve">Banuton</t>
        </is>
      </c>
    </row>
    <row r="31269">
      <c r="A31269" s="4" t="inlineStr">
        <is>
          <t xml:space="preserve">Barcenaga</t>
        </is>
      </c>
    </row>
    <row r="31270">
      <c r="A31270" s="4" t="inlineStr">
        <is>
          <t xml:space="preserve">Bayani</t>
        </is>
      </c>
    </row>
    <row r="31271">
      <c r="A31271" s="4" t="inlineStr">
        <is>
          <t xml:space="preserve">Buhangin</t>
        </is>
      </c>
    </row>
    <row r="31272">
      <c r="A31272" s="4" t="inlineStr">
        <is>
          <t xml:space="preserve">Caburo</t>
        </is>
      </c>
    </row>
    <row r="31273">
      <c r="A31273" s="4" t="inlineStr">
        <is>
          <t xml:space="preserve">Concepcion</t>
        </is>
      </c>
    </row>
    <row r="31274">
      <c r="A31274" s="4" t="inlineStr">
        <is>
          <t xml:space="preserve">Dao</t>
        </is>
      </c>
    </row>
    <row r="31275">
      <c r="A31275" s="4" t="inlineStr">
        <is>
          <t xml:space="preserve">Del Pilar</t>
        </is>
      </c>
    </row>
    <row r="31276">
      <c r="A31276" s="4" t="inlineStr">
        <is>
          <t xml:space="preserve">Estrella</t>
        </is>
      </c>
    </row>
    <row r="31277">
      <c r="A31277" s="4" t="inlineStr">
        <is>
          <t xml:space="preserve">Evangelista</t>
        </is>
      </c>
    </row>
    <row r="31278">
      <c r="A31278" s="4" t="inlineStr">
        <is>
          <t xml:space="preserve">Gamao</t>
        </is>
      </c>
    </row>
    <row r="31279">
      <c r="A31279" s="4" t="inlineStr">
        <is>
          <t xml:space="preserve">General Esco</t>
        </is>
      </c>
    </row>
    <row r="31280">
      <c r="A31280" s="4" t="inlineStr">
        <is>
          <t xml:space="preserve">Herrera</t>
        </is>
      </c>
    </row>
    <row r="31281">
      <c r="A31281" s="4" t="inlineStr">
        <is>
          <t xml:space="preserve">Inarawan</t>
        </is>
      </c>
    </row>
    <row r="31282">
      <c r="A31282" s="4" t="inlineStr">
        <is>
          <t xml:space="preserve">Kalinisan</t>
        </is>
      </c>
    </row>
    <row r="31283">
      <c r="A31283" s="4" t="inlineStr">
        <is>
          <t xml:space="preserve">Laguna</t>
        </is>
      </c>
    </row>
    <row r="31284">
      <c r="A31284" s="4" t="inlineStr">
        <is>
          <t xml:space="preserve">Mabini</t>
        </is>
      </c>
    </row>
    <row r="31285">
      <c r="A31285" s="4" t="inlineStr">
        <is>
          <t xml:space="preserve">Magtibay</t>
        </is>
      </c>
    </row>
    <row r="31286">
      <c r="A31286" s="4" t="inlineStr">
        <is>
          <t xml:space="preserve">Mahabang Parang</t>
        </is>
      </c>
    </row>
    <row r="31287">
      <c r="A31287" s="4" t="inlineStr">
        <is>
          <t xml:space="preserve">Malaya</t>
        </is>
      </c>
    </row>
    <row r="31288">
      <c r="A31288" s="4" t="inlineStr">
        <is>
          <t xml:space="preserve">Malinao</t>
        </is>
      </c>
    </row>
    <row r="31289">
      <c r="A31289" s="4" t="inlineStr">
        <is>
          <t xml:space="preserve">Malvar</t>
        </is>
      </c>
    </row>
    <row r="31290">
      <c r="A31290" s="4" t="inlineStr">
        <is>
          <t xml:space="preserve">Masagana</t>
        </is>
      </c>
    </row>
    <row r="31291">
      <c r="A31291" s="4" t="inlineStr">
        <is>
          <t xml:space="preserve">Masaguing</t>
        </is>
      </c>
    </row>
    <row r="31292">
      <c r="A31292" s="4" t="inlineStr">
        <is>
          <t xml:space="preserve">Melgar A</t>
        </is>
      </c>
    </row>
    <row r="31293">
      <c r="A31293" s="4" t="inlineStr">
        <is>
          <t xml:space="preserve">Melgar B</t>
        </is>
      </c>
    </row>
    <row r="31294">
      <c r="A31294" s="4" t="inlineStr">
        <is>
          <t xml:space="preserve">Metolza</t>
        </is>
      </c>
    </row>
    <row r="31295">
      <c r="A31295" s="4" t="inlineStr">
        <is>
          <t xml:space="preserve">Montelago</t>
        </is>
      </c>
    </row>
    <row r="31296">
      <c r="A31296" s="4" t="inlineStr">
        <is>
          <t xml:space="preserve">Montemayor</t>
        </is>
      </c>
    </row>
    <row r="31297">
      <c r="A31297" s="4" t="inlineStr">
        <is>
          <t xml:space="preserve">Motoderazo</t>
        </is>
      </c>
    </row>
    <row r="31298">
      <c r="A31298" s="4" t="inlineStr">
        <is>
          <t xml:space="preserve">Mulawin</t>
        </is>
      </c>
    </row>
    <row r="31299">
      <c r="A31299" s="4" t="inlineStr">
        <is>
          <t xml:space="preserve">Nag-Iba I</t>
        </is>
      </c>
    </row>
    <row r="31300">
      <c r="A31300" s="4" t="inlineStr">
        <is>
          <t xml:space="preserve">Nag-Iba II</t>
        </is>
      </c>
    </row>
    <row r="31301">
      <c r="A31301" s="4" t="inlineStr">
        <is>
          <t xml:space="preserve">Pagkakaisa</t>
        </is>
      </c>
    </row>
    <row r="31302">
      <c r="A31302" s="4" t="inlineStr">
        <is>
          <t xml:space="preserve">Paitan</t>
        </is>
      </c>
    </row>
    <row r="31303">
      <c r="A31303" s="4" t="inlineStr">
        <is>
          <t xml:space="preserve">Paniquian</t>
        </is>
      </c>
    </row>
    <row r="31304">
      <c r="A31304" s="4" t="inlineStr">
        <is>
          <t xml:space="preserve">Pinagsabangan I</t>
        </is>
      </c>
    </row>
    <row r="31305">
      <c r="A31305" s="4" t="inlineStr">
        <is>
          <t xml:space="preserve">Pinagsabangan II</t>
        </is>
      </c>
    </row>
    <row r="31306">
      <c r="A31306" s="4" t="inlineStr">
        <is>
          <t xml:space="preserve">Piñahan</t>
        </is>
      </c>
    </row>
    <row r="31307">
      <c r="A31307" s="4" t="inlineStr">
        <is>
          <t xml:space="preserve">Poblacion I</t>
        </is>
      </c>
    </row>
    <row r="31308">
      <c r="A31308" s="4" t="inlineStr">
        <is>
          <t xml:space="preserve">Poblacion II</t>
        </is>
      </c>
    </row>
    <row r="31309">
      <c r="A31309" s="4" t="inlineStr">
        <is>
          <t xml:space="preserve">Poblacion III</t>
        </is>
      </c>
    </row>
    <row r="31310">
      <c r="A31310" s="4" t="inlineStr">
        <is>
          <t xml:space="preserve">Sampaguita</t>
        </is>
      </c>
    </row>
    <row r="31311">
      <c r="A31311" s="4" t="inlineStr">
        <is>
          <t xml:space="preserve">San Agustin I</t>
        </is>
      </c>
    </row>
    <row r="31312">
      <c r="A31312" s="4" t="inlineStr">
        <is>
          <t xml:space="preserve">San Agustin II</t>
        </is>
      </c>
    </row>
    <row r="31313">
      <c r="A31313" s="4" t="inlineStr">
        <is>
          <t xml:space="preserve">San Andres</t>
        </is>
      </c>
    </row>
    <row r="31314">
      <c r="A31314" s="4" t="inlineStr">
        <is>
          <t xml:space="preserve">San Antonio</t>
        </is>
      </c>
    </row>
    <row r="31315">
      <c r="A31315" s="4" t="inlineStr">
        <is>
          <t xml:space="preserve">San Carlos</t>
        </is>
      </c>
    </row>
    <row r="31316">
      <c r="A31316" s="4" t="inlineStr">
        <is>
          <t xml:space="preserve">San Isidro</t>
        </is>
      </c>
    </row>
    <row r="31317">
      <c r="A31317" s="4" t="inlineStr">
        <is>
          <t xml:space="preserve">San Jose</t>
        </is>
      </c>
    </row>
    <row r="31318">
      <c r="A31318" s="4" t="inlineStr">
        <is>
          <t xml:space="preserve">San Luis</t>
        </is>
      </c>
    </row>
    <row r="31319">
      <c r="A31319" s="4" t="inlineStr">
        <is>
          <t xml:space="preserve">San Nicolas</t>
        </is>
      </c>
    </row>
    <row r="31320">
      <c r="A31320" s="4" t="inlineStr">
        <is>
          <t xml:space="preserve">San Pedro</t>
        </is>
      </c>
    </row>
    <row r="31321">
      <c r="A31321" s="4" t="inlineStr">
        <is>
          <t xml:space="preserve">Santa Cruz</t>
        </is>
      </c>
    </row>
    <row r="31322">
      <c r="A31322" s="4" t="inlineStr">
        <is>
          <t xml:space="preserve">Santa Isabel</t>
        </is>
      </c>
    </row>
    <row r="31323">
      <c r="A31323" s="4" t="inlineStr">
        <is>
          <t xml:space="preserve">Santa Maria</t>
        </is>
      </c>
    </row>
    <row r="31324">
      <c r="A31324" s="4" t="inlineStr">
        <is>
          <t xml:space="preserve">Santiago</t>
        </is>
      </c>
    </row>
    <row r="31325">
      <c r="A31325" s="4" t="inlineStr">
        <is>
          <t xml:space="preserve">Santo Niño</t>
        </is>
      </c>
    </row>
    <row r="31326">
      <c r="A31326" s="4" t="inlineStr">
        <is>
          <t xml:space="preserve">Tagumpay</t>
        </is>
      </c>
    </row>
    <row r="31327">
      <c r="A31327" s="4" t="inlineStr">
        <is>
          <t xml:space="preserve">Tigkan</t>
        </is>
      </c>
    </row>
    <row r="31328">
      <c r="A31328" s="4" t="inlineStr">
        <is>
          <t xml:space="preserve">Anoling</t>
        </is>
      </c>
    </row>
    <row r="31329">
      <c r="A31329" s="4" t="inlineStr">
        <is>
          <t xml:space="preserve">Bacungan</t>
        </is>
      </c>
    </row>
    <row r="31330">
      <c r="A31330" s="4" t="inlineStr">
        <is>
          <t xml:space="preserve">Bangbang</t>
        </is>
      </c>
    </row>
    <row r="31331">
      <c r="A31331" s="4" t="inlineStr">
        <is>
          <t xml:space="preserve">Banilad</t>
        </is>
      </c>
    </row>
    <row r="31332">
      <c r="A31332" s="4" t="inlineStr">
        <is>
          <t xml:space="preserve">Buli</t>
        </is>
      </c>
    </row>
    <row r="31333">
      <c r="A31333" s="4" t="inlineStr">
        <is>
          <t xml:space="preserve">Cacawan</t>
        </is>
      </c>
    </row>
    <row r="31334">
      <c r="A31334" s="4" t="inlineStr">
        <is>
          <t xml:space="preserve">Calingag</t>
        </is>
      </c>
    </row>
    <row r="31335">
      <c r="A31335" s="4" t="inlineStr">
        <is>
          <t xml:space="preserve">Delrazon</t>
        </is>
      </c>
    </row>
    <row r="31336">
      <c r="A31336" s="4" t="inlineStr">
        <is>
          <t xml:space="preserve">Guinhawa</t>
        </is>
      </c>
    </row>
    <row r="31337">
      <c r="A31337" s="4" t="inlineStr">
        <is>
          <t xml:space="preserve">Inclanay</t>
        </is>
      </c>
    </row>
    <row r="31338">
      <c r="A31338" s="4" t="inlineStr">
        <is>
          <t xml:space="preserve">Lumambayan</t>
        </is>
      </c>
    </row>
    <row r="31339">
      <c r="A31339" s="4" t="inlineStr">
        <is>
          <t xml:space="preserve">Malaya</t>
        </is>
      </c>
    </row>
    <row r="31340">
      <c r="A31340" s="4" t="inlineStr">
        <is>
          <t xml:space="preserve">Maliangcog</t>
        </is>
      </c>
    </row>
    <row r="31341">
      <c r="A31341" s="4" t="inlineStr">
        <is>
          <t xml:space="preserve">Maningcol</t>
        </is>
      </c>
    </row>
    <row r="31342">
      <c r="A31342" s="4" t="inlineStr">
        <is>
          <t xml:space="preserve">Marayos</t>
        </is>
      </c>
    </row>
    <row r="31343">
      <c r="A31343" s="4" t="inlineStr">
        <is>
          <t xml:space="preserve">Marfrancisco</t>
        </is>
      </c>
    </row>
    <row r="31344">
      <c r="A31344" s="4" t="inlineStr">
        <is>
          <t xml:space="preserve">Nabuslot</t>
        </is>
      </c>
    </row>
    <row r="31345">
      <c r="A31345" s="4" t="inlineStr">
        <is>
          <t xml:space="preserve">Pagalagala</t>
        </is>
      </c>
    </row>
    <row r="31346">
      <c r="A31346" s="4" t="inlineStr">
        <is>
          <t xml:space="preserve">Palayan</t>
        </is>
      </c>
    </row>
    <row r="31347">
      <c r="A31347" s="4" t="inlineStr">
        <is>
          <t xml:space="preserve">Pambisan Malaki</t>
        </is>
      </c>
    </row>
    <row r="31348">
      <c r="A31348" s="4" t="inlineStr">
        <is>
          <t xml:space="preserve">Pambisan Munti</t>
        </is>
      </c>
    </row>
    <row r="31349">
      <c r="A31349" s="4" t="inlineStr">
        <is>
          <t xml:space="preserve">Panggulayan</t>
        </is>
      </c>
    </row>
    <row r="31350">
      <c r="A31350" s="4" t="inlineStr">
        <is>
          <t xml:space="preserve">Papandayan</t>
        </is>
      </c>
    </row>
    <row r="31351">
      <c r="A31351" s="4" t="inlineStr">
        <is>
          <t xml:space="preserve">Pili</t>
        </is>
      </c>
    </row>
    <row r="31352">
      <c r="A31352" s="4" t="inlineStr">
        <is>
          <t xml:space="preserve">Quinabigan</t>
        </is>
      </c>
    </row>
    <row r="31353">
      <c r="A31353" s="4" t="inlineStr">
        <is>
          <t xml:space="preserve">Ranzo</t>
        </is>
      </c>
    </row>
    <row r="31354">
      <c r="A31354" s="4" t="inlineStr">
        <is>
          <t xml:space="preserve">Rosario</t>
        </is>
      </c>
    </row>
    <row r="31355">
      <c r="A31355" s="4" t="inlineStr">
        <is>
          <t xml:space="preserve">Sabang</t>
        </is>
      </c>
    </row>
    <row r="31356">
      <c r="A31356" s="4" t="inlineStr">
        <is>
          <t xml:space="preserve">Sta. Isabel</t>
        </is>
      </c>
    </row>
    <row r="31357">
      <c r="A31357" s="4" t="inlineStr">
        <is>
          <t xml:space="preserve">Sta. Maria</t>
        </is>
      </c>
    </row>
    <row r="31358">
      <c r="A31358" s="4" t="inlineStr">
        <is>
          <t xml:space="preserve">Sta. Rita</t>
        </is>
      </c>
    </row>
    <row r="31359">
      <c r="A31359" s="4" t="inlineStr">
        <is>
          <t xml:space="preserve">Sto. Niño</t>
        </is>
      </c>
    </row>
    <row r="31360">
      <c r="A31360" s="4" t="inlineStr">
        <is>
          <t xml:space="preserve">Wawa</t>
        </is>
      </c>
    </row>
    <row r="31361">
      <c r="A31361" s="4" t="inlineStr">
        <is>
          <t xml:space="preserve">Zone I</t>
        </is>
      </c>
    </row>
    <row r="31362">
      <c r="A31362" s="4" t="inlineStr">
        <is>
          <t xml:space="preserve">Zone II</t>
        </is>
      </c>
    </row>
    <row r="31363">
      <c r="A31363" s="4" t="inlineStr">
        <is>
          <t xml:space="preserve">Zone III</t>
        </is>
      </c>
    </row>
    <row r="31364">
      <c r="A31364" s="4" t="inlineStr">
        <is>
          <t xml:space="preserve">Zone IV</t>
        </is>
      </c>
    </row>
    <row r="31365">
      <c r="A31365" s="4" t="inlineStr">
        <is>
          <t xml:space="preserve">Bacawan</t>
        </is>
      </c>
    </row>
    <row r="31366">
      <c r="A31366" s="4" t="inlineStr">
        <is>
          <t xml:space="preserve">Bacungan</t>
        </is>
      </c>
    </row>
    <row r="31367">
      <c r="A31367" s="4" t="inlineStr">
        <is>
          <t xml:space="preserve">Batuhan</t>
        </is>
      </c>
    </row>
    <row r="31368">
      <c r="A31368" s="4" t="inlineStr">
        <is>
          <t xml:space="preserve">Bayanan</t>
        </is>
      </c>
    </row>
    <row r="31369">
      <c r="A31369" s="4" t="inlineStr">
        <is>
          <t xml:space="preserve">Biga</t>
        </is>
      </c>
    </row>
    <row r="31370">
      <c r="A31370" s="4" t="inlineStr">
        <is>
          <t xml:space="preserve">Buhay Na Tubig</t>
        </is>
      </c>
    </row>
    <row r="31371">
      <c r="A31371" s="4" t="inlineStr">
        <is>
          <t xml:space="preserve">Calima</t>
        </is>
      </c>
    </row>
    <row r="31372">
      <c r="A31372" s="4" t="inlineStr">
        <is>
          <t xml:space="preserve">Calubasanhon</t>
        </is>
      </c>
    </row>
    <row r="31373">
      <c r="A31373" s="4" t="inlineStr">
        <is>
          <t xml:space="preserve">Campamento</t>
        </is>
      </c>
    </row>
    <row r="31374">
      <c r="A31374" s="4" t="inlineStr">
        <is>
          <t xml:space="preserve">Casiligan</t>
        </is>
      </c>
    </row>
    <row r="31375">
      <c r="A31375" s="4" t="inlineStr">
        <is>
          <t xml:space="preserve">Malibago</t>
        </is>
      </c>
    </row>
    <row r="31376">
      <c r="A31376" s="4" t="inlineStr">
        <is>
          <t xml:space="preserve">Maluanluan</t>
        </is>
      </c>
    </row>
    <row r="31377">
      <c r="A31377" s="4" t="inlineStr">
        <is>
          <t xml:space="preserve">Matulatula</t>
        </is>
      </c>
    </row>
    <row r="31378">
      <c r="A31378" s="4" t="inlineStr">
        <is>
          <t xml:space="preserve">Misong</t>
        </is>
      </c>
    </row>
    <row r="31379">
      <c r="A31379" s="4" t="inlineStr">
        <is>
          <t xml:space="preserve">Pahilahan</t>
        </is>
      </c>
    </row>
    <row r="31380">
      <c r="A31380" s="4" t="inlineStr">
        <is>
          <t xml:space="preserve">Panikihan</t>
        </is>
      </c>
    </row>
    <row r="31381">
      <c r="A31381" s="4" t="inlineStr">
        <is>
          <t xml:space="preserve">Pula</t>
        </is>
      </c>
    </row>
    <row r="31382">
      <c r="A31382" s="4" t="inlineStr">
        <is>
          <t xml:space="preserve">Puting Cacao</t>
        </is>
      </c>
    </row>
    <row r="31383">
      <c r="A31383" s="4" t="inlineStr">
        <is>
          <t xml:space="preserve">Tagbakin</t>
        </is>
      </c>
    </row>
    <row r="31384">
      <c r="A31384" s="4" t="inlineStr">
        <is>
          <t xml:space="preserve">Tagumpay</t>
        </is>
      </c>
    </row>
    <row r="31385">
      <c r="A31385" s="4" t="inlineStr">
        <is>
          <t xml:space="preserve">Tiguihan</t>
        </is>
      </c>
    </row>
    <row r="31386">
      <c r="A31386" s="4" t="inlineStr">
        <is>
          <t xml:space="preserve">Zone I</t>
        </is>
      </c>
    </row>
    <row r="31387">
      <c r="A31387" s="4" t="inlineStr">
        <is>
          <t xml:space="preserve">Zone II</t>
        </is>
      </c>
    </row>
    <row r="31388">
      <c r="A31388" s="4" t="inlineStr">
        <is>
          <t xml:space="preserve">Aninuan</t>
        </is>
      </c>
    </row>
    <row r="31389">
      <c r="A31389" s="4" t="inlineStr">
        <is>
          <t xml:space="preserve">Baclayan</t>
        </is>
      </c>
    </row>
    <row r="31390">
      <c r="A31390" s="4" t="inlineStr">
        <is>
          <t xml:space="preserve">Balatero</t>
        </is>
      </c>
    </row>
    <row r="31391">
      <c r="A31391" s="4" t="inlineStr">
        <is>
          <t xml:space="preserve">Dulangan</t>
        </is>
      </c>
    </row>
    <row r="31392">
      <c r="A31392" s="4" t="inlineStr">
        <is>
          <t xml:space="preserve">Palangan</t>
        </is>
      </c>
    </row>
    <row r="31393">
      <c r="A31393" s="4" t="inlineStr">
        <is>
          <t xml:space="preserve">Poblacion</t>
        </is>
      </c>
    </row>
    <row r="31394">
      <c r="A31394" s="4" t="inlineStr">
        <is>
          <t xml:space="preserve">Sabang</t>
        </is>
      </c>
    </row>
    <row r="31395">
      <c r="A31395" s="4" t="inlineStr">
        <is>
          <t xml:space="preserve">San Antonio</t>
        </is>
      </c>
    </row>
    <row r="31396">
      <c r="A31396" s="4" t="inlineStr">
        <is>
          <t xml:space="preserve">San Isidro</t>
        </is>
      </c>
    </row>
    <row r="31397">
      <c r="A31397" s="4" t="inlineStr">
        <is>
          <t xml:space="preserve">Santo Niño</t>
        </is>
      </c>
    </row>
    <row r="31398">
      <c r="A31398" s="4" t="inlineStr">
        <is>
          <t xml:space="preserve">Sinandigan</t>
        </is>
      </c>
    </row>
    <row r="31399">
      <c r="A31399" s="4" t="inlineStr">
        <is>
          <t xml:space="preserve">Tabinay</t>
        </is>
      </c>
    </row>
    <row r="31400">
      <c r="A31400" s="4" t="inlineStr">
        <is>
          <t xml:space="preserve">Villaflor</t>
        </is>
      </c>
    </row>
    <row r="31401">
      <c r="A31401" s="4" t="inlineStr">
        <is>
          <t xml:space="preserve">Bagumbayan</t>
        </is>
      </c>
    </row>
    <row r="31402">
      <c r="A31402" s="4" t="inlineStr">
        <is>
          <t xml:space="preserve">Cantil</t>
        </is>
      </c>
    </row>
    <row r="31403">
      <c r="A31403" s="4" t="inlineStr">
        <is>
          <t xml:space="preserve">Dangay</t>
        </is>
      </c>
    </row>
    <row r="31404">
      <c r="A31404" s="4" t="inlineStr">
        <is>
          <t xml:space="preserve">Happy Valley</t>
        </is>
      </c>
    </row>
    <row r="31405">
      <c r="A31405" s="4" t="inlineStr">
        <is>
          <t xml:space="preserve">Libertad</t>
        </is>
      </c>
    </row>
    <row r="31406">
      <c r="A31406" s="4" t="inlineStr">
        <is>
          <t xml:space="preserve">Libtong</t>
        </is>
      </c>
    </row>
    <row r="31407">
      <c r="A31407" s="4" t="inlineStr">
        <is>
          <t xml:space="preserve">Little Tanauan</t>
        </is>
      </c>
    </row>
    <row r="31408">
      <c r="A31408" s="4" t="inlineStr">
        <is>
          <t xml:space="preserve">Mabuhay</t>
        </is>
      </c>
    </row>
    <row r="31409">
      <c r="A31409" s="4" t="inlineStr">
        <is>
          <t xml:space="preserve">Maraska</t>
        </is>
      </c>
    </row>
    <row r="31410">
      <c r="A31410" s="4" t="inlineStr">
        <is>
          <t xml:space="preserve">Odiong</t>
        </is>
      </c>
    </row>
    <row r="31411">
      <c r="A31411" s="4" t="inlineStr">
        <is>
          <t xml:space="preserve">Paclasan</t>
        </is>
      </c>
    </row>
    <row r="31412">
      <c r="A31412" s="4" t="inlineStr">
        <is>
          <t xml:space="preserve">San Aquilino</t>
        </is>
      </c>
    </row>
    <row r="31413">
      <c r="A31413" s="4" t="inlineStr">
        <is>
          <t xml:space="preserve">San Isidro</t>
        </is>
      </c>
    </row>
    <row r="31414">
      <c r="A31414" s="4" t="inlineStr">
        <is>
          <t xml:space="preserve">San Jose</t>
        </is>
      </c>
    </row>
    <row r="31415">
      <c r="A31415" s="4" t="inlineStr">
        <is>
          <t xml:space="preserve">San Mariano</t>
        </is>
      </c>
    </row>
    <row r="31416">
      <c r="A31416" s="4" t="inlineStr">
        <is>
          <t xml:space="preserve">San Miguel</t>
        </is>
      </c>
    </row>
    <row r="31417">
      <c r="A31417" s="4" t="inlineStr">
        <is>
          <t xml:space="preserve">San Rafael</t>
        </is>
      </c>
    </row>
    <row r="31418">
      <c r="A31418" s="4" t="inlineStr">
        <is>
          <t xml:space="preserve">San Vicente</t>
        </is>
      </c>
    </row>
    <row r="31419">
      <c r="A31419" s="4" t="inlineStr">
        <is>
          <t xml:space="preserve">Uyao</t>
        </is>
      </c>
    </row>
    <row r="31420">
      <c r="A31420" s="4" t="inlineStr">
        <is>
          <t xml:space="preserve">Victoria</t>
        </is>
      </c>
    </row>
    <row r="31421">
      <c r="A31421" s="4" t="inlineStr">
        <is>
          <t xml:space="preserve">Bigaan</t>
        </is>
      </c>
    </row>
    <row r="31422">
      <c r="A31422" s="4" t="inlineStr">
        <is>
          <t xml:space="preserve">Caagutayan</t>
        </is>
      </c>
    </row>
    <row r="31423">
      <c r="A31423" s="4" t="inlineStr">
        <is>
          <t xml:space="preserve">Calangatan</t>
        </is>
      </c>
    </row>
    <row r="31424">
      <c r="A31424" s="4" t="inlineStr">
        <is>
          <t xml:space="preserve">Calsapa</t>
        </is>
      </c>
    </row>
    <row r="31425">
      <c r="A31425" s="4" t="inlineStr">
        <is>
          <t xml:space="preserve">Ilag</t>
        </is>
      </c>
    </row>
    <row r="31426">
      <c r="A31426" s="4" t="inlineStr">
        <is>
          <t xml:space="preserve">Lumangbayan</t>
        </is>
      </c>
    </row>
    <row r="31427">
      <c r="A31427" s="4" t="inlineStr">
        <is>
          <t xml:space="preserve">Poblacion</t>
        </is>
      </c>
    </row>
    <row r="31428">
      <c r="A31428" s="4" t="inlineStr">
        <is>
          <t xml:space="preserve">Tacligan</t>
        </is>
      </c>
    </row>
    <row r="31429">
      <c r="A31429" s="4" t="inlineStr">
        <is>
          <t xml:space="preserve">Bagsok</t>
        </is>
      </c>
    </row>
    <row r="31430">
      <c r="A31430" s="4" t="inlineStr">
        <is>
          <t xml:space="preserve">Batong Dalig</t>
        </is>
      </c>
    </row>
    <row r="31431">
      <c r="A31431" s="4" t="inlineStr">
        <is>
          <t xml:space="preserve">Bayuin</t>
        </is>
      </c>
    </row>
    <row r="31432">
      <c r="A31432" s="4" t="inlineStr">
        <is>
          <t xml:space="preserve">Bugtong Na Tuog</t>
        </is>
      </c>
    </row>
    <row r="31433">
      <c r="A31433" s="4" t="inlineStr">
        <is>
          <t xml:space="preserve">Calocmoy</t>
        </is>
      </c>
    </row>
    <row r="31434">
      <c r="A31434" s="4" t="inlineStr">
        <is>
          <t xml:space="preserve">Calubayan</t>
        </is>
      </c>
    </row>
    <row r="31435">
      <c r="A31435" s="4" t="inlineStr">
        <is>
          <t xml:space="preserve">Catiningan</t>
        </is>
      </c>
    </row>
    <row r="31436">
      <c r="A31436" s="4" t="inlineStr">
        <is>
          <t xml:space="preserve">Fortuna</t>
        </is>
      </c>
    </row>
    <row r="31437">
      <c r="A31437" s="4" t="inlineStr">
        <is>
          <t xml:space="preserve">Happy Valley</t>
        </is>
      </c>
    </row>
    <row r="31438">
      <c r="A31438" s="4" t="inlineStr">
        <is>
          <t xml:space="preserve">Leuteboro I</t>
        </is>
      </c>
    </row>
    <row r="31439">
      <c r="A31439" s="4" t="inlineStr">
        <is>
          <t xml:space="preserve">Leuteboro II</t>
        </is>
      </c>
    </row>
    <row r="31440">
      <c r="A31440" s="4" t="inlineStr">
        <is>
          <t xml:space="preserve">Ma. Concepcion</t>
        </is>
      </c>
    </row>
    <row r="31441">
      <c r="A31441" s="4" t="inlineStr">
        <is>
          <t xml:space="preserve">Mabuhay I</t>
        </is>
      </c>
    </row>
    <row r="31442">
      <c r="A31442" s="4" t="inlineStr">
        <is>
          <t xml:space="preserve">Mabuhay II</t>
        </is>
      </c>
    </row>
    <row r="31443">
      <c r="A31443" s="4" t="inlineStr">
        <is>
          <t xml:space="preserve">Malugay</t>
        </is>
      </c>
    </row>
    <row r="31444">
      <c r="A31444" s="4" t="inlineStr">
        <is>
          <t xml:space="preserve">Matungao</t>
        </is>
      </c>
    </row>
    <row r="31445">
      <c r="A31445" s="4" t="inlineStr">
        <is>
          <t xml:space="preserve">Monteverde</t>
        </is>
      </c>
    </row>
    <row r="31446">
      <c r="A31446" s="4" t="inlineStr">
        <is>
          <t xml:space="preserve">Pasi I</t>
        </is>
      </c>
    </row>
    <row r="31447">
      <c r="A31447" s="4" t="inlineStr">
        <is>
          <t xml:space="preserve">Pasi II</t>
        </is>
      </c>
    </row>
    <row r="31448">
      <c r="A31448" s="4" t="inlineStr">
        <is>
          <t xml:space="preserve">Santo Domingo</t>
        </is>
      </c>
    </row>
    <row r="31449">
      <c r="A31449" s="4" t="inlineStr">
        <is>
          <t xml:space="preserve">Subaan</t>
        </is>
      </c>
    </row>
    <row r="31450">
      <c r="A31450" s="4" t="inlineStr">
        <is>
          <t xml:space="preserve">Villareal</t>
        </is>
      </c>
    </row>
    <row r="31451">
      <c r="A31451" s="4" t="inlineStr">
        <is>
          <t xml:space="preserve">Zone I</t>
        </is>
      </c>
    </row>
    <row r="31452">
      <c r="A31452" s="4" t="inlineStr">
        <is>
          <t xml:space="preserve">Zone II</t>
        </is>
      </c>
    </row>
    <row r="31453">
      <c r="A31453" s="4" t="inlineStr">
        <is>
          <t xml:space="preserve">Zone III</t>
        </is>
      </c>
    </row>
    <row r="31454">
      <c r="A31454" s="4" t="inlineStr">
        <is>
          <t xml:space="preserve">Zone IV</t>
        </is>
      </c>
    </row>
    <row r="31455">
      <c r="A31455" s="4" t="inlineStr">
        <is>
          <t xml:space="preserve">Alcate</t>
        </is>
      </c>
    </row>
    <row r="31456">
      <c r="A31456" s="4" t="inlineStr">
        <is>
          <t xml:space="preserve">Antonino</t>
        </is>
      </c>
    </row>
    <row r="31457">
      <c r="A31457" s="4" t="inlineStr">
        <is>
          <t xml:space="preserve">Babangonan</t>
        </is>
      </c>
    </row>
    <row r="31458">
      <c r="A31458" s="4" t="inlineStr">
        <is>
          <t xml:space="preserve">Bagong Buhay</t>
        </is>
      </c>
    </row>
    <row r="31459">
      <c r="A31459" s="4" t="inlineStr">
        <is>
          <t xml:space="preserve">Bagong Silang</t>
        </is>
      </c>
    </row>
    <row r="31460">
      <c r="A31460" s="4" t="inlineStr">
        <is>
          <t xml:space="preserve">Bambanin</t>
        </is>
      </c>
    </row>
    <row r="31461">
      <c r="A31461" s="4" t="inlineStr">
        <is>
          <t xml:space="preserve">Bethel</t>
        </is>
      </c>
    </row>
    <row r="31462">
      <c r="A31462" s="4" t="inlineStr">
        <is>
          <t xml:space="preserve">Canaan</t>
        </is>
      </c>
    </row>
    <row r="31463">
      <c r="A31463" s="4" t="inlineStr">
        <is>
          <t xml:space="preserve">Concepcion</t>
        </is>
      </c>
    </row>
    <row r="31464">
      <c r="A31464" s="4" t="inlineStr">
        <is>
          <t xml:space="preserve">Duongan</t>
        </is>
      </c>
    </row>
    <row r="31465">
      <c r="A31465" s="4" t="inlineStr">
        <is>
          <t xml:space="preserve">Jose Leido Jr.</t>
        </is>
      </c>
    </row>
    <row r="31466">
      <c r="A31466" s="4" t="inlineStr">
        <is>
          <t xml:space="preserve">Loyal</t>
        </is>
      </c>
    </row>
    <row r="31467">
      <c r="A31467" s="4" t="inlineStr">
        <is>
          <t xml:space="preserve">Mabini</t>
        </is>
      </c>
    </row>
    <row r="31468">
      <c r="A31468" s="4" t="inlineStr">
        <is>
          <t xml:space="preserve">Macatoc</t>
        </is>
      </c>
    </row>
    <row r="31469">
      <c r="A31469" s="4" t="inlineStr">
        <is>
          <t xml:space="preserve">Malabo</t>
        </is>
      </c>
    </row>
    <row r="31470">
      <c r="A31470" s="4" t="inlineStr">
        <is>
          <t xml:space="preserve">Merit</t>
        </is>
      </c>
    </row>
    <row r="31471">
      <c r="A31471" s="4" t="inlineStr">
        <is>
          <t xml:space="preserve">Ordovilla</t>
        </is>
      </c>
    </row>
    <row r="31472">
      <c r="A31472" s="4" t="inlineStr">
        <is>
          <t xml:space="preserve">Pakyas</t>
        </is>
      </c>
    </row>
    <row r="31473">
      <c r="A31473" s="4" t="inlineStr">
        <is>
          <t xml:space="preserve">Poblacion I</t>
        </is>
      </c>
    </row>
    <row r="31474">
      <c r="A31474" s="4" t="inlineStr">
        <is>
          <t xml:space="preserve">Poblacion II</t>
        </is>
      </c>
    </row>
    <row r="31475">
      <c r="A31475" s="4" t="inlineStr">
        <is>
          <t xml:space="preserve">Poblacion III</t>
        </is>
      </c>
    </row>
    <row r="31476">
      <c r="A31476" s="4" t="inlineStr">
        <is>
          <t xml:space="preserve">Poblacion IV</t>
        </is>
      </c>
    </row>
    <row r="31477">
      <c r="A31477" s="4" t="inlineStr">
        <is>
          <t xml:space="preserve">Sampaguita</t>
        </is>
      </c>
    </row>
    <row r="31478">
      <c r="A31478" s="4" t="inlineStr">
        <is>
          <t xml:space="preserve">San Antonio</t>
        </is>
      </c>
    </row>
    <row r="31479">
      <c r="A31479" s="4" t="inlineStr">
        <is>
          <t xml:space="preserve">San Cristobal</t>
        </is>
      </c>
    </row>
    <row r="31480">
      <c r="A31480" s="4" t="inlineStr">
        <is>
          <t xml:space="preserve">San Gabriel</t>
        </is>
      </c>
    </row>
    <row r="31481">
      <c r="A31481" s="4" t="inlineStr">
        <is>
          <t xml:space="preserve">San Gelacio</t>
        </is>
      </c>
    </row>
    <row r="31482">
      <c r="A31482" s="4" t="inlineStr">
        <is>
          <t xml:space="preserve">San Isidro</t>
        </is>
      </c>
    </row>
    <row r="31483">
      <c r="A31483" s="4" t="inlineStr">
        <is>
          <t xml:space="preserve">San Juan</t>
        </is>
      </c>
    </row>
    <row r="31484">
      <c r="A31484" s="4" t="inlineStr">
        <is>
          <t xml:space="preserve">San Narciso</t>
        </is>
      </c>
    </row>
    <row r="31485">
      <c r="A31485" s="4" t="inlineStr">
        <is>
          <t xml:space="preserve">Urdaneta</t>
        </is>
      </c>
    </row>
    <row r="31486">
      <c r="A31486" s="4" t="inlineStr">
        <is>
          <t xml:space="preserve">Villa Cerveza</t>
        </is>
      </c>
    </row>
    <row r="31487">
      <c r="A31487" s="4" t="inlineStr">
        <is>
          <t xml:space="preserve">Apoaporawan</t>
        </is>
      </c>
    </row>
    <row r="31488">
      <c r="A31488" s="4" t="inlineStr">
        <is>
          <t xml:space="preserve">Apoc-apoc</t>
        </is>
      </c>
    </row>
    <row r="31489">
      <c r="A31489" s="4" t="inlineStr">
        <is>
          <t xml:space="preserve">Apurawan</t>
        </is>
      </c>
    </row>
    <row r="31490">
      <c r="A31490" s="4" t="inlineStr">
        <is>
          <t xml:space="preserve">Barake</t>
        </is>
      </c>
    </row>
    <row r="31491">
      <c r="A31491" s="4" t="inlineStr">
        <is>
          <t xml:space="preserve">Cabigaan</t>
        </is>
      </c>
    </row>
    <row r="31492">
      <c r="A31492" s="4" t="inlineStr">
        <is>
          <t xml:space="preserve">Culandanum</t>
        </is>
      </c>
    </row>
    <row r="31493">
      <c r="A31493" s="4" t="inlineStr">
        <is>
          <t xml:space="preserve">Gogognan</t>
        </is>
      </c>
    </row>
    <row r="31494">
      <c r="A31494" s="4" t="inlineStr">
        <is>
          <t xml:space="preserve">Iraan</t>
        </is>
      </c>
    </row>
    <row r="31495">
      <c r="A31495" s="4" t="inlineStr">
        <is>
          <t xml:space="preserve">Isaub</t>
        </is>
      </c>
    </row>
    <row r="31496">
      <c r="A31496" s="4" t="inlineStr">
        <is>
          <t xml:space="preserve">Jose Rizal</t>
        </is>
      </c>
    </row>
    <row r="31497">
      <c r="A31497" s="4" t="inlineStr">
        <is>
          <t xml:space="preserve">Mabini</t>
        </is>
      </c>
    </row>
    <row r="31498">
      <c r="A31498" s="4" t="inlineStr">
        <is>
          <t xml:space="preserve">Magbabadil</t>
        </is>
      </c>
    </row>
    <row r="31499">
      <c r="A31499" s="4" t="inlineStr">
        <is>
          <t xml:space="preserve">Plaridel</t>
        </is>
      </c>
    </row>
    <row r="31500">
      <c r="A31500" s="4" t="inlineStr">
        <is>
          <t xml:space="preserve">Poblacion</t>
        </is>
      </c>
    </row>
    <row r="31501">
      <c r="A31501" s="4" t="inlineStr">
        <is>
          <t xml:space="preserve">Ramon Magsaysay</t>
        </is>
      </c>
    </row>
    <row r="31502">
      <c r="A31502" s="4" t="inlineStr">
        <is>
          <t xml:space="preserve">Sagpangan</t>
        </is>
      </c>
    </row>
    <row r="31503">
      <c r="A31503" s="4" t="inlineStr">
        <is>
          <t xml:space="preserve">San Juan</t>
        </is>
      </c>
    </row>
    <row r="31504">
      <c r="A31504" s="4" t="inlineStr">
        <is>
          <t xml:space="preserve">Tagpait</t>
        </is>
      </c>
    </row>
    <row r="31505">
      <c r="A31505" s="4" t="inlineStr">
        <is>
          <t xml:space="preserve">Tigman</t>
        </is>
      </c>
    </row>
    <row r="31506">
      <c r="A31506" s="4" t="inlineStr">
        <is>
          <t xml:space="preserve">Abagat</t>
        </is>
      </c>
    </row>
    <row r="31507">
      <c r="A31507" s="4" t="inlineStr">
        <is>
          <t xml:space="preserve">Algeciras</t>
        </is>
      </c>
    </row>
    <row r="31508">
      <c r="A31508" s="4" t="inlineStr">
        <is>
          <t xml:space="preserve">Bangcal</t>
        </is>
      </c>
    </row>
    <row r="31509">
      <c r="A31509" s="4" t="inlineStr">
        <is>
          <t xml:space="preserve">Cambian</t>
        </is>
      </c>
    </row>
    <row r="31510">
      <c r="A31510" s="4" t="inlineStr">
        <is>
          <t xml:space="preserve">Concepcion</t>
        </is>
      </c>
    </row>
    <row r="31511">
      <c r="A31511" s="4" t="inlineStr">
        <is>
          <t xml:space="preserve">Diit</t>
        </is>
      </c>
    </row>
    <row r="31512">
      <c r="A31512" s="4" t="inlineStr">
        <is>
          <t xml:space="preserve">Maracanao</t>
        </is>
      </c>
    </row>
    <row r="31513">
      <c r="A31513" s="4" t="inlineStr">
        <is>
          <t xml:space="preserve">Matarawis</t>
        </is>
      </c>
    </row>
    <row r="31514">
      <c r="A31514" s="4" t="inlineStr">
        <is>
          <t xml:space="preserve">Villafria</t>
        </is>
      </c>
    </row>
    <row r="31515">
      <c r="A31515" s="4" t="inlineStr">
        <is>
          <t xml:space="preserve">Villasol</t>
        </is>
      </c>
    </row>
    <row r="31516">
      <c r="A31516" s="4" t="inlineStr">
        <is>
          <t xml:space="preserve">Balogo</t>
        </is>
      </c>
    </row>
    <row r="31517">
      <c r="A31517" s="4" t="inlineStr">
        <is>
          <t xml:space="preserve">Dagman</t>
        </is>
      </c>
    </row>
    <row r="31518">
      <c r="A31518" s="4" t="inlineStr">
        <is>
          <t xml:space="preserve">Dalayawon</t>
        </is>
      </c>
    </row>
    <row r="31519">
      <c r="A31519" s="4" t="inlineStr">
        <is>
          <t xml:space="preserve">Lumacad</t>
        </is>
      </c>
    </row>
    <row r="31520">
      <c r="A31520" s="4" t="inlineStr">
        <is>
          <t xml:space="preserve">Madoldolon</t>
        </is>
      </c>
    </row>
    <row r="31521">
      <c r="A31521" s="4" t="inlineStr">
        <is>
          <t xml:space="preserve">Mauringuen</t>
        </is>
      </c>
    </row>
    <row r="31522">
      <c r="A31522" s="4" t="inlineStr">
        <is>
          <t xml:space="preserve">Osmeña</t>
        </is>
      </c>
    </row>
    <row r="31523">
      <c r="A31523" s="4" t="inlineStr">
        <is>
          <t xml:space="preserve">Poblacion</t>
        </is>
      </c>
    </row>
    <row r="31524">
      <c r="A31524" s="4" t="inlineStr">
        <is>
          <t xml:space="preserve">San Jose De Oro</t>
        </is>
      </c>
    </row>
    <row r="31525">
      <c r="A31525" s="4" t="inlineStr">
        <is>
          <t xml:space="preserve">Sto. Niño</t>
        </is>
      </c>
    </row>
    <row r="31526">
      <c r="A31526" s="4" t="inlineStr">
        <is>
          <t xml:space="preserve">Taloto</t>
        </is>
      </c>
    </row>
    <row r="31527">
      <c r="A31527" s="4" t="inlineStr">
        <is>
          <t xml:space="preserve">Tinintinan</t>
        </is>
      </c>
    </row>
    <row r="31528">
      <c r="A31528" s="4" t="inlineStr">
        <is>
          <t xml:space="preserve">Tudela</t>
        </is>
      </c>
    </row>
    <row r="31529">
      <c r="A31529" s="4" t="inlineStr">
        <is>
          <t xml:space="preserve">Agutayan</t>
        </is>
      </c>
    </row>
    <row r="31530">
      <c r="A31530" s="4" t="inlineStr">
        <is>
          <t xml:space="preserve">Bancalaan</t>
        </is>
      </c>
    </row>
    <row r="31531">
      <c r="A31531" s="4" t="inlineStr">
        <is>
          <t xml:space="preserve">Bugsuk</t>
        </is>
      </c>
    </row>
    <row r="31532">
      <c r="A31532" s="4" t="inlineStr">
        <is>
          <t xml:space="preserve">Catagupan</t>
        </is>
      </c>
    </row>
    <row r="31533">
      <c r="A31533" s="4" t="inlineStr">
        <is>
          <t xml:space="preserve">Indalawan</t>
        </is>
      </c>
    </row>
    <row r="31534">
      <c r="A31534" s="4" t="inlineStr">
        <is>
          <t xml:space="preserve">Malaking Ilog</t>
        </is>
      </c>
    </row>
    <row r="31535">
      <c r="A31535" s="4" t="inlineStr">
        <is>
          <t xml:space="preserve">Mangsee</t>
        </is>
      </c>
    </row>
    <row r="31536">
      <c r="A31536" s="4" t="inlineStr">
        <is>
          <t xml:space="preserve">Melville</t>
        </is>
      </c>
    </row>
    <row r="31537">
      <c r="A31537" s="4" t="inlineStr">
        <is>
          <t xml:space="preserve">Pandanan</t>
        </is>
      </c>
    </row>
    <row r="31538">
      <c r="A31538" s="4" t="inlineStr">
        <is>
          <t xml:space="preserve">Pasig</t>
        </is>
      </c>
    </row>
    <row r="31539">
      <c r="A31539" s="4" t="inlineStr">
        <is>
          <t xml:space="preserve">Poblacion I</t>
        </is>
      </c>
    </row>
    <row r="31540">
      <c r="A31540" s="4" t="inlineStr">
        <is>
          <t xml:space="preserve">Poblacion II</t>
        </is>
      </c>
    </row>
    <row r="31541">
      <c r="A31541" s="4" t="inlineStr">
        <is>
          <t xml:space="preserve">Poblacion III</t>
        </is>
      </c>
    </row>
    <row r="31542">
      <c r="A31542" s="4" t="inlineStr">
        <is>
          <t xml:space="preserve">Poblacion IV</t>
        </is>
      </c>
    </row>
    <row r="31543">
      <c r="A31543" s="4" t="inlineStr">
        <is>
          <t xml:space="preserve">Poblacion V</t>
        </is>
      </c>
    </row>
    <row r="31544">
      <c r="A31544" s="4" t="inlineStr">
        <is>
          <t xml:space="preserve">Poblacion VI</t>
        </is>
      </c>
    </row>
    <row r="31545">
      <c r="A31545" s="4" t="inlineStr">
        <is>
          <t xml:space="preserve">Rabor</t>
        </is>
      </c>
    </row>
    <row r="31546">
      <c r="A31546" s="4" t="inlineStr">
        <is>
          <t xml:space="preserve">Ramos</t>
        </is>
      </c>
    </row>
    <row r="31547">
      <c r="A31547" s="4" t="inlineStr">
        <is>
          <t xml:space="preserve">Salang</t>
        </is>
      </c>
    </row>
    <row r="31548">
      <c r="A31548" s="4" t="inlineStr">
        <is>
          <t xml:space="preserve">Sebaring</t>
        </is>
      </c>
    </row>
    <row r="31549">
      <c r="A31549" s="4" t="inlineStr">
        <is>
          <t xml:space="preserve">Bono-bono</t>
        </is>
      </c>
    </row>
    <row r="31550">
      <c r="A31550" s="4" t="inlineStr">
        <is>
          <t xml:space="preserve">Bulalacao</t>
        </is>
      </c>
    </row>
    <row r="31551">
      <c r="A31551" s="4" t="inlineStr">
        <is>
          <t xml:space="preserve">Buliluyan</t>
        </is>
      </c>
    </row>
    <row r="31552">
      <c r="A31552" s="4" t="inlineStr">
        <is>
          <t xml:space="preserve">Culandanum</t>
        </is>
      </c>
    </row>
    <row r="31553">
      <c r="A31553" s="4" t="inlineStr">
        <is>
          <t xml:space="preserve">Igang-igang</t>
        </is>
      </c>
    </row>
    <row r="31554">
      <c r="A31554" s="4" t="inlineStr">
        <is>
          <t xml:space="preserve">Inogbong</t>
        </is>
      </c>
    </row>
    <row r="31555">
      <c r="A31555" s="4" t="inlineStr">
        <is>
          <t xml:space="preserve">Iwahig</t>
        </is>
      </c>
    </row>
    <row r="31556">
      <c r="A31556" s="4" t="inlineStr">
        <is>
          <t xml:space="preserve">Malihud</t>
        </is>
      </c>
    </row>
    <row r="31557">
      <c r="A31557" s="4" t="inlineStr">
        <is>
          <t xml:space="preserve">Malitub</t>
        </is>
      </c>
    </row>
    <row r="31558">
      <c r="A31558" s="4" t="inlineStr">
        <is>
          <t xml:space="preserve">Marangas</t>
        </is>
      </c>
    </row>
    <row r="31559">
      <c r="A31559" s="4" t="inlineStr">
        <is>
          <t xml:space="preserve">Ocayan</t>
        </is>
      </c>
    </row>
    <row r="31560">
      <c r="A31560" s="4" t="inlineStr">
        <is>
          <t xml:space="preserve">Puring</t>
        </is>
      </c>
    </row>
    <row r="31561">
      <c r="A31561" s="4" t="inlineStr">
        <is>
          <t xml:space="preserve">Rio Tuba</t>
        </is>
      </c>
    </row>
    <row r="31562">
      <c r="A31562" s="4" t="inlineStr">
        <is>
          <t xml:space="preserve">Sandoval</t>
        </is>
      </c>
    </row>
    <row r="31563">
      <c r="A31563" s="4" t="inlineStr">
        <is>
          <t xml:space="preserve">Sapa</t>
        </is>
      </c>
    </row>
    <row r="31564">
      <c r="A31564" s="4" t="inlineStr">
        <is>
          <t xml:space="preserve">Sarong</t>
        </is>
      </c>
    </row>
    <row r="31565">
      <c r="A31565" s="4" t="inlineStr">
        <is>
          <t xml:space="preserve">Sumbiling</t>
        </is>
      </c>
    </row>
    <row r="31566">
      <c r="A31566" s="4" t="inlineStr">
        <is>
          <t xml:space="preserve">Tabud</t>
        </is>
      </c>
    </row>
    <row r="31567">
      <c r="A31567" s="4" t="inlineStr">
        <is>
          <t xml:space="preserve">Tagnato</t>
        </is>
      </c>
    </row>
    <row r="31568">
      <c r="A31568" s="4" t="inlineStr">
        <is>
          <t xml:space="preserve">Tagolango</t>
        </is>
      </c>
    </row>
    <row r="31569">
      <c r="A31569" s="4" t="inlineStr">
        <is>
          <t xml:space="preserve">Taratak</t>
        </is>
      </c>
    </row>
    <row r="31570">
      <c r="A31570" s="4" t="inlineStr">
        <is>
          <t xml:space="preserve">Tarusan</t>
        </is>
      </c>
    </row>
    <row r="31571">
      <c r="A31571" s="4" t="inlineStr">
        <is>
          <t xml:space="preserve">Amas</t>
        </is>
      </c>
    </row>
    <row r="31572">
      <c r="A31572" s="4" t="inlineStr">
        <is>
          <t xml:space="preserve">Aribungos</t>
        </is>
      </c>
    </row>
    <row r="31573">
      <c r="A31573" s="4" t="inlineStr">
        <is>
          <t xml:space="preserve">Barong-barong</t>
        </is>
      </c>
    </row>
    <row r="31574">
      <c r="A31574" s="4" t="inlineStr">
        <is>
          <t xml:space="preserve">Calasaguen</t>
        </is>
      </c>
    </row>
    <row r="31575">
      <c r="A31575" s="4" t="inlineStr">
        <is>
          <t xml:space="preserve">Imulnod</t>
        </is>
      </c>
    </row>
    <row r="31576">
      <c r="A31576" s="4" t="inlineStr">
        <is>
          <t xml:space="preserve">Ipilan</t>
        </is>
      </c>
    </row>
    <row r="31577">
      <c r="A31577" s="4" t="inlineStr">
        <is>
          <t xml:space="preserve">Maasin</t>
        </is>
      </c>
    </row>
    <row r="31578">
      <c r="A31578" s="4" t="inlineStr">
        <is>
          <t xml:space="preserve">Mainit</t>
        </is>
      </c>
    </row>
    <row r="31579">
      <c r="A31579" s="4" t="inlineStr">
        <is>
          <t xml:space="preserve">Malis</t>
        </is>
      </c>
    </row>
    <row r="31580">
      <c r="A31580" s="4" t="inlineStr">
        <is>
          <t xml:space="preserve">Mambalot</t>
        </is>
      </c>
    </row>
    <row r="31581">
      <c r="A31581" s="4" t="inlineStr">
        <is>
          <t xml:space="preserve">Oring-oring</t>
        </is>
      </c>
    </row>
    <row r="31582">
      <c r="A31582" s="4" t="inlineStr">
        <is>
          <t xml:space="preserve">Pangobilian</t>
        </is>
      </c>
    </row>
    <row r="31583">
      <c r="A31583" s="4" t="inlineStr">
        <is>
          <t xml:space="preserve">Poblacion I</t>
        </is>
      </c>
    </row>
    <row r="31584">
      <c r="A31584" s="4" t="inlineStr">
        <is>
          <t xml:space="preserve">Poblacion II</t>
        </is>
      </c>
    </row>
    <row r="31585">
      <c r="A31585" s="4" t="inlineStr">
        <is>
          <t xml:space="preserve">Salogon</t>
        </is>
      </c>
    </row>
    <row r="31586">
      <c r="A31586" s="4" t="inlineStr">
        <is>
          <t xml:space="preserve">Samareñana</t>
        </is>
      </c>
    </row>
    <row r="31587">
      <c r="A31587" s="4" t="inlineStr">
        <is>
          <t xml:space="preserve">Saraza</t>
        </is>
      </c>
    </row>
    <row r="31588">
      <c r="A31588" s="4" t="inlineStr">
        <is>
          <t xml:space="preserve">Tubtub</t>
        </is>
      </c>
    </row>
    <row r="31589">
      <c r="A31589" s="4" t="inlineStr">
        <is>
          <t xml:space="preserve">Bogtong</t>
        </is>
      </c>
    </row>
    <row r="31590">
      <c r="A31590" s="4" t="inlineStr">
        <is>
          <t xml:space="preserve">Buluang</t>
        </is>
      </c>
    </row>
    <row r="31591">
      <c r="A31591" s="4" t="inlineStr">
        <is>
          <t xml:space="preserve">Cheey</t>
        </is>
      </c>
    </row>
    <row r="31592">
      <c r="A31592" s="4" t="inlineStr">
        <is>
          <t xml:space="preserve">Concepcion</t>
        </is>
      </c>
    </row>
    <row r="31593">
      <c r="A31593" s="4" t="inlineStr">
        <is>
          <t xml:space="preserve">Maglalambay</t>
        </is>
      </c>
    </row>
    <row r="31594">
      <c r="A31594" s="4" t="inlineStr">
        <is>
          <t xml:space="preserve">New Busuanga</t>
        </is>
      </c>
    </row>
    <row r="31595">
      <c r="A31595" s="4" t="inlineStr">
        <is>
          <t xml:space="preserve">Old Busuanga</t>
        </is>
      </c>
    </row>
    <row r="31596">
      <c r="A31596" s="4" t="inlineStr">
        <is>
          <t xml:space="preserve">Panlaitan</t>
        </is>
      </c>
    </row>
    <row r="31597">
      <c r="A31597" s="4" t="inlineStr">
        <is>
          <t xml:space="preserve">Quezon</t>
        </is>
      </c>
    </row>
    <row r="31598">
      <c r="A31598" s="4" t="inlineStr">
        <is>
          <t xml:space="preserve">Sagrada</t>
        </is>
      </c>
    </row>
    <row r="31599">
      <c r="A31599" s="4" t="inlineStr">
        <is>
          <t xml:space="preserve">Salvacion</t>
        </is>
      </c>
    </row>
    <row r="31600">
      <c r="A31600" s="4" t="inlineStr">
        <is>
          <t xml:space="preserve">San Isidro</t>
        </is>
      </c>
    </row>
    <row r="31601">
      <c r="A31601" s="4" t="inlineStr">
        <is>
          <t xml:space="preserve">San Rafael</t>
        </is>
      </c>
    </row>
    <row r="31602">
      <c r="A31602" s="4" t="inlineStr">
        <is>
          <t xml:space="preserve">Santo Niño</t>
        </is>
      </c>
    </row>
    <row r="31603">
      <c r="A31603" s="4" t="inlineStr">
        <is>
          <t xml:space="preserve">Bantayan</t>
        </is>
      </c>
    </row>
    <row r="31604">
      <c r="A31604" s="4" t="inlineStr">
        <is>
          <t xml:space="preserve">Calsada</t>
        </is>
      </c>
    </row>
    <row r="31605">
      <c r="A31605" s="4" t="inlineStr">
        <is>
          <t xml:space="preserve">Convento</t>
        </is>
      </c>
    </row>
    <row r="31606">
      <c r="A31606" s="4" t="inlineStr">
        <is>
          <t xml:space="preserve">Lipot North</t>
        </is>
      </c>
    </row>
    <row r="31607">
      <c r="A31607" s="4" t="inlineStr">
        <is>
          <t xml:space="preserve">Lipot South</t>
        </is>
      </c>
    </row>
    <row r="31608">
      <c r="A31608" s="4" t="inlineStr">
        <is>
          <t xml:space="preserve">Magsaysay</t>
        </is>
      </c>
    </row>
    <row r="31609">
      <c r="A31609" s="4" t="inlineStr">
        <is>
          <t xml:space="preserve">Mampio</t>
        </is>
      </c>
    </row>
    <row r="31610">
      <c r="A31610" s="4" t="inlineStr">
        <is>
          <t xml:space="preserve">Nusa</t>
        </is>
      </c>
    </row>
    <row r="31611">
      <c r="A31611" s="4" t="inlineStr">
        <is>
          <t xml:space="preserve">Santa Cruz</t>
        </is>
      </c>
    </row>
    <row r="31612">
      <c r="A31612" s="4" t="inlineStr">
        <is>
          <t xml:space="preserve">Tacas</t>
        </is>
      </c>
    </row>
    <row r="31613">
      <c r="A31613" s="4" t="inlineStr">
        <is>
          <t xml:space="preserve">Talaga</t>
        </is>
      </c>
    </row>
    <row r="31614">
      <c r="A31614" s="4" t="inlineStr">
        <is>
          <t xml:space="preserve">Wahig</t>
        </is>
      </c>
    </row>
    <row r="31615">
      <c r="A31615" s="4" t="inlineStr">
        <is>
          <t xml:space="preserve">Banuang Daan</t>
        </is>
      </c>
    </row>
    <row r="31616">
      <c r="A31616" s="4" t="inlineStr">
        <is>
          <t xml:space="preserve">Barangay I</t>
        </is>
      </c>
    </row>
    <row r="31617">
      <c r="A31617" s="4" t="inlineStr">
        <is>
          <t xml:space="preserve">Barangay II</t>
        </is>
      </c>
    </row>
    <row r="31618">
      <c r="A31618" s="4" t="inlineStr">
        <is>
          <t xml:space="preserve">Barangay III</t>
        </is>
      </c>
    </row>
    <row r="31619">
      <c r="A31619" s="4" t="inlineStr">
        <is>
          <t xml:space="preserve">Barangay IV</t>
        </is>
      </c>
    </row>
    <row r="31620">
      <c r="A31620" s="4" t="inlineStr">
        <is>
          <t xml:space="preserve">Barangay V</t>
        </is>
      </c>
    </row>
    <row r="31621">
      <c r="A31621" s="4" t="inlineStr">
        <is>
          <t xml:space="preserve">Barangay VI</t>
        </is>
      </c>
    </row>
    <row r="31622">
      <c r="A31622" s="4" t="inlineStr">
        <is>
          <t xml:space="preserve">Bintuan</t>
        </is>
      </c>
    </row>
    <row r="31623">
      <c r="A31623" s="4" t="inlineStr">
        <is>
          <t xml:space="preserve">Borac</t>
        </is>
      </c>
    </row>
    <row r="31624">
      <c r="A31624" s="4" t="inlineStr">
        <is>
          <t xml:space="preserve">Buenavista</t>
        </is>
      </c>
    </row>
    <row r="31625">
      <c r="A31625" s="4" t="inlineStr">
        <is>
          <t xml:space="preserve">Bulalacao</t>
        </is>
      </c>
    </row>
    <row r="31626">
      <c r="A31626" s="4" t="inlineStr">
        <is>
          <t xml:space="preserve">Cabugao</t>
        </is>
      </c>
    </row>
    <row r="31627">
      <c r="A31627" s="4" t="inlineStr">
        <is>
          <t xml:space="preserve">Decabobo</t>
        </is>
      </c>
    </row>
    <row r="31628">
      <c r="A31628" s="4" t="inlineStr">
        <is>
          <t xml:space="preserve">Decalachao</t>
        </is>
      </c>
    </row>
    <row r="31629">
      <c r="A31629" s="4" t="inlineStr">
        <is>
          <t xml:space="preserve">Guadalupe</t>
        </is>
      </c>
    </row>
    <row r="31630">
      <c r="A31630" s="4" t="inlineStr">
        <is>
          <t xml:space="preserve">Lajala</t>
        </is>
      </c>
    </row>
    <row r="31631">
      <c r="A31631" s="4" t="inlineStr">
        <is>
          <t xml:space="preserve">Malawig</t>
        </is>
      </c>
    </row>
    <row r="31632">
      <c r="A31632" s="4" t="inlineStr">
        <is>
          <t xml:space="preserve">Marcilla</t>
        </is>
      </c>
    </row>
    <row r="31633">
      <c r="A31633" s="4" t="inlineStr">
        <is>
          <t xml:space="preserve">San Jose</t>
        </is>
      </c>
    </row>
    <row r="31634">
      <c r="A31634" s="4" t="inlineStr">
        <is>
          <t xml:space="preserve">San Nicolas</t>
        </is>
      </c>
    </row>
    <row r="31635">
      <c r="A31635" s="4" t="inlineStr">
        <is>
          <t xml:space="preserve">Tagumpay</t>
        </is>
      </c>
    </row>
    <row r="31636">
      <c r="A31636" s="4" t="inlineStr">
        <is>
          <t xml:space="preserve">Tara</t>
        </is>
      </c>
    </row>
    <row r="31637">
      <c r="A31637" s="4" t="inlineStr">
        <is>
          <t xml:space="preserve">Turda</t>
        </is>
      </c>
    </row>
    <row r="31638">
      <c r="A31638" s="4" t="inlineStr">
        <is>
          <t xml:space="preserve">Balala</t>
        </is>
      </c>
    </row>
    <row r="31639">
      <c r="A31639" s="4" t="inlineStr">
        <is>
          <t xml:space="preserve">Baldat</t>
        </is>
      </c>
    </row>
    <row r="31640">
      <c r="A31640" s="4" t="inlineStr">
        <is>
          <t xml:space="preserve">Binudac</t>
        </is>
      </c>
    </row>
    <row r="31641">
      <c r="A31641" s="4" t="inlineStr">
        <is>
          <t xml:space="preserve">Burabod</t>
        </is>
      </c>
    </row>
    <row r="31642">
      <c r="A31642" s="4" t="inlineStr">
        <is>
          <t xml:space="preserve">Carabao</t>
        </is>
      </c>
    </row>
    <row r="31643">
      <c r="A31643" s="4" t="inlineStr">
        <is>
          <t xml:space="preserve">Culango</t>
        </is>
      </c>
    </row>
    <row r="31644">
      <c r="A31644" s="4" t="inlineStr">
        <is>
          <t xml:space="preserve">Galoc</t>
        </is>
      </c>
    </row>
    <row r="31645">
      <c r="A31645" s="4" t="inlineStr">
        <is>
          <t xml:space="preserve">Halsey</t>
        </is>
      </c>
    </row>
    <row r="31646">
      <c r="A31646" s="4" t="inlineStr">
        <is>
          <t xml:space="preserve">Jardin</t>
        </is>
      </c>
    </row>
    <row r="31647">
      <c r="A31647" s="4" t="inlineStr">
        <is>
          <t xml:space="preserve">Libis</t>
        </is>
      </c>
    </row>
    <row r="31648">
      <c r="A31648" s="4" t="inlineStr">
        <is>
          <t xml:space="preserve">Luac</t>
        </is>
      </c>
    </row>
    <row r="31649">
      <c r="A31649" s="4" t="inlineStr">
        <is>
          <t xml:space="preserve">Malaking Patag</t>
        </is>
      </c>
    </row>
    <row r="31650">
      <c r="A31650" s="4" t="inlineStr">
        <is>
          <t xml:space="preserve">Osmeña</t>
        </is>
      </c>
    </row>
    <row r="31651">
      <c r="A31651" s="4" t="inlineStr">
        <is>
          <t xml:space="preserve">Tiza</t>
        </is>
      </c>
    </row>
    <row r="31652">
      <c r="A31652" s="4" t="inlineStr">
        <is>
          <t xml:space="preserve">Balading</t>
        </is>
      </c>
    </row>
    <row r="31653">
      <c r="A31653" s="4" t="inlineStr">
        <is>
          <t xml:space="preserve">Bangcal</t>
        </is>
      </c>
    </row>
    <row r="31654">
      <c r="A31654" s="4" t="inlineStr">
        <is>
          <t xml:space="preserve">Cabigsing</t>
        </is>
      </c>
    </row>
    <row r="31655">
      <c r="A31655" s="4" t="inlineStr">
        <is>
          <t xml:space="preserve">Caburian</t>
        </is>
      </c>
    </row>
    <row r="31656">
      <c r="A31656" s="4" t="inlineStr">
        <is>
          <t xml:space="preserve">Caponayan</t>
        </is>
      </c>
    </row>
    <row r="31657">
      <c r="A31657" s="4" t="inlineStr">
        <is>
          <t xml:space="preserve">Catadman</t>
        </is>
      </c>
    </row>
    <row r="31658">
      <c r="A31658" s="4" t="inlineStr">
        <is>
          <t xml:space="preserve">Funda</t>
        </is>
      </c>
    </row>
    <row r="31659">
      <c r="A31659" s="4" t="inlineStr">
        <is>
          <t xml:space="preserve">Lagaoriao</t>
        </is>
      </c>
    </row>
    <row r="31660">
      <c r="A31660" s="4" t="inlineStr">
        <is>
          <t xml:space="preserve">Lubid</t>
        </is>
      </c>
    </row>
    <row r="31661">
      <c r="A31661" s="4" t="inlineStr">
        <is>
          <t xml:space="preserve">Lungsod</t>
        </is>
      </c>
    </row>
    <row r="31662">
      <c r="A31662" s="4" t="inlineStr">
        <is>
          <t xml:space="preserve">Manamoc</t>
        </is>
      </c>
    </row>
    <row r="31663">
      <c r="A31663" s="4" t="inlineStr">
        <is>
          <t xml:space="preserve">Maringian</t>
        </is>
      </c>
    </row>
    <row r="31664">
      <c r="A31664" s="4" t="inlineStr">
        <is>
          <t xml:space="preserve">Pawa</t>
        </is>
      </c>
    </row>
    <row r="31665">
      <c r="A31665" s="4" t="inlineStr">
        <is>
          <t xml:space="preserve">San Carlos</t>
        </is>
      </c>
    </row>
    <row r="31666">
      <c r="A31666" s="4" t="inlineStr">
        <is>
          <t xml:space="preserve">Suba</t>
        </is>
      </c>
    </row>
    <row r="31667">
      <c r="A31667" s="4" t="inlineStr">
        <is>
          <t xml:space="preserve">Tenga-tenga</t>
        </is>
      </c>
    </row>
    <row r="31668">
      <c r="A31668" s="4" t="inlineStr">
        <is>
          <t xml:space="preserve">Tocadan</t>
        </is>
      </c>
    </row>
    <row r="31669">
      <c r="A31669" s="4" t="inlineStr">
        <is>
          <t xml:space="preserve">Bunog</t>
        </is>
      </c>
    </row>
    <row r="31670">
      <c r="A31670" s="4" t="inlineStr">
        <is>
          <t xml:space="preserve">Campong Ulay</t>
        </is>
      </c>
    </row>
    <row r="31671">
      <c r="A31671" s="4" t="inlineStr">
        <is>
          <t xml:space="preserve">Candawaga</t>
        </is>
      </c>
    </row>
    <row r="31672">
      <c r="A31672" s="4" t="inlineStr">
        <is>
          <t xml:space="preserve">Canipaan</t>
        </is>
      </c>
    </row>
    <row r="31673">
      <c r="A31673" s="4" t="inlineStr">
        <is>
          <t xml:space="preserve">Culasian</t>
        </is>
      </c>
    </row>
    <row r="31674">
      <c r="A31674" s="4" t="inlineStr">
        <is>
          <t xml:space="preserve">Iraan</t>
        </is>
      </c>
    </row>
    <row r="31675">
      <c r="A31675" s="4" t="inlineStr">
        <is>
          <t xml:space="preserve">Latud</t>
        </is>
      </c>
    </row>
    <row r="31676">
      <c r="A31676" s="4" t="inlineStr">
        <is>
          <t xml:space="preserve">Panalingaan</t>
        </is>
      </c>
    </row>
    <row r="31677">
      <c r="A31677" s="4" t="inlineStr">
        <is>
          <t xml:space="preserve">Punta Baja</t>
        </is>
      </c>
    </row>
    <row r="31678">
      <c r="A31678" s="4" t="inlineStr">
        <is>
          <t xml:space="preserve">Ransang</t>
        </is>
      </c>
    </row>
    <row r="31679">
      <c r="A31679" s="4" t="inlineStr">
        <is>
          <t xml:space="preserve">Taburi</t>
        </is>
      </c>
    </row>
    <row r="31680">
      <c r="A31680" s="4" t="inlineStr">
        <is>
          <t xml:space="preserve">Bacao</t>
        </is>
      </c>
    </row>
    <row r="31681">
      <c r="A31681" s="4" t="inlineStr">
        <is>
          <t xml:space="preserve">Bohol</t>
        </is>
      </c>
    </row>
    <row r="31682">
      <c r="A31682" s="4" t="inlineStr">
        <is>
          <t xml:space="preserve">Calasag</t>
        </is>
      </c>
    </row>
    <row r="31683">
      <c r="A31683" s="4" t="inlineStr">
        <is>
          <t xml:space="preserve">Capayas</t>
        </is>
      </c>
    </row>
    <row r="31684">
      <c r="A31684" s="4" t="inlineStr">
        <is>
          <t xml:space="preserve">Catep</t>
        </is>
      </c>
    </row>
    <row r="31685">
      <c r="A31685" s="4" t="inlineStr">
        <is>
          <t xml:space="preserve">Culasian</t>
        </is>
      </c>
    </row>
    <row r="31686">
      <c r="A31686" s="4" t="inlineStr">
        <is>
          <t xml:space="preserve">Danleg</t>
        </is>
      </c>
    </row>
    <row r="31687">
      <c r="A31687" s="4" t="inlineStr">
        <is>
          <t xml:space="preserve">Dumaran</t>
        </is>
      </c>
    </row>
    <row r="31688">
      <c r="A31688" s="4" t="inlineStr">
        <is>
          <t xml:space="preserve">Ilian</t>
        </is>
      </c>
    </row>
    <row r="31689">
      <c r="A31689" s="4" t="inlineStr">
        <is>
          <t xml:space="preserve">Itangil</t>
        </is>
      </c>
    </row>
    <row r="31690">
      <c r="A31690" s="4" t="inlineStr">
        <is>
          <t xml:space="preserve">Magsaysay</t>
        </is>
      </c>
    </row>
    <row r="31691">
      <c r="A31691" s="4" t="inlineStr">
        <is>
          <t xml:space="preserve">San Juan</t>
        </is>
      </c>
    </row>
    <row r="31692">
      <c r="A31692" s="4" t="inlineStr">
        <is>
          <t xml:space="preserve">Santa Maria</t>
        </is>
      </c>
    </row>
    <row r="31693">
      <c r="A31693" s="4" t="inlineStr">
        <is>
          <t xml:space="preserve">Santa Teresita</t>
        </is>
      </c>
    </row>
    <row r="31694">
      <c r="A31694" s="4" t="inlineStr">
        <is>
          <t xml:space="preserve">Santo Tomas</t>
        </is>
      </c>
    </row>
    <row r="31695">
      <c r="A31695" s="4" t="inlineStr">
        <is>
          <t xml:space="preserve">Tanatanaon</t>
        </is>
      </c>
    </row>
    <row r="31696">
      <c r="A31696" s="4" t="inlineStr">
        <is>
          <t xml:space="preserve">Aberawan</t>
        </is>
      </c>
    </row>
    <row r="31697">
      <c r="A31697" s="4" t="inlineStr">
        <is>
          <t xml:space="preserve">Bagong Bayan</t>
        </is>
      </c>
    </row>
    <row r="31698">
      <c r="A31698" s="4" t="inlineStr">
        <is>
          <t xml:space="preserve">Barotuan</t>
        </is>
      </c>
    </row>
    <row r="31699">
      <c r="A31699" s="4" t="inlineStr">
        <is>
          <t xml:space="preserve">Bebeladan</t>
        </is>
      </c>
    </row>
    <row r="31700">
      <c r="A31700" s="4" t="inlineStr">
        <is>
          <t xml:space="preserve">Bucana</t>
        </is>
      </c>
    </row>
    <row r="31701">
      <c r="A31701" s="4" t="inlineStr">
        <is>
          <t xml:space="preserve">Buena Suerte Pob.</t>
        </is>
      </c>
    </row>
    <row r="31702">
      <c r="A31702" s="4" t="inlineStr">
        <is>
          <t xml:space="preserve">Corong-corong Pob.</t>
        </is>
      </c>
    </row>
    <row r="31703">
      <c r="A31703" s="4" t="inlineStr">
        <is>
          <t xml:space="preserve">Mabini</t>
        </is>
      </c>
    </row>
    <row r="31704">
      <c r="A31704" s="4" t="inlineStr">
        <is>
          <t xml:space="preserve">Maligaya Pob.</t>
        </is>
      </c>
    </row>
    <row r="31705">
      <c r="A31705" s="4" t="inlineStr">
        <is>
          <t xml:space="preserve">Manlag</t>
        </is>
      </c>
    </row>
    <row r="31706">
      <c r="A31706" s="4" t="inlineStr">
        <is>
          <t xml:space="preserve">Masagana Pob.</t>
        </is>
      </c>
    </row>
    <row r="31707">
      <c r="A31707" s="4" t="inlineStr">
        <is>
          <t xml:space="preserve">New Ibajay</t>
        </is>
      </c>
    </row>
    <row r="31708">
      <c r="A31708" s="4" t="inlineStr">
        <is>
          <t xml:space="preserve">Pasadeña</t>
        </is>
      </c>
    </row>
    <row r="31709">
      <c r="A31709" s="4" t="inlineStr">
        <is>
          <t xml:space="preserve">San Fernando</t>
        </is>
      </c>
    </row>
    <row r="31710">
      <c r="A31710" s="4" t="inlineStr">
        <is>
          <t xml:space="preserve">Sibaltan</t>
        </is>
      </c>
    </row>
    <row r="31711">
      <c r="A31711" s="4" t="inlineStr">
        <is>
          <t xml:space="preserve">Teneguiban</t>
        </is>
      </c>
    </row>
    <row r="31712">
      <c r="A31712" s="4" t="inlineStr">
        <is>
          <t xml:space="preserve">Villa Libertad</t>
        </is>
      </c>
    </row>
    <row r="31713">
      <c r="A31713" s="4" t="inlineStr">
        <is>
          <t xml:space="preserve">Villa Paz</t>
        </is>
      </c>
    </row>
    <row r="31714">
      <c r="A31714" s="4" t="inlineStr">
        <is>
          <t xml:space="preserve">Pag-Asa</t>
        </is>
      </c>
    </row>
    <row r="31715">
      <c r="A31715" s="4" t="inlineStr">
        <is>
          <t xml:space="preserve">Barangonan</t>
        </is>
      </c>
    </row>
    <row r="31716">
      <c r="A31716" s="4" t="inlineStr">
        <is>
          <t xml:space="preserve">Cabunlawan</t>
        </is>
      </c>
    </row>
    <row r="31717">
      <c r="A31717" s="4" t="inlineStr">
        <is>
          <t xml:space="preserve">Calibangbangan</t>
        </is>
      </c>
    </row>
    <row r="31718">
      <c r="A31718" s="4" t="inlineStr">
        <is>
          <t xml:space="preserve">Decabaitot</t>
        </is>
      </c>
    </row>
    <row r="31719">
      <c r="A31719" s="4" t="inlineStr">
        <is>
          <t xml:space="preserve">Maroyogroyog</t>
        </is>
      </c>
    </row>
    <row r="31720">
      <c r="A31720" s="4" t="inlineStr">
        <is>
          <t xml:space="preserve">Nangalao</t>
        </is>
      </c>
    </row>
    <row r="31721">
      <c r="A31721" s="4" t="inlineStr">
        <is>
          <t xml:space="preserve">New Culaylayan</t>
        </is>
      </c>
    </row>
    <row r="31722">
      <c r="A31722" s="4" t="inlineStr">
        <is>
          <t xml:space="preserve">Pical</t>
        </is>
      </c>
    </row>
    <row r="31723">
      <c r="A31723" s="4" t="inlineStr">
        <is>
          <t xml:space="preserve">San Miguel</t>
        </is>
      </c>
    </row>
    <row r="31724">
      <c r="A31724" s="4" t="inlineStr">
        <is>
          <t xml:space="preserve">San Nicolas</t>
        </is>
      </c>
    </row>
    <row r="31725">
      <c r="A31725" s="4" t="inlineStr">
        <is>
          <t xml:space="preserve">Alcoba</t>
        </is>
      </c>
    </row>
    <row r="31726">
      <c r="A31726" s="4" t="inlineStr">
        <is>
          <t xml:space="preserve">Balaguen</t>
        </is>
      </c>
    </row>
    <row r="31727">
      <c r="A31727" s="4" t="inlineStr">
        <is>
          <t xml:space="preserve">Canipo</t>
        </is>
      </c>
    </row>
    <row r="31728">
      <c r="A31728" s="4" t="inlineStr">
        <is>
          <t xml:space="preserve">Cocoro</t>
        </is>
      </c>
    </row>
    <row r="31729">
      <c r="A31729" s="4" t="inlineStr">
        <is>
          <t xml:space="preserve">Danawan</t>
        </is>
      </c>
    </row>
    <row r="31730">
      <c r="A31730" s="4" t="inlineStr">
        <is>
          <t xml:space="preserve">Emilod</t>
        </is>
      </c>
    </row>
    <row r="31731">
      <c r="A31731" s="4" t="inlineStr">
        <is>
          <t xml:space="preserve">Igabas</t>
        </is>
      </c>
    </row>
    <row r="31732">
      <c r="A31732" s="4" t="inlineStr">
        <is>
          <t xml:space="preserve">Lacaren</t>
        </is>
      </c>
    </row>
    <row r="31733">
      <c r="A31733" s="4" t="inlineStr">
        <is>
          <t xml:space="preserve">Los Angeles</t>
        </is>
      </c>
    </row>
    <row r="31734">
      <c r="A31734" s="4" t="inlineStr">
        <is>
          <t xml:space="preserve">Lucbuan</t>
        </is>
      </c>
    </row>
    <row r="31735">
      <c r="A31735" s="4" t="inlineStr">
        <is>
          <t xml:space="preserve">Rizal</t>
        </is>
      </c>
    </row>
    <row r="31736">
      <c r="A31736" s="4" t="inlineStr">
        <is>
          <t xml:space="preserve">Antipuluan</t>
        </is>
      </c>
    </row>
    <row r="31737">
      <c r="A31737" s="4" t="inlineStr">
        <is>
          <t xml:space="preserve">Aramaywan</t>
        </is>
      </c>
    </row>
    <row r="31738">
      <c r="A31738" s="4" t="inlineStr">
        <is>
          <t xml:space="preserve">Bagong Sikat</t>
        </is>
      </c>
    </row>
    <row r="31739">
      <c r="A31739" s="4" t="inlineStr">
        <is>
          <t xml:space="preserve">Batang-batang</t>
        </is>
      </c>
    </row>
    <row r="31740">
      <c r="A31740" s="4" t="inlineStr">
        <is>
          <t xml:space="preserve">Bato-bato</t>
        </is>
      </c>
    </row>
    <row r="31741">
      <c r="A31741" s="4" t="inlineStr">
        <is>
          <t xml:space="preserve">Burirao</t>
        </is>
      </c>
    </row>
    <row r="31742">
      <c r="A31742" s="4" t="inlineStr">
        <is>
          <t xml:space="preserve">Caguisan</t>
        </is>
      </c>
    </row>
    <row r="31743">
      <c r="A31743" s="4" t="inlineStr">
        <is>
          <t xml:space="preserve">Calategas</t>
        </is>
      </c>
    </row>
    <row r="31744">
      <c r="A31744" s="4" t="inlineStr">
        <is>
          <t xml:space="preserve">Dumagueña</t>
        </is>
      </c>
    </row>
    <row r="31745">
      <c r="A31745" s="4" t="inlineStr">
        <is>
          <t xml:space="preserve">Elvita</t>
        </is>
      </c>
    </row>
    <row r="31746">
      <c r="A31746" s="4" t="inlineStr">
        <is>
          <t xml:space="preserve">Estrella Village</t>
        </is>
      </c>
    </row>
    <row r="31747">
      <c r="A31747" s="4" t="inlineStr">
        <is>
          <t xml:space="preserve">Ipilan</t>
        </is>
      </c>
    </row>
    <row r="31748">
      <c r="A31748" s="4" t="inlineStr">
        <is>
          <t xml:space="preserve">Malatgao</t>
        </is>
      </c>
    </row>
    <row r="31749">
      <c r="A31749" s="4" t="inlineStr">
        <is>
          <t xml:space="preserve">Malinao</t>
        </is>
      </c>
    </row>
    <row r="31750">
      <c r="A31750" s="4" t="inlineStr">
        <is>
          <t xml:space="preserve">Narra</t>
        </is>
      </c>
    </row>
    <row r="31751">
      <c r="A31751" s="4" t="inlineStr">
        <is>
          <t xml:space="preserve">Panacan</t>
        </is>
      </c>
    </row>
    <row r="31752">
      <c r="A31752" s="4" t="inlineStr">
        <is>
          <t xml:space="preserve">Panacan 2</t>
        </is>
      </c>
    </row>
    <row r="31753">
      <c r="A31753" s="4" t="inlineStr">
        <is>
          <t xml:space="preserve">Princess Urduja</t>
        </is>
      </c>
    </row>
    <row r="31754">
      <c r="A31754" s="4" t="inlineStr">
        <is>
          <t xml:space="preserve">Sandoval</t>
        </is>
      </c>
    </row>
    <row r="31755">
      <c r="A31755" s="4" t="inlineStr">
        <is>
          <t xml:space="preserve">Tacras</t>
        </is>
      </c>
    </row>
    <row r="31756">
      <c r="A31756" s="4" t="inlineStr">
        <is>
          <t xml:space="preserve">Taritien</t>
        </is>
      </c>
    </row>
    <row r="31757">
      <c r="A31757" s="4" t="inlineStr">
        <is>
          <t xml:space="preserve">Teresa</t>
        </is>
      </c>
    </row>
    <row r="31758">
      <c r="A31758" s="4" t="inlineStr">
        <is>
          <t xml:space="preserve">Tinagong Dagat</t>
        </is>
      </c>
    </row>
    <row r="31759">
      <c r="A31759" s="4" t="inlineStr">
        <is>
          <t xml:space="preserve">Alfonso XIII</t>
        </is>
      </c>
    </row>
    <row r="31760">
      <c r="A31760" s="4" t="inlineStr">
        <is>
          <t xml:space="preserve">Aramaywan</t>
        </is>
      </c>
    </row>
    <row r="31761">
      <c r="A31761" s="4" t="inlineStr">
        <is>
          <t xml:space="preserve">Berong</t>
        </is>
      </c>
    </row>
    <row r="31762">
      <c r="A31762" s="4" t="inlineStr">
        <is>
          <t xml:space="preserve">Calatagbak</t>
        </is>
      </c>
    </row>
    <row r="31763">
      <c r="A31763" s="4" t="inlineStr">
        <is>
          <t xml:space="preserve">Calumpang</t>
        </is>
      </c>
    </row>
    <row r="31764">
      <c r="A31764" s="4" t="inlineStr">
        <is>
          <t xml:space="preserve">Isugod</t>
        </is>
      </c>
    </row>
    <row r="31765">
      <c r="A31765" s="4" t="inlineStr">
        <is>
          <t xml:space="preserve">Maasin</t>
        </is>
      </c>
    </row>
    <row r="31766">
      <c r="A31766" s="4" t="inlineStr">
        <is>
          <t xml:space="preserve">Malatgao</t>
        </is>
      </c>
    </row>
    <row r="31767">
      <c r="A31767" s="4" t="inlineStr">
        <is>
          <t xml:space="preserve">Panitian</t>
        </is>
      </c>
    </row>
    <row r="31768">
      <c r="A31768" s="4" t="inlineStr">
        <is>
          <t xml:space="preserve">Pinaglabanan</t>
        </is>
      </c>
    </row>
    <row r="31769">
      <c r="A31769" s="4" t="inlineStr">
        <is>
          <t xml:space="preserve">Quinlogan</t>
        </is>
      </c>
    </row>
    <row r="31770">
      <c r="A31770" s="4" t="inlineStr">
        <is>
          <t xml:space="preserve">Sowangan</t>
        </is>
      </c>
    </row>
    <row r="31771">
      <c r="A31771" s="4" t="inlineStr">
        <is>
          <t xml:space="preserve">Tabon</t>
        </is>
      </c>
    </row>
    <row r="31772">
      <c r="A31772" s="4" t="inlineStr">
        <is>
          <t xml:space="preserve">Tagusao</t>
        </is>
      </c>
    </row>
    <row r="31773">
      <c r="A31773" s="4" t="inlineStr">
        <is>
          <t xml:space="preserve">Abaroan</t>
        </is>
      </c>
    </row>
    <row r="31774">
      <c r="A31774" s="4" t="inlineStr">
        <is>
          <t xml:space="preserve">Antonino</t>
        </is>
      </c>
    </row>
    <row r="31775">
      <c r="A31775" s="4" t="inlineStr">
        <is>
          <t xml:space="preserve">Bagong Bayan</t>
        </is>
      </c>
    </row>
    <row r="31776">
      <c r="A31776" s="4" t="inlineStr">
        <is>
          <t xml:space="preserve">Barangay 1</t>
        </is>
      </c>
    </row>
    <row r="31777">
      <c r="A31777" s="4" t="inlineStr">
        <is>
          <t xml:space="preserve">Barangay II</t>
        </is>
      </c>
    </row>
    <row r="31778">
      <c r="A31778" s="4" t="inlineStr">
        <is>
          <t xml:space="preserve">Barangay III</t>
        </is>
      </c>
    </row>
    <row r="31779">
      <c r="A31779" s="4" t="inlineStr">
        <is>
          <t xml:space="preserve">Barangay IV</t>
        </is>
      </c>
    </row>
    <row r="31780">
      <c r="A31780" s="4" t="inlineStr">
        <is>
          <t xml:space="preserve">Barangay V Pob.</t>
        </is>
      </c>
    </row>
    <row r="31781">
      <c r="A31781" s="4" t="inlineStr">
        <is>
          <t xml:space="preserve">Barangay VI Pob.</t>
        </is>
      </c>
    </row>
    <row r="31782">
      <c r="A31782" s="4" t="inlineStr">
        <is>
          <t xml:space="preserve">Caramay</t>
        </is>
      </c>
    </row>
    <row r="31783">
      <c r="A31783" s="4" t="inlineStr">
        <is>
          <t xml:space="preserve">Dumarao</t>
        </is>
      </c>
    </row>
    <row r="31784">
      <c r="A31784" s="4" t="inlineStr">
        <is>
          <t xml:space="preserve">Iraan</t>
        </is>
      </c>
    </row>
    <row r="31785">
      <c r="A31785" s="4" t="inlineStr">
        <is>
          <t xml:space="preserve">Jolo</t>
        </is>
      </c>
    </row>
    <row r="31786">
      <c r="A31786" s="4" t="inlineStr">
        <is>
          <t xml:space="preserve">Magara</t>
        </is>
      </c>
    </row>
    <row r="31787">
      <c r="A31787" s="4" t="inlineStr">
        <is>
          <t xml:space="preserve">Malcampo</t>
        </is>
      </c>
    </row>
    <row r="31788">
      <c r="A31788" s="4" t="inlineStr">
        <is>
          <t xml:space="preserve">Mendoza</t>
        </is>
      </c>
    </row>
    <row r="31789">
      <c r="A31789" s="4" t="inlineStr">
        <is>
          <t xml:space="preserve">Narra</t>
        </is>
      </c>
    </row>
    <row r="31790">
      <c r="A31790" s="4" t="inlineStr">
        <is>
          <t xml:space="preserve">New Barbacan</t>
        </is>
      </c>
    </row>
    <row r="31791">
      <c r="A31791" s="4" t="inlineStr">
        <is>
          <t xml:space="preserve">New Cuyo</t>
        </is>
      </c>
    </row>
    <row r="31792">
      <c r="A31792" s="4" t="inlineStr">
        <is>
          <t xml:space="preserve">Nicanor Zabala</t>
        </is>
      </c>
    </row>
    <row r="31793">
      <c r="A31793" s="4" t="inlineStr">
        <is>
          <t xml:space="preserve">Rizal</t>
        </is>
      </c>
    </row>
    <row r="31794">
      <c r="A31794" s="4" t="inlineStr">
        <is>
          <t xml:space="preserve">Salvacion</t>
        </is>
      </c>
    </row>
    <row r="31795">
      <c r="A31795" s="4" t="inlineStr">
        <is>
          <t xml:space="preserve">San Isidro</t>
        </is>
      </c>
    </row>
    <row r="31796">
      <c r="A31796" s="4" t="inlineStr">
        <is>
          <t xml:space="preserve">San Jose</t>
        </is>
      </c>
    </row>
    <row r="31797">
      <c r="A31797" s="4" t="inlineStr">
        <is>
          <t xml:space="preserve">San Miguel</t>
        </is>
      </c>
    </row>
    <row r="31798">
      <c r="A31798" s="4" t="inlineStr">
        <is>
          <t xml:space="preserve">San Nicolas</t>
        </is>
      </c>
    </row>
    <row r="31799">
      <c r="A31799" s="4" t="inlineStr">
        <is>
          <t xml:space="preserve">Sandoval</t>
        </is>
      </c>
    </row>
    <row r="31800">
      <c r="A31800" s="4" t="inlineStr">
        <is>
          <t xml:space="preserve">Tagumpay</t>
        </is>
      </c>
    </row>
    <row r="31801">
      <c r="A31801" s="4" t="inlineStr">
        <is>
          <t xml:space="preserve">Taradungan</t>
        </is>
      </c>
    </row>
    <row r="31802">
      <c r="A31802" s="4" t="inlineStr">
        <is>
          <t xml:space="preserve">Tinitian</t>
        </is>
      </c>
    </row>
    <row r="31803">
      <c r="A31803" s="4" t="inlineStr">
        <is>
          <t xml:space="preserve">Tumarbong</t>
        </is>
      </c>
    </row>
    <row r="31804">
      <c r="A31804" s="4" t="inlineStr">
        <is>
          <t xml:space="preserve">Alimanguan</t>
        </is>
      </c>
    </row>
    <row r="31805">
      <c r="A31805" s="4" t="inlineStr">
        <is>
          <t xml:space="preserve">Binga</t>
        </is>
      </c>
    </row>
    <row r="31806">
      <c r="A31806" s="4" t="inlineStr">
        <is>
          <t xml:space="preserve">Caruray</t>
        </is>
      </c>
    </row>
    <row r="31807">
      <c r="A31807" s="4" t="inlineStr">
        <is>
          <t xml:space="preserve">Kemdeng</t>
        </is>
      </c>
    </row>
    <row r="31808">
      <c r="A31808" s="4" t="inlineStr">
        <is>
          <t xml:space="preserve">New Agutaya</t>
        </is>
      </c>
    </row>
    <row r="31809">
      <c r="A31809" s="4" t="inlineStr">
        <is>
          <t xml:space="preserve">New Canipo</t>
        </is>
      </c>
    </row>
    <row r="31810">
      <c r="A31810" s="4" t="inlineStr">
        <is>
          <t xml:space="preserve">Poblacion</t>
        </is>
      </c>
    </row>
    <row r="31811">
      <c r="A31811" s="4" t="inlineStr">
        <is>
          <t xml:space="preserve">Port Barton</t>
        </is>
      </c>
    </row>
    <row r="31812">
      <c r="A31812" s="4" t="inlineStr">
        <is>
          <t xml:space="preserve">San Isidro</t>
        </is>
      </c>
    </row>
    <row r="31813">
      <c r="A31813" s="4" t="inlineStr">
        <is>
          <t xml:space="preserve">Santo Niño</t>
        </is>
      </c>
    </row>
    <row r="31814">
      <c r="A31814" s="4" t="inlineStr">
        <is>
          <t xml:space="preserve">Abo-abo</t>
        </is>
      </c>
    </row>
    <row r="31815">
      <c r="A31815" s="4" t="inlineStr">
        <is>
          <t xml:space="preserve">Iraray</t>
        </is>
      </c>
    </row>
    <row r="31816">
      <c r="A31816" s="4" t="inlineStr">
        <is>
          <t xml:space="preserve">Isumbo</t>
        </is>
      </c>
    </row>
    <row r="31817">
      <c r="A31817" s="4" t="inlineStr">
        <is>
          <t xml:space="preserve">Labog</t>
        </is>
      </c>
    </row>
    <row r="31818">
      <c r="A31818" s="4" t="inlineStr">
        <is>
          <t xml:space="preserve">Panitian</t>
        </is>
      </c>
    </row>
    <row r="31819">
      <c r="A31819" s="4" t="inlineStr">
        <is>
          <t xml:space="preserve">Pulot Center</t>
        </is>
      </c>
    </row>
    <row r="31820">
      <c r="A31820" s="4" t="inlineStr">
        <is>
          <t xml:space="preserve">Pulot Interior</t>
        </is>
      </c>
    </row>
    <row r="31821">
      <c r="A31821" s="4" t="inlineStr">
        <is>
          <t xml:space="preserve">Pulot Shore</t>
        </is>
      </c>
    </row>
    <row r="31822">
      <c r="A31822" s="4" t="inlineStr">
        <is>
          <t xml:space="preserve">Punang</t>
        </is>
      </c>
    </row>
    <row r="31823">
      <c r="A31823" s="4" t="inlineStr">
        <is>
          <t xml:space="preserve">Abongan</t>
        </is>
      </c>
    </row>
    <row r="31824">
      <c r="A31824" s="4" t="inlineStr">
        <is>
          <t xml:space="preserve">Alacalian</t>
        </is>
      </c>
    </row>
    <row r="31825">
      <c r="A31825" s="4" t="inlineStr">
        <is>
          <t xml:space="preserve">Banbanan</t>
        </is>
      </c>
    </row>
    <row r="31826">
      <c r="A31826" s="4" t="inlineStr">
        <is>
          <t xml:space="preserve">Bantulan</t>
        </is>
      </c>
    </row>
    <row r="31827">
      <c r="A31827" s="4" t="inlineStr">
        <is>
          <t xml:space="preserve">Baras</t>
        </is>
      </c>
    </row>
    <row r="31828">
      <c r="A31828" s="4" t="inlineStr">
        <is>
          <t xml:space="preserve">Batas</t>
        </is>
      </c>
    </row>
    <row r="31829">
      <c r="A31829" s="4" t="inlineStr">
        <is>
          <t xml:space="preserve">Bato</t>
        </is>
      </c>
    </row>
    <row r="31830">
      <c r="A31830" s="4" t="inlineStr">
        <is>
          <t xml:space="preserve">Beton</t>
        </is>
      </c>
    </row>
    <row r="31831">
      <c r="A31831" s="4" t="inlineStr">
        <is>
          <t xml:space="preserve">Busy Bees</t>
        </is>
      </c>
    </row>
    <row r="31832">
      <c r="A31832" s="4" t="inlineStr">
        <is>
          <t xml:space="preserve">Calawag</t>
        </is>
      </c>
    </row>
    <row r="31833">
      <c r="A31833" s="4" t="inlineStr">
        <is>
          <t xml:space="preserve">Casian</t>
        </is>
      </c>
    </row>
    <row r="31834">
      <c r="A31834" s="4" t="inlineStr">
        <is>
          <t xml:space="preserve">Cataban</t>
        </is>
      </c>
    </row>
    <row r="31835">
      <c r="A31835" s="4" t="inlineStr">
        <is>
          <t xml:space="preserve">Debangan</t>
        </is>
      </c>
    </row>
    <row r="31836">
      <c r="A31836" s="4" t="inlineStr">
        <is>
          <t xml:space="preserve">Depla</t>
        </is>
      </c>
    </row>
    <row r="31837">
      <c r="A31837" s="4" t="inlineStr">
        <is>
          <t xml:space="preserve">Libertad</t>
        </is>
      </c>
    </row>
    <row r="31838">
      <c r="A31838" s="4" t="inlineStr">
        <is>
          <t xml:space="preserve">Liminangcong</t>
        </is>
      </c>
    </row>
    <row r="31839">
      <c r="A31839" s="4" t="inlineStr">
        <is>
          <t xml:space="preserve">Maytegued</t>
        </is>
      </c>
    </row>
    <row r="31840">
      <c r="A31840" s="4" t="inlineStr">
        <is>
          <t xml:space="preserve">Minapla</t>
        </is>
      </c>
    </row>
    <row r="31841">
      <c r="A31841" s="4" t="inlineStr">
        <is>
          <t xml:space="preserve">New Guinlo</t>
        </is>
      </c>
    </row>
    <row r="31842">
      <c r="A31842" s="4" t="inlineStr">
        <is>
          <t xml:space="preserve">Old Guinlo</t>
        </is>
      </c>
    </row>
    <row r="31843">
      <c r="A31843" s="4" t="inlineStr">
        <is>
          <t xml:space="preserve">Paglaum</t>
        </is>
      </c>
    </row>
    <row r="31844">
      <c r="A31844" s="4" t="inlineStr">
        <is>
          <t xml:space="preserve">Paly</t>
        </is>
      </c>
    </row>
    <row r="31845">
      <c r="A31845" s="4" t="inlineStr">
        <is>
          <t xml:space="preserve">Pamantolon</t>
        </is>
      </c>
    </row>
    <row r="31846">
      <c r="A31846" s="4" t="inlineStr">
        <is>
          <t xml:space="preserve">Pancol</t>
        </is>
      </c>
    </row>
    <row r="31847">
      <c r="A31847" s="4" t="inlineStr">
        <is>
          <t xml:space="preserve">Poblacion</t>
        </is>
      </c>
    </row>
    <row r="31848">
      <c r="A31848" s="4" t="inlineStr">
        <is>
          <t xml:space="preserve">Pularaquen</t>
        </is>
      </c>
    </row>
    <row r="31849">
      <c r="A31849" s="4" t="inlineStr">
        <is>
          <t xml:space="preserve">San Jose</t>
        </is>
      </c>
    </row>
    <row r="31850">
      <c r="A31850" s="4" t="inlineStr">
        <is>
          <t xml:space="preserve">Sandoval</t>
        </is>
      </c>
    </row>
    <row r="31851">
      <c r="A31851" s="4" t="inlineStr">
        <is>
          <t xml:space="preserve">Silanga</t>
        </is>
      </c>
    </row>
    <row r="31852">
      <c r="A31852" s="4" t="inlineStr">
        <is>
          <t xml:space="preserve">Talog</t>
        </is>
      </c>
    </row>
    <row r="31853">
      <c r="A31853" s="4" t="inlineStr">
        <is>
          <t xml:space="preserve">Tumbod</t>
        </is>
      </c>
    </row>
    <row r="31854">
      <c r="A31854" s="4" t="inlineStr">
        <is>
          <t xml:space="preserve">Balucuc</t>
        </is>
      </c>
    </row>
    <row r="31855">
      <c r="A31855" s="4" t="inlineStr">
        <is>
          <t xml:space="preserve">Calantipe</t>
        </is>
      </c>
    </row>
    <row r="31856">
      <c r="A31856" s="4" t="inlineStr">
        <is>
          <t xml:space="preserve">Cansinala</t>
        </is>
      </c>
    </row>
    <row r="31857">
      <c r="A31857" s="4" t="inlineStr">
        <is>
          <t xml:space="preserve">Capalangan</t>
        </is>
      </c>
    </row>
    <row r="31858">
      <c r="A31858" s="4" t="inlineStr">
        <is>
          <t xml:space="preserve">Colgante</t>
        </is>
      </c>
    </row>
    <row r="31859">
      <c r="A31859" s="4" t="inlineStr">
        <is>
          <t xml:space="preserve">Paligui</t>
        </is>
      </c>
    </row>
    <row r="31860">
      <c r="A31860" s="4" t="inlineStr">
        <is>
          <t xml:space="preserve">Sampaloc</t>
        </is>
      </c>
    </row>
    <row r="31861">
      <c r="A31861" s="4" t="inlineStr">
        <is>
          <t xml:space="preserve">San Juan</t>
        </is>
      </c>
    </row>
    <row r="31862">
      <c r="A31862" s="4" t="inlineStr">
        <is>
          <t xml:space="preserve">San Vicente</t>
        </is>
      </c>
    </row>
    <row r="31863">
      <c r="A31863" s="4" t="inlineStr">
        <is>
          <t xml:space="preserve">Sucad</t>
        </is>
      </c>
    </row>
    <row r="31864">
      <c r="A31864" s="4" t="inlineStr">
        <is>
          <t xml:space="preserve">Sulipan</t>
        </is>
      </c>
    </row>
    <row r="31865">
      <c r="A31865" s="4" t="inlineStr">
        <is>
          <t xml:space="preserve">Tabuyuc</t>
        </is>
      </c>
    </row>
    <row r="31866">
      <c r="A31866" s="4" t="inlineStr">
        <is>
          <t xml:space="preserve">Arenas</t>
        </is>
      </c>
    </row>
    <row r="31867">
      <c r="A31867" s="4" t="inlineStr">
        <is>
          <t xml:space="preserve">Baliti</t>
        </is>
      </c>
    </row>
    <row r="31868">
      <c r="A31868" s="4" t="inlineStr">
        <is>
          <t xml:space="preserve">Batasan</t>
        </is>
      </c>
    </row>
    <row r="31869">
      <c r="A31869" s="4" t="inlineStr">
        <is>
          <t xml:space="preserve">Buensuceso</t>
        </is>
      </c>
    </row>
    <row r="31870">
      <c r="A31870" s="4" t="inlineStr">
        <is>
          <t xml:space="preserve">Candating</t>
        </is>
      </c>
    </row>
    <row r="31871">
      <c r="A31871" s="4" t="inlineStr">
        <is>
          <t xml:space="preserve">Cupang</t>
        </is>
      </c>
    </row>
    <row r="31872">
      <c r="A31872" s="4" t="inlineStr">
        <is>
          <t xml:space="preserve">Gatiawin</t>
        </is>
      </c>
    </row>
    <row r="31873">
      <c r="A31873" s="4" t="inlineStr">
        <is>
          <t xml:space="preserve">Guemasan</t>
        </is>
      </c>
    </row>
    <row r="31874">
      <c r="A31874" s="4" t="inlineStr">
        <is>
          <t xml:space="preserve">Kaledian</t>
        </is>
      </c>
    </row>
    <row r="31875">
      <c r="A31875" s="4" t="inlineStr">
        <is>
          <t xml:space="preserve">La Paz</t>
        </is>
      </c>
    </row>
    <row r="31876">
      <c r="A31876" s="4" t="inlineStr">
        <is>
          <t xml:space="preserve">Lacmit</t>
        </is>
      </c>
    </row>
    <row r="31877">
      <c r="A31877" s="4" t="inlineStr">
        <is>
          <t xml:space="preserve">Lacquios</t>
        </is>
      </c>
    </row>
    <row r="31878">
      <c r="A31878" s="4" t="inlineStr">
        <is>
          <t xml:space="preserve">Mangga-Cacutud</t>
        </is>
      </c>
    </row>
    <row r="31879">
      <c r="A31879" s="4" t="inlineStr">
        <is>
          <t xml:space="preserve">Mapalad</t>
        </is>
      </c>
    </row>
    <row r="31880">
      <c r="A31880" s="4" t="inlineStr">
        <is>
          <t xml:space="preserve">Matamo</t>
        </is>
      </c>
    </row>
    <row r="31881">
      <c r="A31881" s="4" t="inlineStr">
        <is>
          <t xml:space="preserve">Panlinlang</t>
        </is>
      </c>
    </row>
    <row r="31882">
      <c r="A31882" s="4" t="inlineStr">
        <is>
          <t xml:space="preserve">Paralaya</t>
        </is>
      </c>
    </row>
    <row r="31883">
      <c r="A31883" s="4" t="inlineStr">
        <is>
          <t xml:space="preserve">Plazang Luma</t>
        </is>
      </c>
    </row>
    <row r="31884">
      <c r="A31884" s="4" t="inlineStr">
        <is>
          <t xml:space="preserve">Poblacion</t>
        </is>
      </c>
    </row>
    <row r="31885">
      <c r="A31885" s="4" t="inlineStr">
        <is>
          <t xml:space="preserve">San Agustin Norte</t>
        </is>
      </c>
    </row>
    <row r="31886">
      <c r="A31886" s="4" t="inlineStr">
        <is>
          <t xml:space="preserve">San Agustin Sur</t>
        </is>
      </c>
    </row>
    <row r="31887">
      <c r="A31887" s="4" t="inlineStr">
        <is>
          <t xml:space="preserve">San Antonio</t>
        </is>
      </c>
    </row>
    <row r="31888">
      <c r="A31888" s="4" t="inlineStr">
        <is>
          <t xml:space="preserve">San Jose Mesulo</t>
        </is>
      </c>
    </row>
    <row r="31889">
      <c r="A31889" s="4" t="inlineStr">
        <is>
          <t xml:space="preserve">San Juan Bano</t>
        </is>
      </c>
    </row>
    <row r="31890">
      <c r="A31890" s="4" t="inlineStr">
        <is>
          <t xml:space="preserve">San Mateo</t>
        </is>
      </c>
    </row>
    <row r="31891">
      <c r="A31891" s="4" t="inlineStr">
        <is>
          <t xml:space="preserve">San Nicolas</t>
        </is>
      </c>
    </row>
    <row r="31892">
      <c r="A31892" s="4" t="inlineStr">
        <is>
          <t xml:space="preserve">San Roque Bitas</t>
        </is>
      </c>
    </row>
    <row r="31893">
      <c r="A31893" s="4" t="inlineStr">
        <is>
          <t xml:space="preserve">Santo Niño Tabuan</t>
        </is>
      </c>
    </row>
    <row r="31894">
      <c r="A31894" s="4" t="inlineStr">
        <is>
          <t xml:space="preserve">Suclayin</t>
        </is>
      </c>
    </row>
    <row r="31895">
      <c r="A31895" s="4" t="inlineStr">
        <is>
          <t xml:space="preserve">Telapayong</t>
        </is>
      </c>
    </row>
    <row r="31896">
      <c r="A31896" s="4" t="inlineStr">
        <is>
          <t xml:space="preserve">Balas</t>
        </is>
      </c>
    </row>
    <row r="31897">
      <c r="A31897" s="4" t="inlineStr">
        <is>
          <t xml:space="preserve">Cabalantian</t>
        </is>
      </c>
    </row>
    <row r="31898">
      <c r="A31898" s="4" t="inlineStr">
        <is>
          <t xml:space="preserve">Cabambangan</t>
        </is>
      </c>
    </row>
    <row r="31899">
      <c r="A31899" s="4" t="inlineStr">
        <is>
          <t xml:space="preserve">Cabetican</t>
        </is>
      </c>
    </row>
    <row r="31900">
      <c r="A31900" s="4" t="inlineStr">
        <is>
          <t xml:space="preserve">Calibutbut</t>
        </is>
      </c>
    </row>
    <row r="31901">
      <c r="A31901" s="4" t="inlineStr">
        <is>
          <t xml:space="preserve">Concepcion</t>
        </is>
      </c>
    </row>
    <row r="31902">
      <c r="A31902" s="4" t="inlineStr">
        <is>
          <t xml:space="preserve">Dolores</t>
        </is>
      </c>
    </row>
    <row r="31903">
      <c r="A31903" s="4" t="inlineStr">
        <is>
          <t xml:space="preserve">Duat</t>
        </is>
      </c>
    </row>
    <row r="31904">
      <c r="A31904" s="4" t="inlineStr">
        <is>
          <t xml:space="preserve">Macabacle</t>
        </is>
      </c>
    </row>
    <row r="31905">
      <c r="A31905" s="4" t="inlineStr">
        <is>
          <t xml:space="preserve">Magliman</t>
        </is>
      </c>
    </row>
    <row r="31906">
      <c r="A31906" s="4" t="inlineStr">
        <is>
          <t xml:space="preserve">Maliwalu</t>
        </is>
      </c>
    </row>
    <row r="31907">
      <c r="A31907" s="4" t="inlineStr">
        <is>
          <t xml:space="preserve">Mesalipit</t>
        </is>
      </c>
    </row>
    <row r="31908">
      <c r="A31908" s="4" t="inlineStr">
        <is>
          <t xml:space="preserve">Parulog</t>
        </is>
      </c>
    </row>
    <row r="31909">
      <c r="A31909" s="4" t="inlineStr">
        <is>
          <t xml:space="preserve">Potrero</t>
        </is>
      </c>
    </row>
    <row r="31910">
      <c r="A31910" s="4" t="inlineStr">
        <is>
          <t xml:space="preserve">San Antonio</t>
        </is>
      </c>
    </row>
    <row r="31911">
      <c r="A31911" s="4" t="inlineStr">
        <is>
          <t xml:space="preserve">San Isidro</t>
        </is>
      </c>
    </row>
    <row r="31912">
      <c r="A31912" s="4" t="inlineStr">
        <is>
          <t xml:space="preserve">San Vicente</t>
        </is>
      </c>
    </row>
    <row r="31913">
      <c r="A31913" s="4" t="inlineStr">
        <is>
          <t xml:space="preserve">Santa Barbara</t>
        </is>
      </c>
    </row>
    <row r="31914">
      <c r="A31914" s="4" t="inlineStr">
        <is>
          <t xml:space="preserve">Santa Ines</t>
        </is>
      </c>
    </row>
    <row r="31915">
      <c r="A31915" s="4" t="inlineStr">
        <is>
          <t xml:space="preserve">Talba</t>
        </is>
      </c>
    </row>
    <row r="31916">
      <c r="A31916" s="4" t="inlineStr">
        <is>
          <t xml:space="preserve">Tinajero</t>
        </is>
      </c>
    </row>
    <row r="31917">
      <c r="A31917" s="4" t="inlineStr">
        <is>
          <t xml:space="preserve">Bahay Pare</t>
        </is>
      </c>
    </row>
    <row r="31918">
      <c r="A31918" s="4" t="inlineStr">
        <is>
          <t xml:space="preserve">Bambang</t>
        </is>
      </c>
    </row>
    <row r="31919">
      <c r="A31919" s="4" t="inlineStr">
        <is>
          <t xml:space="preserve">Barangca</t>
        </is>
      </c>
    </row>
    <row r="31920">
      <c r="A31920" s="4" t="inlineStr">
        <is>
          <t xml:space="preserve">Barit</t>
        </is>
      </c>
    </row>
    <row r="31921">
      <c r="A31921" s="4" t="inlineStr">
        <is>
          <t xml:space="preserve">Buas</t>
        </is>
      </c>
    </row>
    <row r="31922">
      <c r="A31922" s="4" t="inlineStr">
        <is>
          <t xml:space="preserve">Cuayang Bugtong</t>
        </is>
      </c>
    </row>
    <row r="31923">
      <c r="A31923" s="4" t="inlineStr">
        <is>
          <t xml:space="preserve">Dalayap</t>
        </is>
      </c>
    </row>
    <row r="31924">
      <c r="A31924" s="4" t="inlineStr">
        <is>
          <t xml:space="preserve">Dulong Ilog</t>
        </is>
      </c>
    </row>
    <row r="31925">
      <c r="A31925" s="4" t="inlineStr">
        <is>
          <t xml:space="preserve">Gulap</t>
        </is>
      </c>
    </row>
    <row r="31926">
      <c r="A31926" s="4" t="inlineStr">
        <is>
          <t xml:space="preserve">Lanang</t>
        </is>
      </c>
    </row>
    <row r="31927">
      <c r="A31927" s="4" t="inlineStr">
        <is>
          <t xml:space="preserve">Lourdes</t>
        </is>
      </c>
    </row>
    <row r="31928">
      <c r="A31928" s="4" t="inlineStr">
        <is>
          <t xml:space="preserve">Magumbali</t>
        </is>
      </c>
    </row>
    <row r="31929">
      <c r="A31929" s="4" t="inlineStr">
        <is>
          <t xml:space="preserve">Mandasig</t>
        </is>
      </c>
    </row>
    <row r="31930">
      <c r="A31930" s="4" t="inlineStr">
        <is>
          <t xml:space="preserve">Mandili</t>
        </is>
      </c>
    </row>
    <row r="31931">
      <c r="A31931" s="4" t="inlineStr">
        <is>
          <t xml:space="preserve">Mangga</t>
        </is>
      </c>
    </row>
    <row r="31932">
      <c r="A31932" s="4" t="inlineStr">
        <is>
          <t xml:space="preserve">Mapaniqui</t>
        </is>
      </c>
    </row>
    <row r="31933">
      <c r="A31933" s="4" t="inlineStr">
        <is>
          <t xml:space="preserve">Paligui</t>
        </is>
      </c>
    </row>
    <row r="31934">
      <c r="A31934" s="4" t="inlineStr">
        <is>
          <t xml:space="preserve">Pangclara</t>
        </is>
      </c>
    </row>
    <row r="31935">
      <c r="A31935" s="4" t="inlineStr">
        <is>
          <t xml:space="preserve">Pansinao</t>
        </is>
      </c>
    </row>
    <row r="31936">
      <c r="A31936" s="4" t="inlineStr">
        <is>
          <t xml:space="preserve">Paralaya</t>
        </is>
      </c>
    </row>
    <row r="31937">
      <c r="A31937" s="4" t="inlineStr">
        <is>
          <t xml:space="preserve">Pasig</t>
        </is>
      </c>
    </row>
    <row r="31938">
      <c r="A31938" s="4" t="inlineStr">
        <is>
          <t xml:space="preserve">Pescadores</t>
        </is>
      </c>
    </row>
    <row r="31939">
      <c r="A31939" s="4" t="inlineStr">
        <is>
          <t xml:space="preserve">Pulong Gubat</t>
        </is>
      </c>
    </row>
    <row r="31940">
      <c r="A31940" s="4" t="inlineStr">
        <is>
          <t xml:space="preserve">Pulong Palazan</t>
        </is>
      </c>
    </row>
    <row r="31941">
      <c r="A31941" s="4" t="inlineStr">
        <is>
          <t xml:space="preserve">Salapungan</t>
        </is>
      </c>
    </row>
    <row r="31942">
      <c r="A31942" s="4" t="inlineStr">
        <is>
          <t xml:space="preserve">San Agustin</t>
        </is>
      </c>
    </row>
    <row r="31943">
      <c r="A31943" s="4" t="inlineStr">
        <is>
          <t xml:space="preserve">Santo Rosario</t>
        </is>
      </c>
    </row>
    <row r="31944">
      <c r="A31944" s="4" t="inlineStr">
        <is>
          <t xml:space="preserve">Tagulod</t>
        </is>
      </c>
    </row>
    <row r="31945">
      <c r="A31945" s="4" t="inlineStr">
        <is>
          <t xml:space="preserve">Talang</t>
        </is>
      </c>
    </row>
    <row r="31946">
      <c r="A31946" s="4" t="inlineStr">
        <is>
          <t xml:space="preserve">Tenejero</t>
        </is>
      </c>
    </row>
    <row r="31947">
      <c r="A31947" s="4" t="inlineStr">
        <is>
          <t xml:space="preserve">Vizal San Pablo</t>
        </is>
      </c>
    </row>
    <row r="31948">
      <c r="A31948" s="4" t="inlineStr">
        <is>
          <t xml:space="preserve">Vizal Santo Cristo</t>
        </is>
      </c>
    </row>
    <row r="31949">
      <c r="A31949" s="4" t="inlineStr">
        <is>
          <t xml:space="preserve">Vizal Santo Niño</t>
        </is>
      </c>
    </row>
    <row r="31950">
      <c r="A31950" s="4" t="inlineStr">
        <is>
          <t xml:space="preserve">Alasas</t>
        </is>
      </c>
    </row>
    <row r="31951">
      <c r="A31951" s="4" t="inlineStr">
        <is>
          <t xml:space="preserve">Baliti</t>
        </is>
      </c>
    </row>
    <row r="31952">
      <c r="A31952" s="4" t="inlineStr">
        <is>
          <t xml:space="preserve">Bulaon</t>
        </is>
      </c>
    </row>
    <row r="31953">
      <c r="A31953" s="4" t="inlineStr">
        <is>
          <t xml:space="preserve">Calulut</t>
        </is>
      </c>
    </row>
    <row r="31954">
      <c r="A31954" s="4" t="inlineStr">
        <is>
          <t xml:space="preserve">Del Carmen</t>
        </is>
      </c>
    </row>
    <row r="31955">
      <c r="A31955" s="4" t="inlineStr">
        <is>
          <t xml:space="preserve">Del Pilar</t>
        </is>
      </c>
    </row>
    <row r="31956">
      <c r="A31956" s="4" t="inlineStr">
        <is>
          <t xml:space="preserve">Del Rosario</t>
        </is>
      </c>
    </row>
    <row r="31957">
      <c r="A31957" s="4" t="inlineStr">
        <is>
          <t xml:space="preserve">Dela Paz Norte</t>
        </is>
      </c>
    </row>
    <row r="31958">
      <c r="A31958" s="4" t="inlineStr">
        <is>
          <t xml:space="preserve">Dela Paz Sur</t>
        </is>
      </c>
    </row>
    <row r="31959">
      <c r="A31959" s="4" t="inlineStr">
        <is>
          <t xml:space="preserve">Dolores</t>
        </is>
      </c>
    </row>
    <row r="31960">
      <c r="A31960" s="4" t="inlineStr">
        <is>
          <t xml:space="preserve">Juliana</t>
        </is>
      </c>
    </row>
    <row r="31961">
      <c r="A31961" s="4" t="inlineStr">
        <is>
          <t xml:space="preserve">Lara</t>
        </is>
      </c>
    </row>
    <row r="31962">
      <c r="A31962" s="4" t="inlineStr">
        <is>
          <t xml:space="preserve">Lourdes</t>
        </is>
      </c>
    </row>
    <row r="31963">
      <c r="A31963" s="4" t="inlineStr">
        <is>
          <t xml:space="preserve">Magliman</t>
        </is>
      </c>
    </row>
    <row r="31964">
      <c r="A31964" s="4" t="inlineStr">
        <is>
          <t xml:space="preserve">Maimpis</t>
        </is>
      </c>
    </row>
    <row r="31965">
      <c r="A31965" s="4" t="inlineStr">
        <is>
          <t xml:space="preserve">Malino</t>
        </is>
      </c>
    </row>
    <row r="31966">
      <c r="A31966" s="4" t="inlineStr">
        <is>
          <t xml:space="preserve">Malpitic</t>
        </is>
      </c>
    </row>
    <row r="31967">
      <c r="A31967" s="4" t="inlineStr">
        <is>
          <t xml:space="preserve">Pandaras</t>
        </is>
      </c>
    </row>
    <row r="31968">
      <c r="A31968" s="4" t="inlineStr">
        <is>
          <t xml:space="preserve">Panipuan</t>
        </is>
      </c>
    </row>
    <row r="31969">
      <c r="A31969" s="4" t="inlineStr">
        <is>
          <t xml:space="preserve">Pulung Bulu</t>
        </is>
      </c>
    </row>
    <row r="31970">
      <c r="A31970" s="4" t="inlineStr">
        <is>
          <t xml:space="preserve">Quebiauan</t>
        </is>
      </c>
    </row>
    <row r="31971">
      <c r="A31971" s="4" t="inlineStr">
        <is>
          <t xml:space="preserve">Saguin</t>
        </is>
      </c>
    </row>
    <row r="31972">
      <c r="A31972" s="4" t="inlineStr">
        <is>
          <t xml:space="preserve">San Agustin</t>
        </is>
      </c>
    </row>
    <row r="31973">
      <c r="A31973" s="4" t="inlineStr">
        <is>
          <t xml:space="preserve">San Felipe</t>
        </is>
      </c>
    </row>
    <row r="31974">
      <c r="A31974" s="4" t="inlineStr">
        <is>
          <t xml:space="preserve">San Isidro</t>
        </is>
      </c>
    </row>
    <row r="31975">
      <c r="A31975" s="4" t="inlineStr">
        <is>
          <t xml:space="preserve">San Jose</t>
        </is>
      </c>
    </row>
    <row r="31976">
      <c r="A31976" s="4" t="inlineStr">
        <is>
          <t xml:space="preserve">San Juan</t>
        </is>
      </c>
    </row>
    <row r="31977">
      <c r="A31977" s="4" t="inlineStr">
        <is>
          <t xml:space="preserve">San Nicolas</t>
        </is>
      </c>
    </row>
    <row r="31978">
      <c r="A31978" s="4" t="inlineStr">
        <is>
          <t xml:space="preserve">San Pedro</t>
        </is>
      </c>
    </row>
    <row r="31979">
      <c r="A31979" s="4" t="inlineStr">
        <is>
          <t xml:space="preserve">Santa Lucia</t>
        </is>
      </c>
    </row>
    <row r="31980">
      <c r="A31980" s="4" t="inlineStr">
        <is>
          <t xml:space="preserve">Santa Teresita</t>
        </is>
      </c>
    </row>
    <row r="31981">
      <c r="A31981" s="4" t="inlineStr">
        <is>
          <t xml:space="preserve">Santo Niño</t>
        </is>
      </c>
    </row>
    <row r="31982">
      <c r="A31982" s="4" t="inlineStr">
        <is>
          <t xml:space="preserve">Santo Rosario</t>
        </is>
      </c>
    </row>
    <row r="31983">
      <c r="A31983" s="4" t="inlineStr">
        <is>
          <t xml:space="preserve">Sindalan</t>
        </is>
      </c>
    </row>
    <row r="31984">
      <c r="A31984" s="4" t="inlineStr">
        <is>
          <t xml:space="preserve">Telabastagan</t>
        </is>
      </c>
    </row>
    <row r="31985">
      <c r="A31985" s="4" t="inlineStr">
        <is>
          <t xml:space="preserve">Anon</t>
        </is>
      </c>
    </row>
    <row r="31986">
      <c r="A31986" s="4" t="inlineStr">
        <is>
          <t xml:space="preserve">Apalit</t>
        </is>
      </c>
    </row>
    <row r="31987">
      <c r="A31987" s="4" t="inlineStr">
        <is>
          <t xml:space="preserve">Basa Air Base</t>
        </is>
      </c>
    </row>
    <row r="31988">
      <c r="A31988" s="4" t="inlineStr">
        <is>
          <t xml:space="preserve">Benedicto</t>
        </is>
      </c>
    </row>
    <row r="31989">
      <c r="A31989" s="4" t="inlineStr">
        <is>
          <t xml:space="preserve">Bodega</t>
        </is>
      </c>
    </row>
    <row r="31990">
      <c r="A31990" s="4" t="inlineStr">
        <is>
          <t xml:space="preserve">Cabangcalan</t>
        </is>
      </c>
    </row>
    <row r="31991">
      <c r="A31991" s="4" t="inlineStr">
        <is>
          <t xml:space="preserve">Calantas</t>
        </is>
      </c>
    </row>
    <row r="31992">
      <c r="A31992" s="4" t="inlineStr">
        <is>
          <t xml:space="preserve">Carmencita</t>
        </is>
      </c>
    </row>
    <row r="31993">
      <c r="A31993" s="4" t="inlineStr">
        <is>
          <t xml:space="preserve">Consuelo</t>
        </is>
      </c>
    </row>
    <row r="31994">
      <c r="A31994" s="4" t="inlineStr">
        <is>
          <t xml:space="preserve">Dampe</t>
        </is>
      </c>
    </row>
    <row r="31995">
      <c r="A31995" s="4" t="inlineStr">
        <is>
          <t xml:space="preserve">Del Carmen</t>
        </is>
      </c>
    </row>
    <row r="31996">
      <c r="A31996" s="4" t="inlineStr">
        <is>
          <t xml:space="preserve">Fortuna</t>
        </is>
      </c>
    </row>
    <row r="31997">
      <c r="A31997" s="4" t="inlineStr">
        <is>
          <t xml:space="preserve">Gutad</t>
        </is>
      </c>
    </row>
    <row r="31998">
      <c r="A31998" s="4" t="inlineStr">
        <is>
          <t xml:space="preserve">Mabical</t>
        </is>
      </c>
    </row>
    <row r="31999">
      <c r="A31999" s="4" t="inlineStr">
        <is>
          <t xml:space="preserve">Maligaya</t>
        </is>
      </c>
    </row>
    <row r="32000">
      <c r="A32000" s="4" t="inlineStr">
        <is>
          <t xml:space="preserve">Mawacat</t>
        </is>
      </c>
    </row>
    <row r="32001">
      <c r="A32001" s="4" t="inlineStr">
        <is>
          <t xml:space="preserve">Nabuclod</t>
        </is>
      </c>
    </row>
    <row r="32002">
      <c r="A32002" s="4" t="inlineStr">
        <is>
          <t xml:space="preserve">Pabanlag</t>
        </is>
      </c>
    </row>
    <row r="32003">
      <c r="A32003" s="4" t="inlineStr">
        <is>
          <t xml:space="preserve">Paguiruan</t>
        </is>
      </c>
    </row>
    <row r="32004">
      <c r="A32004" s="4" t="inlineStr">
        <is>
          <t xml:space="preserve">Palmayo</t>
        </is>
      </c>
    </row>
    <row r="32005">
      <c r="A32005" s="4" t="inlineStr">
        <is>
          <t xml:space="preserve">Pandaguirig</t>
        </is>
      </c>
    </row>
    <row r="32006">
      <c r="A32006" s="4" t="inlineStr">
        <is>
          <t xml:space="preserve">Poblacion</t>
        </is>
      </c>
    </row>
    <row r="32007">
      <c r="A32007" s="4" t="inlineStr">
        <is>
          <t xml:space="preserve">San Antonio</t>
        </is>
      </c>
    </row>
    <row r="32008">
      <c r="A32008" s="4" t="inlineStr">
        <is>
          <t xml:space="preserve">San Isidro</t>
        </is>
      </c>
    </row>
    <row r="32009">
      <c r="A32009" s="4" t="inlineStr">
        <is>
          <t xml:space="preserve">San Jose</t>
        </is>
      </c>
    </row>
    <row r="32010">
      <c r="A32010" s="4" t="inlineStr">
        <is>
          <t xml:space="preserve">San Nicolas</t>
        </is>
      </c>
    </row>
    <row r="32011">
      <c r="A32011" s="4" t="inlineStr">
        <is>
          <t xml:space="preserve">San Pedro</t>
        </is>
      </c>
    </row>
    <row r="32012">
      <c r="A32012" s="4" t="inlineStr">
        <is>
          <t xml:space="preserve">San Ramon</t>
        </is>
      </c>
    </row>
    <row r="32013">
      <c r="A32013" s="4" t="inlineStr">
        <is>
          <t xml:space="preserve">San Roque</t>
        </is>
      </c>
    </row>
    <row r="32014">
      <c r="A32014" s="4" t="inlineStr">
        <is>
          <t xml:space="preserve">Solib</t>
        </is>
      </c>
    </row>
    <row r="32015">
      <c r="A32015" s="4" t="inlineStr">
        <is>
          <t xml:space="preserve">Sta. Monica</t>
        </is>
      </c>
    </row>
    <row r="32016">
      <c r="A32016" s="4" t="inlineStr">
        <is>
          <t xml:space="preserve">Sto. Rosario</t>
        </is>
      </c>
    </row>
    <row r="32017">
      <c r="A32017" s="4" t="inlineStr">
        <is>
          <t xml:space="preserve">Valdez</t>
        </is>
      </c>
    </row>
    <row r="32018">
      <c r="A32018" s="4" t="inlineStr">
        <is>
          <t xml:space="preserve">Ascomo</t>
        </is>
      </c>
    </row>
    <row r="32019">
      <c r="A32019" s="4" t="inlineStr">
        <is>
          <t xml:space="preserve">Bancal</t>
        </is>
      </c>
    </row>
    <row r="32020">
      <c r="A32020" s="4" t="inlineStr">
        <is>
          <t xml:space="preserve">Jose Abad Santos</t>
        </is>
      </c>
    </row>
    <row r="32021">
      <c r="A32021" s="4" t="inlineStr">
        <is>
          <t xml:space="preserve">Lambac</t>
        </is>
      </c>
    </row>
    <row r="32022">
      <c r="A32022" s="4" t="inlineStr">
        <is>
          <t xml:space="preserve">Magsaysay</t>
        </is>
      </c>
    </row>
    <row r="32023">
      <c r="A32023" s="4" t="inlineStr">
        <is>
          <t xml:space="preserve">Maquiapo</t>
        </is>
      </c>
    </row>
    <row r="32024">
      <c r="A32024" s="4" t="inlineStr">
        <is>
          <t xml:space="preserve">Natividad</t>
        </is>
      </c>
    </row>
    <row r="32025">
      <c r="A32025" s="4" t="inlineStr">
        <is>
          <t xml:space="preserve">Plaza Burgos</t>
        </is>
      </c>
    </row>
    <row r="32026">
      <c r="A32026" s="4" t="inlineStr">
        <is>
          <t xml:space="preserve">Pulungmasle</t>
        </is>
      </c>
    </row>
    <row r="32027">
      <c r="A32027" s="4" t="inlineStr">
        <is>
          <t xml:space="preserve">Rizal</t>
        </is>
      </c>
    </row>
    <row r="32028">
      <c r="A32028" s="4" t="inlineStr">
        <is>
          <t xml:space="preserve">San Agustin</t>
        </is>
      </c>
    </row>
    <row r="32029">
      <c r="A32029" s="4" t="inlineStr">
        <is>
          <t xml:space="preserve">San Antonio</t>
        </is>
      </c>
    </row>
    <row r="32030">
      <c r="A32030" s="4" t="inlineStr">
        <is>
          <t xml:space="preserve">San Isidro</t>
        </is>
      </c>
    </row>
    <row r="32031">
      <c r="A32031" s="4" t="inlineStr">
        <is>
          <t xml:space="preserve">San Jose</t>
        </is>
      </c>
    </row>
    <row r="32032">
      <c r="A32032" s="4" t="inlineStr">
        <is>
          <t xml:space="preserve">San Juan</t>
        </is>
      </c>
    </row>
    <row r="32033">
      <c r="A32033" s="4" t="inlineStr">
        <is>
          <t xml:space="preserve">San Juan Bautista</t>
        </is>
      </c>
    </row>
    <row r="32034">
      <c r="A32034" s="4" t="inlineStr">
        <is>
          <t xml:space="preserve">San Juan Nepomuceno</t>
        </is>
      </c>
    </row>
    <row r="32035">
      <c r="A32035" s="4" t="inlineStr">
        <is>
          <t xml:space="preserve">San Matias</t>
        </is>
      </c>
    </row>
    <row r="32036">
      <c r="A32036" s="4" t="inlineStr">
        <is>
          <t xml:space="preserve">San Miguel</t>
        </is>
      </c>
    </row>
    <row r="32037">
      <c r="A32037" s="4" t="inlineStr">
        <is>
          <t xml:space="preserve">San Nicolas 1st</t>
        </is>
      </c>
    </row>
    <row r="32038">
      <c r="A32038" s="4" t="inlineStr">
        <is>
          <t xml:space="preserve">San Nicolas 2nd</t>
        </is>
      </c>
    </row>
    <row r="32039">
      <c r="A32039" s="4" t="inlineStr">
        <is>
          <t xml:space="preserve">San Pablo</t>
        </is>
      </c>
    </row>
    <row r="32040">
      <c r="A32040" s="4" t="inlineStr">
        <is>
          <t xml:space="preserve">San Pedro</t>
        </is>
      </c>
    </row>
    <row r="32041">
      <c r="A32041" s="4" t="inlineStr">
        <is>
          <t xml:space="preserve">San Rafael</t>
        </is>
      </c>
    </row>
    <row r="32042">
      <c r="A32042" s="4" t="inlineStr">
        <is>
          <t xml:space="preserve">San Roque</t>
        </is>
      </c>
    </row>
    <row r="32043">
      <c r="A32043" s="4" t="inlineStr">
        <is>
          <t xml:space="preserve">San Vicente</t>
        </is>
      </c>
    </row>
    <row r="32044">
      <c r="A32044" s="4" t="inlineStr">
        <is>
          <t xml:space="preserve">Santa Filomena</t>
        </is>
      </c>
    </row>
    <row r="32045">
      <c r="A32045" s="4" t="inlineStr">
        <is>
          <t xml:space="preserve">Santa Ines</t>
        </is>
      </c>
    </row>
    <row r="32046">
      <c r="A32046" s="4" t="inlineStr">
        <is>
          <t xml:space="preserve">Santa Ursula</t>
        </is>
      </c>
    </row>
    <row r="32047">
      <c r="A32047" s="4" t="inlineStr">
        <is>
          <t xml:space="preserve">Santo Cristo</t>
        </is>
      </c>
    </row>
    <row r="32048">
      <c r="A32048" s="4" t="inlineStr">
        <is>
          <t xml:space="preserve">Santo Niño</t>
        </is>
      </c>
    </row>
    <row r="32049">
      <c r="A32049" s="4" t="inlineStr">
        <is>
          <t xml:space="preserve">Balantacan</t>
        </is>
      </c>
    </row>
    <row r="32050">
      <c r="A32050" s="4" t="inlineStr">
        <is>
          <t xml:space="preserve">Bancal Pugad</t>
        </is>
      </c>
    </row>
    <row r="32051">
      <c r="A32051" s="4" t="inlineStr">
        <is>
          <t xml:space="preserve">Bancal Sinubli</t>
        </is>
      </c>
    </row>
    <row r="32052">
      <c r="A32052" s="4" t="inlineStr">
        <is>
          <t xml:space="preserve">Baruya</t>
        </is>
      </c>
    </row>
    <row r="32053">
      <c r="A32053" s="4" t="inlineStr">
        <is>
          <t xml:space="preserve">Calangain</t>
        </is>
      </c>
    </row>
    <row r="32054">
      <c r="A32054" s="4" t="inlineStr">
        <is>
          <t xml:space="preserve">Concepcion</t>
        </is>
      </c>
    </row>
    <row r="32055">
      <c r="A32055" s="4" t="inlineStr">
        <is>
          <t xml:space="preserve">De La Paz</t>
        </is>
      </c>
    </row>
    <row r="32056">
      <c r="A32056" s="4" t="inlineStr">
        <is>
          <t xml:space="preserve">Del Carmen</t>
        </is>
      </c>
    </row>
    <row r="32057">
      <c r="A32057" s="4" t="inlineStr">
        <is>
          <t xml:space="preserve">Don Ignacio Dimson</t>
        </is>
      </c>
    </row>
    <row r="32058">
      <c r="A32058" s="4" t="inlineStr">
        <is>
          <t xml:space="preserve">Lourdes</t>
        </is>
      </c>
    </row>
    <row r="32059">
      <c r="A32059" s="4" t="inlineStr">
        <is>
          <t xml:space="preserve">Prado Siongco</t>
        </is>
      </c>
    </row>
    <row r="32060">
      <c r="A32060" s="4" t="inlineStr">
        <is>
          <t xml:space="preserve">Remedios</t>
        </is>
      </c>
    </row>
    <row r="32061">
      <c r="A32061" s="4" t="inlineStr">
        <is>
          <t xml:space="preserve">San Agustin</t>
        </is>
      </c>
    </row>
    <row r="32062">
      <c r="A32062" s="4" t="inlineStr">
        <is>
          <t xml:space="preserve">San Antonio</t>
        </is>
      </c>
    </row>
    <row r="32063">
      <c r="A32063" s="4" t="inlineStr">
        <is>
          <t xml:space="preserve">San Francisco</t>
        </is>
      </c>
    </row>
    <row r="32064">
      <c r="A32064" s="4" t="inlineStr">
        <is>
          <t xml:space="preserve">San Isidro</t>
        </is>
      </c>
    </row>
    <row r="32065">
      <c r="A32065" s="4" t="inlineStr">
        <is>
          <t xml:space="preserve">San Jose Apunan</t>
        </is>
      </c>
    </row>
    <row r="32066">
      <c r="A32066" s="4" t="inlineStr">
        <is>
          <t xml:space="preserve">San Jose Gumi</t>
        </is>
      </c>
    </row>
    <row r="32067">
      <c r="A32067" s="4" t="inlineStr">
        <is>
          <t xml:space="preserve">San Juan</t>
        </is>
      </c>
    </row>
    <row r="32068">
      <c r="A32068" s="4" t="inlineStr">
        <is>
          <t xml:space="preserve">San Matias</t>
        </is>
      </c>
    </row>
    <row r="32069">
      <c r="A32069" s="4" t="inlineStr">
        <is>
          <t xml:space="preserve">San Miguel</t>
        </is>
      </c>
    </row>
    <row r="32070">
      <c r="A32070" s="4" t="inlineStr">
        <is>
          <t xml:space="preserve">San Nicolas 1st</t>
        </is>
      </c>
    </row>
    <row r="32071">
      <c r="A32071" s="4" t="inlineStr">
        <is>
          <t xml:space="preserve">San Nicolas 2nd</t>
        </is>
      </c>
    </row>
    <row r="32072">
      <c r="A32072" s="4" t="inlineStr">
        <is>
          <t xml:space="preserve">San Pablo 1st</t>
        </is>
      </c>
    </row>
    <row r="32073">
      <c r="A32073" s="4" t="inlineStr">
        <is>
          <t xml:space="preserve">San Pablo 2nd</t>
        </is>
      </c>
    </row>
    <row r="32074">
      <c r="A32074" s="4" t="inlineStr">
        <is>
          <t xml:space="preserve">San Pedro Palcarangan</t>
        </is>
      </c>
    </row>
    <row r="32075">
      <c r="A32075" s="4" t="inlineStr">
        <is>
          <t xml:space="preserve">San Pedro Saug</t>
        </is>
      </c>
    </row>
    <row r="32076">
      <c r="A32076" s="4" t="inlineStr">
        <is>
          <t xml:space="preserve">San Roque Arbol</t>
        </is>
      </c>
    </row>
    <row r="32077">
      <c r="A32077" s="4" t="inlineStr">
        <is>
          <t xml:space="preserve">San Roque Dau</t>
        </is>
      </c>
    </row>
    <row r="32078">
      <c r="A32078" s="4" t="inlineStr">
        <is>
          <t xml:space="preserve">San Vicente</t>
        </is>
      </c>
    </row>
    <row r="32079">
      <c r="A32079" s="4" t="inlineStr">
        <is>
          <t xml:space="preserve">Santa Barbara</t>
        </is>
      </c>
    </row>
    <row r="32080">
      <c r="A32080" s="4" t="inlineStr">
        <is>
          <t xml:space="preserve">Santa Catalina</t>
        </is>
      </c>
    </row>
    <row r="32081">
      <c r="A32081" s="4" t="inlineStr">
        <is>
          <t xml:space="preserve">Santa Cruz</t>
        </is>
      </c>
    </row>
    <row r="32082">
      <c r="A32082" s="4" t="inlineStr">
        <is>
          <t xml:space="preserve">Santa Lucia</t>
        </is>
      </c>
    </row>
    <row r="32083">
      <c r="A32083" s="4" t="inlineStr">
        <is>
          <t xml:space="preserve">Santa Maria</t>
        </is>
      </c>
    </row>
    <row r="32084">
      <c r="A32084" s="4" t="inlineStr">
        <is>
          <t xml:space="preserve">Santa Monica</t>
        </is>
      </c>
    </row>
    <row r="32085">
      <c r="A32085" s="4" t="inlineStr">
        <is>
          <t xml:space="preserve">Santa Rita</t>
        </is>
      </c>
    </row>
    <row r="32086">
      <c r="A32086" s="4" t="inlineStr">
        <is>
          <t xml:space="preserve">Santa Teresa 1st</t>
        </is>
      </c>
    </row>
    <row r="32087">
      <c r="A32087" s="4" t="inlineStr">
        <is>
          <t xml:space="preserve">Santa Teresa 2nd</t>
        </is>
      </c>
    </row>
    <row r="32088">
      <c r="A32088" s="4" t="inlineStr">
        <is>
          <t xml:space="preserve">Santiago</t>
        </is>
      </c>
    </row>
    <row r="32089">
      <c r="A32089" s="4" t="inlineStr">
        <is>
          <t xml:space="preserve">Santo Cristo</t>
        </is>
      </c>
    </row>
    <row r="32090">
      <c r="A32090" s="4" t="inlineStr">
        <is>
          <t xml:space="preserve">Santo Domingo</t>
        </is>
      </c>
    </row>
    <row r="32091">
      <c r="A32091" s="4" t="inlineStr">
        <is>
          <t xml:space="preserve">Santo Niño</t>
        </is>
      </c>
    </row>
    <row r="32092">
      <c r="A32092" s="4" t="inlineStr">
        <is>
          <t xml:space="preserve">Santo Tomas</t>
        </is>
      </c>
    </row>
    <row r="32093">
      <c r="A32093" s="4" t="inlineStr">
        <is>
          <t xml:space="preserve">Atlu-Bola</t>
        </is>
      </c>
    </row>
    <row r="32094">
      <c r="A32094" s="4" t="inlineStr">
        <is>
          <t xml:space="preserve">Bical</t>
        </is>
      </c>
    </row>
    <row r="32095">
      <c r="A32095" s="4" t="inlineStr">
        <is>
          <t xml:space="preserve">Bundagul</t>
        </is>
      </c>
    </row>
    <row r="32096">
      <c r="A32096" s="4" t="inlineStr">
        <is>
          <t xml:space="preserve">Cacutud</t>
        </is>
      </c>
    </row>
    <row r="32097">
      <c r="A32097" s="4" t="inlineStr">
        <is>
          <t xml:space="preserve">Calumpang</t>
        </is>
      </c>
    </row>
    <row r="32098">
      <c r="A32098" s="4" t="inlineStr">
        <is>
          <t xml:space="preserve">Camachiles</t>
        </is>
      </c>
    </row>
    <row r="32099">
      <c r="A32099" s="4" t="inlineStr">
        <is>
          <t xml:space="preserve">Dapdap</t>
        </is>
      </c>
    </row>
    <row r="32100">
      <c r="A32100" s="4" t="inlineStr">
        <is>
          <t xml:space="preserve">Dau</t>
        </is>
      </c>
    </row>
    <row r="32101">
      <c r="A32101" s="4" t="inlineStr">
        <is>
          <t xml:space="preserve">Dolores</t>
        </is>
      </c>
    </row>
    <row r="32102">
      <c r="A32102" s="4" t="inlineStr">
        <is>
          <t xml:space="preserve">Duquit</t>
        </is>
      </c>
    </row>
    <row r="32103">
      <c r="A32103" s="4" t="inlineStr">
        <is>
          <t xml:space="preserve">Lakandula</t>
        </is>
      </c>
    </row>
    <row r="32104">
      <c r="A32104" s="4" t="inlineStr">
        <is>
          <t xml:space="preserve">Mabiga</t>
        </is>
      </c>
    </row>
    <row r="32105">
      <c r="A32105" s="4" t="inlineStr">
        <is>
          <t xml:space="preserve">Macapagal Village</t>
        </is>
      </c>
    </row>
    <row r="32106">
      <c r="A32106" s="4" t="inlineStr">
        <is>
          <t xml:space="preserve">Mamatitang</t>
        </is>
      </c>
    </row>
    <row r="32107">
      <c r="A32107" s="4" t="inlineStr">
        <is>
          <t xml:space="preserve">Mangalit</t>
        </is>
      </c>
    </row>
    <row r="32108">
      <c r="A32108" s="4" t="inlineStr">
        <is>
          <t xml:space="preserve">Marcos Village</t>
        </is>
      </c>
    </row>
    <row r="32109">
      <c r="A32109" s="4" t="inlineStr">
        <is>
          <t xml:space="preserve">Mawaque</t>
        </is>
      </c>
    </row>
    <row r="32110">
      <c r="A32110" s="4" t="inlineStr">
        <is>
          <t xml:space="preserve">Paralayunan</t>
        </is>
      </c>
    </row>
    <row r="32111">
      <c r="A32111" s="4" t="inlineStr">
        <is>
          <t xml:space="preserve">Poblacion</t>
        </is>
      </c>
    </row>
    <row r="32112">
      <c r="A32112" s="4" t="inlineStr">
        <is>
          <t xml:space="preserve">San Francisco</t>
        </is>
      </c>
    </row>
    <row r="32113">
      <c r="A32113" s="4" t="inlineStr">
        <is>
          <t xml:space="preserve">San Joaquin</t>
        </is>
      </c>
    </row>
    <row r="32114">
      <c r="A32114" s="4" t="inlineStr">
        <is>
          <t xml:space="preserve">Santa Ines</t>
        </is>
      </c>
    </row>
    <row r="32115">
      <c r="A32115" s="4" t="inlineStr">
        <is>
          <t xml:space="preserve">Santa Maria</t>
        </is>
      </c>
    </row>
    <row r="32116">
      <c r="A32116" s="4" t="inlineStr">
        <is>
          <t xml:space="preserve">Santo Rosario</t>
        </is>
      </c>
    </row>
    <row r="32117">
      <c r="A32117" s="4" t="inlineStr">
        <is>
          <t xml:space="preserve">Sapang Balen</t>
        </is>
      </c>
    </row>
    <row r="32118">
      <c r="A32118" s="4" t="inlineStr">
        <is>
          <t xml:space="preserve">Sapang Biabas</t>
        </is>
      </c>
    </row>
    <row r="32119">
      <c r="A32119" s="4" t="inlineStr">
        <is>
          <t xml:space="preserve">Tabun</t>
        </is>
      </c>
    </row>
    <row r="32120">
      <c r="A32120" s="4" t="inlineStr">
        <is>
          <t xml:space="preserve">Batasan</t>
        </is>
      </c>
    </row>
    <row r="32121">
      <c r="A32121" s="4" t="inlineStr">
        <is>
          <t xml:space="preserve">Caduang Tete</t>
        </is>
      </c>
    </row>
    <row r="32122">
      <c r="A32122" s="4" t="inlineStr">
        <is>
          <t xml:space="preserve">Candelaria</t>
        </is>
      </c>
    </row>
    <row r="32123">
      <c r="A32123" s="4" t="inlineStr">
        <is>
          <t xml:space="preserve">Castuli</t>
        </is>
      </c>
    </row>
    <row r="32124">
      <c r="A32124" s="4" t="inlineStr">
        <is>
          <t xml:space="preserve">Consuelo</t>
        </is>
      </c>
    </row>
    <row r="32125">
      <c r="A32125" s="4" t="inlineStr">
        <is>
          <t xml:space="preserve">Dalayap</t>
        </is>
      </c>
    </row>
    <row r="32126">
      <c r="A32126" s="4" t="inlineStr">
        <is>
          <t xml:space="preserve">Mataguiti</t>
        </is>
      </c>
    </row>
    <row r="32127">
      <c r="A32127" s="4" t="inlineStr">
        <is>
          <t xml:space="preserve">San Esteban</t>
        </is>
      </c>
    </row>
    <row r="32128">
      <c r="A32128" s="4" t="inlineStr">
        <is>
          <t xml:space="preserve">San Francisco</t>
        </is>
      </c>
    </row>
    <row r="32129">
      <c r="A32129" s="4" t="inlineStr">
        <is>
          <t xml:space="preserve">San Gabriel</t>
        </is>
      </c>
    </row>
    <row r="32130">
      <c r="A32130" s="4" t="inlineStr">
        <is>
          <t xml:space="preserve">San Isidro</t>
        </is>
      </c>
    </row>
    <row r="32131">
      <c r="A32131" s="4" t="inlineStr">
        <is>
          <t xml:space="preserve">San Jose</t>
        </is>
      </c>
    </row>
    <row r="32132">
      <c r="A32132" s="4" t="inlineStr">
        <is>
          <t xml:space="preserve">San Juan</t>
        </is>
      </c>
    </row>
    <row r="32133">
      <c r="A32133" s="4" t="inlineStr">
        <is>
          <t xml:space="preserve">San Rafael</t>
        </is>
      </c>
    </row>
    <row r="32134">
      <c r="A32134" s="4" t="inlineStr">
        <is>
          <t xml:space="preserve">San Roque</t>
        </is>
      </c>
    </row>
    <row r="32135">
      <c r="A32135" s="4" t="inlineStr">
        <is>
          <t xml:space="preserve">San Vicente</t>
        </is>
      </c>
    </row>
    <row r="32136">
      <c r="A32136" s="4" t="inlineStr">
        <is>
          <t xml:space="preserve">Saplad David</t>
        </is>
      </c>
    </row>
    <row r="32137">
      <c r="A32137" s="4" t="inlineStr">
        <is>
          <t xml:space="preserve">Sta. Cruz</t>
        </is>
      </c>
    </row>
    <row r="32138">
      <c r="A32138" s="4" t="inlineStr">
        <is>
          <t xml:space="preserve">Sta. Lutgarda</t>
        </is>
      </c>
    </row>
    <row r="32139">
      <c r="A32139" s="4" t="inlineStr">
        <is>
          <t xml:space="preserve">Sta. Maria</t>
        </is>
      </c>
    </row>
    <row r="32140">
      <c r="A32140" s="4" t="inlineStr">
        <is>
          <t xml:space="preserve">Sta. Rita</t>
        </is>
      </c>
    </row>
    <row r="32141">
      <c r="A32141" s="4" t="inlineStr">
        <is>
          <t xml:space="preserve">Sto. Niño</t>
        </is>
      </c>
    </row>
    <row r="32142">
      <c r="A32142" s="4" t="inlineStr">
        <is>
          <t xml:space="preserve">Sto. Rosario</t>
        </is>
      </c>
    </row>
    <row r="32143">
      <c r="A32143" s="4" t="inlineStr">
        <is>
          <t xml:space="preserve">Tacasan</t>
        </is>
      </c>
    </row>
    <row r="32144">
      <c r="A32144" s="4" t="inlineStr">
        <is>
          <t xml:space="preserve">Telacsan</t>
        </is>
      </c>
    </row>
    <row r="32145">
      <c r="A32145" s="4" t="inlineStr">
        <is>
          <t xml:space="preserve">Ayala</t>
        </is>
      </c>
    </row>
    <row r="32146">
      <c r="A32146" s="4" t="inlineStr">
        <is>
          <t xml:space="preserve">Bucanan</t>
        </is>
      </c>
    </row>
    <row r="32147">
      <c r="A32147" s="4" t="inlineStr">
        <is>
          <t xml:space="preserve">Camias</t>
        </is>
      </c>
    </row>
    <row r="32148">
      <c r="A32148" s="4" t="inlineStr">
        <is>
          <t xml:space="preserve">Dolores</t>
        </is>
      </c>
    </row>
    <row r="32149">
      <c r="A32149" s="4" t="inlineStr">
        <is>
          <t xml:space="preserve">Escaler</t>
        </is>
      </c>
    </row>
    <row r="32150">
      <c r="A32150" s="4" t="inlineStr">
        <is>
          <t xml:space="preserve">La Paz</t>
        </is>
      </c>
    </row>
    <row r="32151">
      <c r="A32151" s="4" t="inlineStr">
        <is>
          <t xml:space="preserve">Navaling</t>
        </is>
      </c>
    </row>
    <row r="32152">
      <c r="A32152" s="4" t="inlineStr">
        <is>
          <t xml:space="preserve">San Agustin</t>
        </is>
      </c>
    </row>
    <row r="32153">
      <c r="A32153" s="4" t="inlineStr">
        <is>
          <t xml:space="preserve">San Antonio</t>
        </is>
      </c>
    </row>
    <row r="32154">
      <c r="A32154" s="4" t="inlineStr">
        <is>
          <t xml:space="preserve">San Franciso</t>
        </is>
      </c>
    </row>
    <row r="32155">
      <c r="A32155" s="4" t="inlineStr">
        <is>
          <t xml:space="preserve">San Ildefonso</t>
        </is>
      </c>
    </row>
    <row r="32156">
      <c r="A32156" s="4" t="inlineStr">
        <is>
          <t xml:space="preserve">San Isidro</t>
        </is>
      </c>
    </row>
    <row r="32157">
      <c r="A32157" s="4" t="inlineStr">
        <is>
          <t xml:space="preserve">San Jose</t>
        </is>
      </c>
    </row>
    <row r="32158">
      <c r="A32158" s="4" t="inlineStr">
        <is>
          <t xml:space="preserve">San Miguel</t>
        </is>
      </c>
    </row>
    <row r="32159">
      <c r="A32159" s="4" t="inlineStr">
        <is>
          <t xml:space="preserve">San Nicolas 1st</t>
        </is>
      </c>
    </row>
    <row r="32160">
      <c r="A32160" s="4" t="inlineStr">
        <is>
          <t xml:space="preserve">San Nicolas 2nd</t>
        </is>
      </c>
    </row>
    <row r="32161">
      <c r="A32161" s="4" t="inlineStr">
        <is>
          <t xml:space="preserve">San Pablo</t>
        </is>
      </c>
    </row>
    <row r="32162">
      <c r="A32162" s="4" t="inlineStr">
        <is>
          <t xml:space="preserve">San Pedro I</t>
        </is>
      </c>
    </row>
    <row r="32163">
      <c r="A32163" s="4" t="inlineStr">
        <is>
          <t xml:space="preserve">San Pedro II</t>
        </is>
      </c>
    </row>
    <row r="32164">
      <c r="A32164" s="4" t="inlineStr">
        <is>
          <t xml:space="preserve">San Roque</t>
        </is>
      </c>
    </row>
    <row r="32165">
      <c r="A32165" s="4" t="inlineStr">
        <is>
          <t xml:space="preserve">San Vicente</t>
        </is>
      </c>
    </row>
    <row r="32166">
      <c r="A32166" s="4" t="inlineStr">
        <is>
          <t xml:space="preserve">Santa Cruz</t>
        </is>
      </c>
    </row>
    <row r="32167">
      <c r="A32167" s="4" t="inlineStr">
        <is>
          <t xml:space="preserve">Santa Lucia</t>
        </is>
      </c>
    </row>
    <row r="32168">
      <c r="A32168" s="4" t="inlineStr">
        <is>
          <t xml:space="preserve">Santa Maria</t>
        </is>
      </c>
    </row>
    <row r="32169">
      <c r="A32169" s="4" t="inlineStr">
        <is>
          <t xml:space="preserve">Santo Niño</t>
        </is>
      </c>
    </row>
    <row r="32170">
      <c r="A32170" s="4" t="inlineStr">
        <is>
          <t xml:space="preserve">Santo Rosario</t>
        </is>
      </c>
    </row>
    <row r="32171">
      <c r="A32171" s="4" t="inlineStr">
        <is>
          <t xml:space="preserve">Turu</t>
        </is>
      </c>
    </row>
    <row r="32172">
      <c r="A32172" s="4" t="inlineStr">
        <is>
          <t xml:space="preserve">Alauli</t>
        </is>
      </c>
    </row>
    <row r="32173">
      <c r="A32173" s="4" t="inlineStr">
        <is>
          <t xml:space="preserve">Bagang</t>
        </is>
      </c>
    </row>
    <row r="32174">
      <c r="A32174" s="4" t="inlineStr">
        <is>
          <t xml:space="preserve">Balibago</t>
        </is>
      </c>
    </row>
    <row r="32175">
      <c r="A32175" s="4" t="inlineStr">
        <is>
          <t xml:space="preserve">Bebe Anac</t>
        </is>
      </c>
    </row>
    <row r="32176">
      <c r="A32176" s="4" t="inlineStr">
        <is>
          <t xml:space="preserve">Bebe Matua</t>
        </is>
      </c>
    </row>
    <row r="32177">
      <c r="A32177" s="4" t="inlineStr">
        <is>
          <t xml:space="preserve">Bulacus</t>
        </is>
      </c>
    </row>
    <row r="32178">
      <c r="A32178" s="4" t="inlineStr">
        <is>
          <t xml:space="preserve">Cambasi</t>
        </is>
      </c>
    </row>
    <row r="32179">
      <c r="A32179" s="4" t="inlineStr">
        <is>
          <t xml:space="preserve">Malauli</t>
        </is>
      </c>
    </row>
    <row r="32180">
      <c r="A32180" s="4" t="inlineStr">
        <is>
          <t xml:space="preserve">Nigui</t>
        </is>
      </c>
    </row>
    <row r="32181">
      <c r="A32181" s="4" t="inlineStr">
        <is>
          <t xml:space="preserve">Palimpe</t>
        </is>
      </c>
    </row>
    <row r="32182">
      <c r="A32182" s="4" t="inlineStr">
        <is>
          <t xml:space="preserve">Puti</t>
        </is>
      </c>
    </row>
    <row r="32183">
      <c r="A32183" s="4" t="inlineStr">
        <is>
          <t xml:space="preserve">Sagrada</t>
        </is>
      </c>
    </row>
    <row r="32184">
      <c r="A32184" s="4" t="inlineStr">
        <is>
          <t xml:space="preserve">San Agustin</t>
        </is>
      </c>
    </row>
    <row r="32185">
      <c r="A32185" s="4" t="inlineStr">
        <is>
          <t xml:space="preserve">San Isidro Anac</t>
        </is>
      </c>
    </row>
    <row r="32186">
      <c r="A32186" s="4" t="inlineStr">
        <is>
          <t xml:space="preserve">San Isidro Matua</t>
        </is>
      </c>
    </row>
    <row r="32187">
      <c r="A32187" s="4" t="inlineStr">
        <is>
          <t xml:space="preserve">San Nicolas</t>
        </is>
      </c>
    </row>
    <row r="32188">
      <c r="A32188" s="4" t="inlineStr">
        <is>
          <t xml:space="preserve">San Pedro</t>
        </is>
      </c>
    </row>
    <row r="32189">
      <c r="A32189" s="4" t="inlineStr">
        <is>
          <t xml:space="preserve">Sapang Kawayan</t>
        </is>
      </c>
    </row>
    <row r="32190">
      <c r="A32190" s="4" t="inlineStr">
        <is>
          <t xml:space="preserve">Sta. Cruz</t>
        </is>
      </c>
    </row>
    <row r="32191">
      <c r="A32191" s="4" t="inlineStr">
        <is>
          <t xml:space="preserve">Sta. Lucia Anac</t>
        </is>
      </c>
    </row>
    <row r="32192">
      <c r="A32192" s="4" t="inlineStr">
        <is>
          <t xml:space="preserve">Sta. Lucia Matua</t>
        </is>
      </c>
    </row>
    <row r="32193">
      <c r="A32193" s="4" t="inlineStr">
        <is>
          <t xml:space="preserve">Sta. Lucia Paguiba</t>
        </is>
      </c>
    </row>
    <row r="32194">
      <c r="A32194" s="4" t="inlineStr">
        <is>
          <t xml:space="preserve">Sta. Lucia Wakas</t>
        </is>
      </c>
    </row>
    <row r="32195">
      <c r="A32195" s="4" t="inlineStr">
        <is>
          <t xml:space="preserve">Sta. Monica</t>
        </is>
      </c>
    </row>
    <row r="32196">
      <c r="A32196" s="4" t="inlineStr">
        <is>
          <t xml:space="preserve">Sto. Niño</t>
        </is>
      </c>
    </row>
    <row r="32197">
      <c r="A32197" s="4" t="inlineStr">
        <is>
          <t xml:space="preserve">Sua</t>
        </is>
      </c>
    </row>
    <row r="32198">
      <c r="A32198" s="4" t="inlineStr">
        <is>
          <t xml:space="preserve">Acli</t>
        </is>
      </c>
    </row>
    <row r="32199">
      <c r="A32199" s="4" t="inlineStr">
        <is>
          <t xml:space="preserve">Anao</t>
        </is>
      </c>
    </row>
    <row r="32200">
      <c r="A32200" s="4" t="inlineStr">
        <is>
          <t xml:space="preserve">Balas</t>
        </is>
      </c>
    </row>
    <row r="32201">
      <c r="A32201" s="4" t="inlineStr">
        <is>
          <t xml:space="preserve">Buenavista</t>
        </is>
      </c>
    </row>
    <row r="32202">
      <c r="A32202" s="4" t="inlineStr">
        <is>
          <t xml:space="preserve">Camuning</t>
        </is>
      </c>
    </row>
    <row r="32203">
      <c r="A32203" s="4" t="inlineStr">
        <is>
          <t xml:space="preserve">Cawayan</t>
        </is>
      </c>
    </row>
    <row r="32204">
      <c r="A32204" s="4" t="inlineStr">
        <is>
          <t xml:space="preserve">Concepcion</t>
        </is>
      </c>
    </row>
    <row r="32205">
      <c r="A32205" s="4" t="inlineStr">
        <is>
          <t xml:space="preserve">Culubasa</t>
        </is>
      </c>
    </row>
    <row r="32206">
      <c r="A32206" s="4" t="inlineStr">
        <is>
          <t xml:space="preserve">Divisoria</t>
        </is>
      </c>
    </row>
    <row r="32207">
      <c r="A32207" s="4" t="inlineStr">
        <is>
          <t xml:space="preserve">Dolores</t>
        </is>
      </c>
    </row>
    <row r="32208">
      <c r="A32208" s="4" t="inlineStr">
        <is>
          <t xml:space="preserve">Eden</t>
        </is>
      </c>
    </row>
    <row r="32209">
      <c r="A32209" s="4" t="inlineStr">
        <is>
          <t xml:space="preserve">Gandus</t>
        </is>
      </c>
    </row>
    <row r="32210">
      <c r="A32210" s="4" t="inlineStr">
        <is>
          <t xml:space="preserve">Lagundi</t>
        </is>
      </c>
    </row>
    <row r="32211">
      <c r="A32211" s="4" t="inlineStr">
        <is>
          <t xml:space="preserve">Laput</t>
        </is>
      </c>
    </row>
    <row r="32212">
      <c r="A32212" s="4" t="inlineStr">
        <is>
          <t xml:space="preserve">Laug</t>
        </is>
      </c>
    </row>
    <row r="32213">
      <c r="A32213" s="4" t="inlineStr">
        <is>
          <t xml:space="preserve">Masamat</t>
        </is>
      </c>
    </row>
    <row r="32214">
      <c r="A32214" s="4" t="inlineStr">
        <is>
          <t xml:space="preserve">Masangsang</t>
        </is>
      </c>
    </row>
    <row r="32215">
      <c r="A32215" s="4" t="inlineStr">
        <is>
          <t xml:space="preserve">Nueva Victoria</t>
        </is>
      </c>
    </row>
    <row r="32216">
      <c r="A32216" s="4" t="inlineStr">
        <is>
          <t xml:space="preserve">Pandacaqui</t>
        </is>
      </c>
    </row>
    <row r="32217">
      <c r="A32217" s="4" t="inlineStr">
        <is>
          <t xml:space="preserve">Pangatlan</t>
        </is>
      </c>
    </row>
    <row r="32218">
      <c r="A32218" s="4" t="inlineStr">
        <is>
          <t xml:space="preserve">Panipuan</t>
        </is>
      </c>
    </row>
    <row r="32219">
      <c r="A32219" s="4" t="inlineStr">
        <is>
          <t xml:space="preserve">Parian</t>
        </is>
      </c>
    </row>
    <row r="32220">
      <c r="A32220" s="4" t="inlineStr">
        <is>
          <t xml:space="preserve">Sabanilla</t>
        </is>
      </c>
    </row>
    <row r="32221">
      <c r="A32221" s="4" t="inlineStr">
        <is>
          <t xml:space="preserve">San Antonio</t>
        </is>
      </c>
    </row>
    <row r="32222">
      <c r="A32222" s="4" t="inlineStr">
        <is>
          <t xml:space="preserve">San Carlos</t>
        </is>
      </c>
    </row>
    <row r="32223">
      <c r="A32223" s="4" t="inlineStr">
        <is>
          <t xml:space="preserve">San Jose Malino</t>
        </is>
      </c>
    </row>
    <row r="32224">
      <c r="A32224" s="4" t="inlineStr">
        <is>
          <t xml:space="preserve">San Jose Matulid</t>
        </is>
      </c>
    </row>
    <row r="32225">
      <c r="A32225" s="4" t="inlineStr">
        <is>
          <t xml:space="preserve">San Juan</t>
        </is>
      </c>
    </row>
    <row r="32226">
      <c r="A32226" s="4" t="inlineStr">
        <is>
          <t xml:space="preserve">San Lorenzo</t>
        </is>
      </c>
    </row>
    <row r="32227">
      <c r="A32227" s="4" t="inlineStr">
        <is>
          <t xml:space="preserve">San Miguel</t>
        </is>
      </c>
    </row>
    <row r="32228">
      <c r="A32228" s="4" t="inlineStr">
        <is>
          <t xml:space="preserve">San Nicolas</t>
        </is>
      </c>
    </row>
    <row r="32229">
      <c r="A32229" s="4" t="inlineStr">
        <is>
          <t xml:space="preserve">San Pablo</t>
        </is>
      </c>
    </row>
    <row r="32230">
      <c r="A32230" s="4" t="inlineStr">
        <is>
          <t xml:space="preserve">San Patricio</t>
        </is>
      </c>
    </row>
    <row r="32231">
      <c r="A32231" s="4" t="inlineStr">
        <is>
          <t xml:space="preserve">San Rafael</t>
        </is>
      </c>
    </row>
    <row r="32232">
      <c r="A32232" s="4" t="inlineStr">
        <is>
          <t xml:space="preserve">San Roque</t>
        </is>
      </c>
    </row>
    <row r="32233">
      <c r="A32233" s="4" t="inlineStr">
        <is>
          <t xml:space="preserve">San Vicente</t>
        </is>
      </c>
    </row>
    <row r="32234">
      <c r="A32234" s="4" t="inlineStr">
        <is>
          <t xml:space="preserve">Santa Cruz</t>
        </is>
      </c>
    </row>
    <row r="32235">
      <c r="A32235" s="4" t="inlineStr">
        <is>
          <t xml:space="preserve">Santa Maria</t>
        </is>
      </c>
    </row>
    <row r="32236">
      <c r="A32236" s="4" t="inlineStr">
        <is>
          <t xml:space="preserve">Santo Domingo</t>
        </is>
      </c>
    </row>
    <row r="32237">
      <c r="A32237" s="4" t="inlineStr">
        <is>
          <t xml:space="preserve">Santo Rosario</t>
        </is>
      </c>
    </row>
    <row r="32238">
      <c r="A32238" s="4" t="inlineStr">
        <is>
          <t xml:space="preserve">Sapang Maisac</t>
        </is>
      </c>
    </row>
    <row r="32239">
      <c r="A32239" s="4" t="inlineStr">
        <is>
          <t xml:space="preserve">Suclaban</t>
        </is>
      </c>
    </row>
    <row r="32240">
      <c r="A32240" s="4" t="inlineStr">
        <is>
          <t xml:space="preserve">Tangle</t>
        </is>
      </c>
    </row>
    <row r="32241">
      <c r="A32241" s="4" t="inlineStr">
        <is>
          <t xml:space="preserve">Bulac</t>
        </is>
      </c>
    </row>
    <row r="32242">
      <c r="A32242" s="4" t="inlineStr">
        <is>
          <t xml:space="preserve">Dawe</t>
        </is>
      </c>
    </row>
    <row r="32243">
      <c r="A32243" s="4" t="inlineStr">
        <is>
          <t xml:space="preserve">Lourdes</t>
        </is>
      </c>
    </row>
    <row r="32244">
      <c r="A32244" s="4" t="inlineStr">
        <is>
          <t xml:space="preserve">Maniango</t>
        </is>
      </c>
    </row>
    <row r="32245">
      <c r="A32245" s="4" t="inlineStr">
        <is>
          <t xml:space="preserve">San Francisco 1st</t>
        </is>
      </c>
    </row>
    <row r="32246">
      <c r="A32246" s="4" t="inlineStr">
        <is>
          <t xml:space="preserve">San Francisco 2nd</t>
        </is>
      </c>
    </row>
    <row r="32247">
      <c r="A32247" s="4" t="inlineStr">
        <is>
          <t xml:space="preserve">San Isidro</t>
        </is>
      </c>
    </row>
    <row r="32248">
      <c r="A32248" s="4" t="inlineStr">
        <is>
          <t xml:space="preserve">San Nicolas</t>
        </is>
      </c>
    </row>
    <row r="32249">
      <c r="A32249" s="4" t="inlineStr">
        <is>
          <t xml:space="preserve">San Pedro</t>
        </is>
      </c>
    </row>
    <row r="32250">
      <c r="A32250" s="4" t="inlineStr">
        <is>
          <t xml:space="preserve">Saplad</t>
        </is>
      </c>
    </row>
    <row r="32251">
      <c r="A32251" s="4" t="inlineStr">
        <is>
          <t xml:space="preserve">Sta. Catalina</t>
        </is>
      </c>
    </row>
    <row r="32252">
      <c r="A32252" s="4" t="inlineStr">
        <is>
          <t xml:space="preserve">Sta. Maria</t>
        </is>
      </c>
    </row>
    <row r="32253">
      <c r="A32253" s="4" t="inlineStr">
        <is>
          <t xml:space="preserve">Sta. Rita</t>
        </is>
      </c>
    </row>
    <row r="32254">
      <c r="A32254" s="4" t="inlineStr">
        <is>
          <t xml:space="preserve">Sto. Domingo</t>
        </is>
      </c>
    </row>
    <row r="32255">
      <c r="A32255" s="4" t="inlineStr">
        <is>
          <t xml:space="preserve">Sto. Rosario</t>
        </is>
      </c>
    </row>
    <row r="32256">
      <c r="A32256" s="4" t="inlineStr">
        <is>
          <t xml:space="preserve">Babo Pangulo</t>
        </is>
      </c>
    </row>
    <row r="32257">
      <c r="A32257" s="4" t="inlineStr">
        <is>
          <t xml:space="preserve">Babo Sacan</t>
        </is>
      </c>
    </row>
    <row r="32258">
      <c r="A32258" s="4" t="inlineStr">
        <is>
          <t xml:space="preserve">Balubad</t>
        </is>
      </c>
    </row>
    <row r="32259">
      <c r="A32259" s="4" t="inlineStr">
        <is>
          <t xml:space="preserve">Calzadang Bayu</t>
        </is>
      </c>
    </row>
    <row r="32260">
      <c r="A32260" s="4" t="inlineStr">
        <is>
          <t xml:space="preserve">Camias</t>
        </is>
      </c>
    </row>
    <row r="32261">
      <c r="A32261" s="4" t="inlineStr">
        <is>
          <t xml:space="preserve">Cangatba</t>
        </is>
      </c>
    </row>
    <row r="32262">
      <c r="A32262" s="4" t="inlineStr">
        <is>
          <t xml:space="preserve">Diaz</t>
        </is>
      </c>
    </row>
    <row r="32263">
      <c r="A32263" s="4" t="inlineStr">
        <is>
          <t xml:space="preserve">Dolores</t>
        </is>
      </c>
    </row>
    <row r="32264">
      <c r="A32264" s="4" t="inlineStr">
        <is>
          <t xml:space="preserve">Inararo</t>
        </is>
      </c>
    </row>
    <row r="32265">
      <c r="A32265" s="4" t="inlineStr">
        <is>
          <t xml:space="preserve">Jalung</t>
        </is>
      </c>
    </row>
    <row r="32266">
      <c r="A32266" s="4" t="inlineStr">
        <is>
          <t xml:space="preserve">Mancatian</t>
        </is>
      </c>
    </row>
    <row r="32267">
      <c r="A32267" s="4" t="inlineStr">
        <is>
          <t xml:space="preserve">Manibaug Libutad</t>
        </is>
      </c>
    </row>
    <row r="32268">
      <c r="A32268" s="4" t="inlineStr">
        <is>
          <t xml:space="preserve">Manibaug Paralaya</t>
        </is>
      </c>
    </row>
    <row r="32269">
      <c r="A32269" s="4" t="inlineStr">
        <is>
          <t xml:space="preserve">Manibaug Pasig</t>
        </is>
      </c>
    </row>
    <row r="32270">
      <c r="A32270" s="4" t="inlineStr">
        <is>
          <t xml:space="preserve">Manuali</t>
        </is>
      </c>
    </row>
    <row r="32271">
      <c r="A32271" s="4" t="inlineStr">
        <is>
          <t xml:space="preserve">Mitla Proper</t>
        </is>
      </c>
    </row>
    <row r="32272">
      <c r="A32272" s="4" t="inlineStr">
        <is>
          <t xml:space="preserve">Palat</t>
        </is>
      </c>
    </row>
    <row r="32273">
      <c r="A32273" s="4" t="inlineStr">
        <is>
          <t xml:space="preserve">Pias</t>
        </is>
      </c>
    </row>
    <row r="32274">
      <c r="A32274" s="4" t="inlineStr">
        <is>
          <t xml:space="preserve">Pio</t>
        </is>
      </c>
    </row>
    <row r="32275">
      <c r="A32275" s="4" t="inlineStr">
        <is>
          <t xml:space="preserve">Planas</t>
        </is>
      </c>
    </row>
    <row r="32276">
      <c r="A32276" s="4" t="inlineStr">
        <is>
          <t xml:space="preserve">Poblacion</t>
        </is>
      </c>
    </row>
    <row r="32277">
      <c r="A32277" s="4" t="inlineStr">
        <is>
          <t xml:space="preserve">Pulung Santol</t>
        </is>
      </c>
    </row>
    <row r="32278">
      <c r="A32278" s="4" t="inlineStr">
        <is>
          <t xml:space="preserve">Salu</t>
        </is>
      </c>
    </row>
    <row r="32279">
      <c r="A32279" s="4" t="inlineStr">
        <is>
          <t xml:space="preserve">San Jose Mitla</t>
        </is>
      </c>
    </row>
    <row r="32280">
      <c r="A32280" s="4" t="inlineStr">
        <is>
          <t xml:space="preserve">Sapang Uwak</t>
        </is>
      </c>
    </row>
    <row r="32281">
      <c r="A32281" s="4" t="inlineStr">
        <is>
          <t xml:space="preserve">Sepung Bulaon</t>
        </is>
      </c>
    </row>
    <row r="32282">
      <c r="A32282" s="4" t="inlineStr">
        <is>
          <t xml:space="preserve">Sinura</t>
        </is>
      </c>
    </row>
    <row r="32283">
      <c r="A32283" s="4" t="inlineStr">
        <is>
          <t xml:space="preserve">Sta. Cruz</t>
        </is>
      </c>
    </row>
    <row r="32284">
      <c r="A32284" s="4" t="inlineStr">
        <is>
          <t xml:space="preserve">Villa Maria</t>
        </is>
      </c>
    </row>
    <row r="32285">
      <c r="A32285" s="4" t="inlineStr">
        <is>
          <t xml:space="preserve">San Agustin</t>
        </is>
      </c>
    </row>
    <row r="32286">
      <c r="A32286" s="4" t="inlineStr">
        <is>
          <t xml:space="preserve">San Carlos</t>
        </is>
      </c>
    </row>
    <row r="32287">
      <c r="A32287" s="4" t="inlineStr">
        <is>
          <t xml:space="preserve">San Isidro</t>
        </is>
      </c>
    </row>
    <row r="32288">
      <c r="A32288" s="4" t="inlineStr">
        <is>
          <t xml:space="preserve">San Jose</t>
        </is>
      </c>
    </row>
    <row r="32289">
      <c r="A32289" s="4" t="inlineStr">
        <is>
          <t xml:space="preserve">San Juan</t>
        </is>
      </c>
    </row>
    <row r="32290">
      <c r="A32290" s="4" t="inlineStr">
        <is>
          <t xml:space="preserve">San Nicolas</t>
        </is>
      </c>
    </row>
    <row r="32291">
      <c r="A32291" s="4" t="inlineStr">
        <is>
          <t xml:space="preserve">San Roque</t>
        </is>
      </c>
    </row>
    <row r="32292">
      <c r="A32292" s="4" t="inlineStr">
        <is>
          <t xml:space="preserve">San Sebastian</t>
        </is>
      </c>
    </row>
    <row r="32293">
      <c r="A32293" s="4" t="inlineStr">
        <is>
          <t xml:space="preserve">Santa Catalina</t>
        </is>
      </c>
    </row>
    <row r="32294">
      <c r="A32294" s="4" t="inlineStr">
        <is>
          <t xml:space="preserve">Santa Cruz Pambilog</t>
        </is>
      </c>
    </row>
    <row r="32295">
      <c r="A32295" s="4" t="inlineStr">
        <is>
          <t xml:space="preserve">Santa Cruz Poblacion</t>
        </is>
      </c>
    </row>
    <row r="32296">
      <c r="A32296" s="4" t="inlineStr">
        <is>
          <t xml:space="preserve">Santa Lucia</t>
        </is>
      </c>
    </row>
    <row r="32297">
      <c r="A32297" s="4" t="inlineStr">
        <is>
          <t xml:space="preserve">Santa Monica</t>
        </is>
      </c>
    </row>
    <row r="32298">
      <c r="A32298" s="4" t="inlineStr">
        <is>
          <t xml:space="preserve">Santa Rita</t>
        </is>
      </c>
    </row>
    <row r="32299">
      <c r="A32299" s="4" t="inlineStr">
        <is>
          <t xml:space="preserve">Santo Niño</t>
        </is>
      </c>
    </row>
    <row r="32300">
      <c r="A32300" s="4" t="inlineStr">
        <is>
          <t xml:space="preserve">Santo Rosario</t>
        </is>
      </c>
    </row>
    <row r="32301">
      <c r="A32301" s="4" t="inlineStr">
        <is>
          <t xml:space="preserve">Santo Tomas</t>
        </is>
      </c>
    </row>
    <row r="32302">
      <c r="A32302" s="4" t="inlineStr">
        <is>
          <t xml:space="preserve">Concepcion</t>
        </is>
      </c>
    </row>
    <row r="32303">
      <c r="A32303" s="4" t="inlineStr">
        <is>
          <t xml:space="preserve">De La Paz</t>
        </is>
      </c>
    </row>
    <row r="32304">
      <c r="A32304" s="4" t="inlineStr">
        <is>
          <t xml:space="preserve">San Agustin</t>
        </is>
      </c>
    </row>
    <row r="32305">
      <c r="A32305" s="4" t="inlineStr">
        <is>
          <t xml:space="preserve">San Isidro</t>
        </is>
      </c>
    </row>
    <row r="32306">
      <c r="A32306" s="4" t="inlineStr">
        <is>
          <t xml:space="preserve">San Jose</t>
        </is>
      </c>
    </row>
    <row r="32307">
      <c r="A32307" s="4" t="inlineStr">
        <is>
          <t xml:space="preserve">San Juan</t>
        </is>
      </c>
    </row>
    <row r="32308">
      <c r="A32308" s="4" t="inlineStr">
        <is>
          <t xml:space="preserve">San Miguel</t>
        </is>
      </c>
    </row>
    <row r="32309">
      <c r="A32309" s="4" t="inlineStr">
        <is>
          <t xml:space="preserve">San Nicolas</t>
        </is>
      </c>
    </row>
    <row r="32310">
      <c r="A32310" s="4" t="inlineStr">
        <is>
          <t xml:space="preserve">San Pablo Libutad</t>
        </is>
      </c>
    </row>
    <row r="32311">
      <c r="A32311" s="4" t="inlineStr">
        <is>
          <t xml:space="preserve">San Pablo Proper</t>
        </is>
      </c>
    </row>
    <row r="32312">
      <c r="A32312" s="4" t="inlineStr">
        <is>
          <t xml:space="preserve">San Pedro</t>
        </is>
      </c>
    </row>
    <row r="32313">
      <c r="A32313" s="4" t="inlineStr">
        <is>
          <t xml:space="preserve">Santa Cruz</t>
        </is>
      </c>
    </row>
    <row r="32314">
      <c r="A32314" s="4" t="inlineStr">
        <is>
          <t xml:space="preserve">Santa Monica</t>
        </is>
      </c>
    </row>
    <row r="32315">
      <c r="A32315" s="4" t="inlineStr">
        <is>
          <t xml:space="preserve">Santo Niño</t>
        </is>
      </c>
    </row>
    <row r="32316">
      <c r="A32316" s="4" t="inlineStr">
        <is>
          <t xml:space="preserve">San Agustin</t>
        </is>
      </c>
    </row>
    <row r="32317">
      <c r="A32317" s="4" t="inlineStr">
        <is>
          <t xml:space="preserve">San Bartolome</t>
        </is>
      </c>
    </row>
    <row r="32318">
      <c r="A32318" s="4" t="inlineStr">
        <is>
          <t xml:space="preserve">San Isidro</t>
        </is>
      </c>
    </row>
    <row r="32319">
      <c r="A32319" s="4" t="inlineStr">
        <is>
          <t xml:space="preserve">San Joaquin</t>
        </is>
      </c>
    </row>
    <row r="32320">
      <c r="A32320" s="4" t="inlineStr">
        <is>
          <t xml:space="preserve">San Jose</t>
        </is>
      </c>
    </row>
    <row r="32321">
      <c r="A32321" s="4" t="inlineStr">
        <is>
          <t xml:space="preserve">San Juan</t>
        </is>
      </c>
    </row>
    <row r="32322">
      <c r="A32322" s="4" t="inlineStr">
        <is>
          <t xml:space="preserve">San Nicolas</t>
        </is>
      </c>
    </row>
    <row r="32323">
      <c r="A32323" s="4" t="inlineStr">
        <is>
          <t xml:space="preserve">San Pablo</t>
        </is>
      </c>
    </row>
    <row r="32324">
      <c r="A32324" s="4" t="inlineStr">
        <is>
          <t xml:space="preserve">San Pedro</t>
        </is>
      </c>
    </row>
    <row r="32325">
      <c r="A32325" s="4" t="inlineStr">
        <is>
          <t xml:space="preserve">San Roque</t>
        </is>
      </c>
    </row>
    <row r="32326">
      <c r="A32326" s="4" t="inlineStr">
        <is>
          <t xml:space="preserve">Santa Lucia</t>
        </is>
      </c>
    </row>
    <row r="32327">
      <c r="A32327" s="4" t="inlineStr">
        <is>
          <t xml:space="preserve">Santa Maria</t>
        </is>
      </c>
    </row>
    <row r="32328">
      <c r="A32328" s="4" t="inlineStr">
        <is>
          <t xml:space="preserve">Santiago</t>
        </is>
      </c>
    </row>
    <row r="32329">
      <c r="A32329" s="4" t="inlineStr">
        <is>
          <t xml:space="preserve">Santo Rosario</t>
        </is>
      </c>
    </row>
    <row r="32330">
      <c r="A32330" s="4" t="inlineStr">
        <is>
          <t xml:space="preserve">Becuran</t>
        </is>
      </c>
    </row>
    <row r="32331">
      <c r="A32331" s="4" t="inlineStr">
        <is>
          <t xml:space="preserve">Dila-dila</t>
        </is>
      </c>
    </row>
    <row r="32332">
      <c r="A32332" s="4" t="inlineStr">
        <is>
          <t xml:space="preserve">San Agustin</t>
        </is>
      </c>
    </row>
    <row r="32333">
      <c r="A32333" s="4" t="inlineStr">
        <is>
          <t xml:space="preserve">San Basilio</t>
        </is>
      </c>
    </row>
    <row r="32334">
      <c r="A32334" s="4" t="inlineStr">
        <is>
          <t xml:space="preserve">San Isidro</t>
        </is>
      </c>
    </row>
    <row r="32335">
      <c r="A32335" s="4" t="inlineStr">
        <is>
          <t xml:space="preserve">San Jose</t>
        </is>
      </c>
    </row>
    <row r="32336">
      <c r="A32336" s="4" t="inlineStr">
        <is>
          <t xml:space="preserve">San Juan</t>
        </is>
      </c>
    </row>
    <row r="32337">
      <c r="A32337" s="4" t="inlineStr">
        <is>
          <t xml:space="preserve">San Matias</t>
        </is>
      </c>
    </row>
    <row r="32338">
      <c r="A32338" s="4" t="inlineStr">
        <is>
          <t xml:space="preserve">San Vicente</t>
        </is>
      </c>
    </row>
    <row r="32339">
      <c r="A32339" s="4" t="inlineStr">
        <is>
          <t xml:space="preserve">Santa Monica</t>
        </is>
      </c>
    </row>
    <row r="32340">
      <c r="A32340" s="4" t="inlineStr">
        <is>
          <t xml:space="preserve">Batang 1st</t>
        </is>
      </c>
    </row>
    <row r="32341">
      <c r="A32341" s="4" t="inlineStr">
        <is>
          <t xml:space="preserve">Batang 2nd</t>
        </is>
      </c>
    </row>
    <row r="32342">
      <c r="A32342" s="4" t="inlineStr">
        <is>
          <t xml:space="preserve">Mabuanbuan</t>
        </is>
      </c>
    </row>
    <row r="32343">
      <c r="A32343" s="4" t="inlineStr">
        <is>
          <t xml:space="preserve">Malusac</t>
        </is>
      </c>
    </row>
    <row r="32344">
      <c r="A32344" s="4" t="inlineStr">
        <is>
          <t xml:space="preserve">San Antonio</t>
        </is>
      </c>
    </row>
    <row r="32345">
      <c r="A32345" s="4" t="inlineStr">
        <is>
          <t xml:space="preserve">San Nicolas 1st</t>
        </is>
      </c>
    </row>
    <row r="32346">
      <c r="A32346" s="4" t="inlineStr">
        <is>
          <t xml:space="preserve">San Nicolas 2nd</t>
        </is>
      </c>
    </row>
    <row r="32347">
      <c r="A32347" s="4" t="inlineStr">
        <is>
          <t xml:space="preserve">San Pedro</t>
        </is>
      </c>
    </row>
    <row r="32348">
      <c r="A32348" s="4" t="inlineStr">
        <is>
          <t xml:space="preserve">Santa Monica</t>
        </is>
      </c>
    </row>
    <row r="32349">
      <c r="A32349" s="4" t="inlineStr">
        <is>
          <t xml:space="preserve">Santo Tomas</t>
        </is>
      </c>
    </row>
    <row r="32350">
      <c r="A32350" s="4" t="inlineStr">
        <is>
          <t xml:space="preserve">Sebitanan</t>
        </is>
      </c>
    </row>
    <row r="32351">
      <c r="A32351" s="4" t="inlineStr">
        <is>
          <t xml:space="preserve">Sta. Lucia</t>
        </is>
      </c>
    </row>
    <row r="32352">
      <c r="A32352" s="4" t="inlineStr">
        <is>
          <t xml:space="preserve">Moras De La Paz</t>
        </is>
      </c>
    </row>
    <row r="32353">
      <c r="A32353" s="4" t="inlineStr">
        <is>
          <t xml:space="preserve">Poblacion</t>
        </is>
      </c>
    </row>
    <row r="32354">
      <c r="A32354" s="4" t="inlineStr">
        <is>
          <t xml:space="preserve">San Bartolome</t>
        </is>
      </c>
    </row>
    <row r="32355">
      <c r="A32355" s="4" t="inlineStr">
        <is>
          <t xml:space="preserve">San Matias</t>
        </is>
      </c>
    </row>
    <row r="32356">
      <c r="A32356" s="4" t="inlineStr">
        <is>
          <t xml:space="preserve">San Vicente</t>
        </is>
      </c>
    </row>
    <row r="32357">
      <c r="A32357" s="4" t="inlineStr">
        <is>
          <t xml:space="preserve">Santo Rosario</t>
        </is>
      </c>
    </row>
    <row r="32358">
      <c r="A32358" s="4" t="inlineStr">
        <is>
          <t xml:space="preserve">Sapa</t>
        </is>
      </c>
    </row>
    <row r="32359">
      <c r="A32359" s="4" t="inlineStr">
        <is>
          <t xml:space="preserve">Allabon</t>
        </is>
      </c>
    </row>
    <row r="32360">
      <c r="A32360" s="4" t="inlineStr">
        <is>
          <t xml:space="preserve">Aloleng</t>
        </is>
      </c>
    </row>
    <row r="32361">
      <c r="A32361" s="4" t="inlineStr">
        <is>
          <t xml:space="preserve">Bangan-Oda</t>
        </is>
      </c>
    </row>
    <row r="32362">
      <c r="A32362" s="4" t="inlineStr">
        <is>
          <t xml:space="preserve">Baruan</t>
        </is>
      </c>
    </row>
    <row r="32363">
      <c r="A32363" s="4" t="inlineStr">
        <is>
          <t xml:space="preserve">Boboy</t>
        </is>
      </c>
    </row>
    <row r="32364">
      <c r="A32364" s="4" t="inlineStr">
        <is>
          <t xml:space="preserve">Cayungnan</t>
        </is>
      </c>
    </row>
    <row r="32365">
      <c r="A32365" s="4" t="inlineStr">
        <is>
          <t xml:space="preserve">Dangley</t>
        </is>
      </c>
    </row>
    <row r="32366">
      <c r="A32366" s="4" t="inlineStr">
        <is>
          <t xml:space="preserve">Gayusan</t>
        </is>
      </c>
    </row>
    <row r="32367">
      <c r="A32367" s="4" t="inlineStr">
        <is>
          <t xml:space="preserve">Macaboboni</t>
        </is>
      </c>
    </row>
    <row r="32368">
      <c r="A32368" s="4" t="inlineStr">
        <is>
          <t xml:space="preserve">Magsaysay</t>
        </is>
      </c>
    </row>
    <row r="32369">
      <c r="A32369" s="4" t="inlineStr">
        <is>
          <t xml:space="preserve">Namatucan</t>
        </is>
      </c>
    </row>
    <row r="32370">
      <c r="A32370" s="4" t="inlineStr">
        <is>
          <t xml:space="preserve">Patar</t>
        </is>
      </c>
    </row>
    <row r="32371">
      <c r="A32371" s="4" t="inlineStr">
        <is>
          <t xml:space="preserve">Poblacion East</t>
        </is>
      </c>
    </row>
    <row r="32372">
      <c r="A32372" s="4" t="inlineStr">
        <is>
          <t xml:space="preserve">Poblacion West</t>
        </is>
      </c>
    </row>
    <row r="32373">
      <c r="A32373" s="4" t="inlineStr">
        <is>
          <t xml:space="preserve">San Juan</t>
        </is>
      </c>
    </row>
    <row r="32374">
      <c r="A32374" s="4" t="inlineStr">
        <is>
          <t xml:space="preserve">Tupa</t>
        </is>
      </c>
    </row>
    <row r="32375">
      <c r="A32375" s="4" t="inlineStr">
        <is>
          <t xml:space="preserve">Viga</t>
        </is>
      </c>
    </row>
    <row r="32376">
      <c r="A32376" s="4" t="inlineStr">
        <is>
          <t xml:space="preserve">Bayaoas</t>
        </is>
      </c>
    </row>
    <row r="32377">
      <c r="A32377" s="4" t="inlineStr">
        <is>
          <t xml:space="preserve">Baybay</t>
        </is>
      </c>
    </row>
    <row r="32378">
      <c r="A32378" s="4" t="inlineStr">
        <is>
          <t xml:space="preserve">Bocacliw</t>
        </is>
      </c>
    </row>
    <row r="32379">
      <c r="A32379" s="4" t="inlineStr">
        <is>
          <t xml:space="preserve">Bocboc East</t>
        </is>
      </c>
    </row>
    <row r="32380">
      <c r="A32380" s="4" t="inlineStr">
        <is>
          <t xml:space="preserve">Bocboc West</t>
        </is>
      </c>
    </row>
    <row r="32381">
      <c r="A32381" s="4" t="inlineStr">
        <is>
          <t xml:space="preserve">Buer</t>
        </is>
      </c>
    </row>
    <row r="32382">
      <c r="A32382" s="4" t="inlineStr">
        <is>
          <t xml:space="preserve">Calsib</t>
        </is>
      </c>
    </row>
    <row r="32383">
      <c r="A32383" s="4" t="inlineStr">
        <is>
          <t xml:space="preserve">Laoag</t>
        </is>
      </c>
    </row>
    <row r="32384">
      <c r="A32384" s="4" t="inlineStr">
        <is>
          <t xml:space="preserve">Manlocboc</t>
        </is>
      </c>
    </row>
    <row r="32385">
      <c r="A32385" s="4" t="inlineStr">
        <is>
          <t xml:space="preserve">Niñoy</t>
        </is>
      </c>
    </row>
    <row r="32386">
      <c r="A32386" s="4" t="inlineStr">
        <is>
          <t xml:space="preserve">Panacol</t>
        </is>
      </c>
    </row>
    <row r="32387">
      <c r="A32387" s="4" t="inlineStr">
        <is>
          <t xml:space="preserve">Poblacion</t>
        </is>
      </c>
    </row>
    <row r="32388">
      <c r="A32388" s="4" t="inlineStr">
        <is>
          <t xml:space="preserve">Pogomboa</t>
        </is>
      </c>
    </row>
    <row r="32389">
      <c r="A32389" s="4" t="inlineStr">
        <is>
          <t xml:space="preserve">Pogonsili</t>
        </is>
      </c>
    </row>
    <row r="32390">
      <c r="A32390" s="4" t="inlineStr">
        <is>
          <t xml:space="preserve">San Jose</t>
        </is>
      </c>
    </row>
    <row r="32391">
      <c r="A32391" s="4" t="inlineStr">
        <is>
          <t xml:space="preserve">Tampac</t>
        </is>
      </c>
    </row>
    <row r="32392">
      <c r="A32392" s="4" t="inlineStr">
        <is>
          <t xml:space="preserve">Anulid</t>
        </is>
      </c>
    </row>
    <row r="32393">
      <c r="A32393" s="4" t="inlineStr">
        <is>
          <t xml:space="preserve">Atainan</t>
        </is>
      </c>
    </row>
    <row r="32394">
      <c r="A32394" s="4" t="inlineStr">
        <is>
          <t xml:space="preserve">Bersamin</t>
        </is>
      </c>
    </row>
    <row r="32395">
      <c r="A32395" s="4" t="inlineStr">
        <is>
          <t xml:space="preserve">Canarvacanan</t>
        </is>
      </c>
    </row>
    <row r="32396">
      <c r="A32396" s="4" t="inlineStr">
        <is>
          <t xml:space="preserve">Caranglaan</t>
        </is>
      </c>
    </row>
    <row r="32397">
      <c r="A32397" s="4" t="inlineStr">
        <is>
          <t xml:space="preserve">Curareng</t>
        </is>
      </c>
    </row>
    <row r="32398">
      <c r="A32398" s="4" t="inlineStr">
        <is>
          <t xml:space="preserve">Gualsic</t>
        </is>
      </c>
    </row>
    <row r="32399">
      <c r="A32399" s="4" t="inlineStr">
        <is>
          <t xml:space="preserve">Kisikis</t>
        </is>
      </c>
    </row>
    <row r="32400">
      <c r="A32400" s="4" t="inlineStr">
        <is>
          <t xml:space="preserve">Laoac</t>
        </is>
      </c>
    </row>
    <row r="32401">
      <c r="A32401" s="4" t="inlineStr">
        <is>
          <t xml:space="preserve">Macayo</t>
        </is>
      </c>
    </row>
    <row r="32402">
      <c r="A32402" s="4" t="inlineStr">
        <is>
          <t xml:space="preserve">Pindangan Centro</t>
        </is>
      </c>
    </row>
    <row r="32403">
      <c r="A32403" s="4" t="inlineStr">
        <is>
          <t xml:space="preserve">Pindangan East</t>
        </is>
      </c>
    </row>
    <row r="32404">
      <c r="A32404" s="4" t="inlineStr">
        <is>
          <t xml:space="preserve">Pindangan West</t>
        </is>
      </c>
    </row>
    <row r="32405">
      <c r="A32405" s="4" t="inlineStr">
        <is>
          <t xml:space="preserve">Poblacion East</t>
        </is>
      </c>
    </row>
    <row r="32406">
      <c r="A32406" s="4" t="inlineStr">
        <is>
          <t xml:space="preserve">Poblacion West</t>
        </is>
      </c>
    </row>
    <row r="32407">
      <c r="A32407" s="4" t="inlineStr">
        <is>
          <t xml:space="preserve">San Juan</t>
        </is>
      </c>
    </row>
    <row r="32408">
      <c r="A32408" s="4" t="inlineStr">
        <is>
          <t xml:space="preserve">San Nicolas</t>
        </is>
      </c>
    </row>
    <row r="32409">
      <c r="A32409" s="4" t="inlineStr">
        <is>
          <t xml:space="preserve">San Pedro Apartado</t>
        </is>
      </c>
    </row>
    <row r="32410">
      <c r="A32410" s="4" t="inlineStr">
        <is>
          <t xml:space="preserve">San Pedro Ili</t>
        </is>
      </c>
    </row>
    <row r="32411">
      <c r="A32411" s="4" t="inlineStr">
        <is>
          <t xml:space="preserve">San Vicente</t>
        </is>
      </c>
    </row>
    <row r="32412">
      <c r="A32412" s="4" t="inlineStr">
        <is>
          <t xml:space="preserve">Vacante</t>
        </is>
      </c>
    </row>
    <row r="32413">
      <c r="A32413" s="4" t="inlineStr">
        <is>
          <t xml:space="preserve">Awag</t>
        </is>
      </c>
    </row>
    <row r="32414">
      <c r="A32414" s="4" t="inlineStr">
        <is>
          <t xml:space="preserve">Awile</t>
        </is>
      </c>
    </row>
    <row r="32415">
      <c r="A32415" s="4" t="inlineStr">
        <is>
          <t xml:space="preserve">Batiarao</t>
        </is>
      </c>
    </row>
    <row r="32416">
      <c r="A32416" s="4" t="inlineStr">
        <is>
          <t xml:space="preserve">Cabungan</t>
        </is>
      </c>
    </row>
    <row r="32417">
      <c r="A32417" s="4" t="inlineStr">
        <is>
          <t xml:space="preserve">Carot</t>
        </is>
      </c>
    </row>
    <row r="32418">
      <c r="A32418" s="4" t="inlineStr">
        <is>
          <t xml:space="preserve">Dolaoan</t>
        </is>
      </c>
    </row>
    <row r="32419">
      <c r="A32419" s="4" t="inlineStr">
        <is>
          <t xml:space="preserve">Imbo</t>
        </is>
      </c>
    </row>
    <row r="32420">
      <c r="A32420" s="4" t="inlineStr">
        <is>
          <t xml:space="preserve">Macaleeng</t>
        </is>
      </c>
    </row>
    <row r="32421">
      <c r="A32421" s="4" t="inlineStr">
        <is>
          <t xml:space="preserve">Macandocandong</t>
        </is>
      </c>
    </row>
    <row r="32422">
      <c r="A32422" s="4" t="inlineStr">
        <is>
          <t xml:space="preserve">Mal-ong</t>
        </is>
      </c>
    </row>
    <row r="32423">
      <c r="A32423" s="4" t="inlineStr">
        <is>
          <t xml:space="preserve">Namagbagan</t>
        </is>
      </c>
    </row>
    <row r="32424">
      <c r="A32424" s="4" t="inlineStr">
        <is>
          <t xml:space="preserve">Poblacion</t>
        </is>
      </c>
    </row>
    <row r="32425">
      <c r="A32425" s="4" t="inlineStr">
        <is>
          <t xml:space="preserve">Roxas</t>
        </is>
      </c>
    </row>
    <row r="32426">
      <c r="A32426" s="4" t="inlineStr">
        <is>
          <t xml:space="preserve">Sablig</t>
        </is>
      </c>
    </row>
    <row r="32427">
      <c r="A32427" s="4" t="inlineStr">
        <is>
          <t xml:space="preserve">San Jose</t>
        </is>
      </c>
    </row>
    <row r="32428">
      <c r="A32428" s="4" t="inlineStr">
        <is>
          <t xml:space="preserve">Siapar</t>
        </is>
      </c>
    </row>
    <row r="32429">
      <c r="A32429" s="4" t="inlineStr">
        <is>
          <t xml:space="preserve">Tondol</t>
        </is>
      </c>
    </row>
    <row r="32430">
      <c r="A32430" s="4" t="inlineStr">
        <is>
          <t xml:space="preserve">Toritori</t>
        </is>
      </c>
    </row>
    <row r="32431">
      <c r="A32431" s="4" t="inlineStr">
        <is>
          <t xml:space="preserve">Ariston Este</t>
        </is>
      </c>
    </row>
    <row r="32432">
      <c r="A32432" s="4" t="inlineStr">
        <is>
          <t xml:space="preserve">Ariston Weste</t>
        </is>
      </c>
    </row>
    <row r="32433">
      <c r="A32433" s="4" t="inlineStr">
        <is>
          <t xml:space="preserve">Bantog</t>
        </is>
      </c>
    </row>
    <row r="32434">
      <c r="A32434" s="4" t="inlineStr">
        <is>
          <t xml:space="preserve">Baro</t>
        </is>
      </c>
    </row>
    <row r="32435">
      <c r="A32435" s="4" t="inlineStr">
        <is>
          <t xml:space="preserve">Bobonan</t>
        </is>
      </c>
    </row>
    <row r="32436">
      <c r="A32436" s="4" t="inlineStr">
        <is>
          <t xml:space="preserve">Cabalitian</t>
        </is>
      </c>
    </row>
    <row r="32437">
      <c r="A32437" s="4" t="inlineStr">
        <is>
          <t xml:space="preserve">Calepaan</t>
        </is>
      </c>
    </row>
    <row r="32438">
      <c r="A32438" s="4" t="inlineStr">
        <is>
          <t xml:space="preserve">Carosucan Norte</t>
        </is>
      </c>
    </row>
    <row r="32439">
      <c r="A32439" s="4" t="inlineStr">
        <is>
          <t xml:space="preserve">Carosucan Sur</t>
        </is>
      </c>
    </row>
    <row r="32440">
      <c r="A32440" s="4" t="inlineStr">
        <is>
          <t xml:space="preserve">Coldit</t>
        </is>
      </c>
    </row>
    <row r="32441">
      <c r="A32441" s="4" t="inlineStr">
        <is>
          <t xml:space="preserve">Domanpot</t>
        </is>
      </c>
    </row>
    <row r="32442">
      <c r="A32442" s="4" t="inlineStr">
        <is>
          <t xml:space="preserve">Dupac</t>
        </is>
      </c>
    </row>
    <row r="32443">
      <c r="A32443" s="4" t="inlineStr">
        <is>
          <t xml:space="preserve">Macalong</t>
        </is>
      </c>
    </row>
    <row r="32444">
      <c r="A32444" s="4" t="inlineStr">
        <is>
          <t xml:space="preserve">Palaris</t>
        </is>
      </c>
    </row>
    <row r="32445">
      <c r="A32445" s="4" t="inlineStr">
        <is>
          <t xml:space="preserve">Poblacion East</t>
        </is>
      </c>
    </row>
    <row r="32446">
      <c r="A32446" s="4" t="inlineStr">
        <is>
          <t xml:space="preserve">Poblacion West</t>
        </is>
      </c>
    </row>
    <row r="32447">
      <c r="A32447" s="4" t="inlineStr">
        <is>
          <t xml:space="preserve">San Vicente Este</t>
        </is>
      </c>
    </row>
    <row r="32448">
      <c r="A32448" s="4" t="inlineStr">
        <is>
          <t xml:space="preserve">San Vicente Weste</t>
        </is>
      </c>
    </row>
    <row r="32449">
      <c r="A32449" s="4" t="inlineStr">
        <is>
          <t xml:space="preserve">Sanchez</t>
        </is>
      </c>
    </row>
    <row r="32450">
      <c r="A32450" s="4" t="inlineStr">
        <is>
          <t xml:space="preserve">Sobol</t>
        </is>
      </c>
    </row>
    <row r="32451">
      <c r="A32451" s="4" t="inlineStr">
        <is>
          <t xml:space="preserve">Toboy</t>
        </is>
      </c>
    </row>
    <row r="32452">
      <c r="A32452" s="4" t="inlineStr">
        <is>
          <t xml:space="preserve">Angayan Norte</t>
        </is>
      </c>
    </row>
    <row r="32453">
      <c r="A32453" s="4" t="inlineStr">
        <is>
          <t xml:space="preserve">Angayan Sur</t>
        </is>
      </c>
    </row>
    <row r="32454">
      <c r="A32454" s="4" t="inlineStr">
        <is>
          <t xml:space="preserve">Capulaan</t>
        </is>
      </c>
    </row>
    <row r="32455">
      <c r="A32455" s="4" t="inlineStr">
        <is>
          <t xml:space="preserve">Esmeralda</t>
        </is>
      </c>
    </row>
    <row r="32456">
      <c r="A32456" s="4" t="inlineStr">
        <is>
          <t xml:space="preserve">Kita-kita</t>
        </is>
      </c>
    </row>
    <row r="32457">
      <c r="A32457" s="4" t="inlineStr">
        <is>
          <t xml:space="preserve">Mabini</t>
        </is>
      </c>
    </row>
    <row r="32458">
      <c r="A32458" s="4" t="inlineStr">
        <is>
          <t xml:space="preserve">Mauban</t>
        </is>
      </c>
    </row>
    <row r="32459">
      <c r="A32459" s="4" t="inlineStr">
        <is>
          <t xml:space="preserve">Poblacion</t>
        </is>
      </c>
    </row>
    <row r="32460">
      <c r="A32460" s="4" t="inlineStr">
        <is>
          <t xml:space="preserve">Pugaro</t>
        </is>
      </c>
    </row>
    <row r="32461">
      <c r="A32461" s="4" t="inlineStr">
        <is>
          <t xml:space="preserve">Rajal</t>
        </is>
      </c>
    </row>
    <row r="32462">
      <c r="A32462" s="4" t="inlineStr">
        <is>
          <t xml:space="preserve">San Andres</t>
        </is>
      </c>
    </row>
    <row r="32463">
      <c r="A32463" s="4" t="inlineStr">
        <is>
          <t xml:space="preserve">San Aurelio 1st</t>
        </is>
      </c>
    </row>
    <row r="32464">
      <c r="A32464" s="4" t="inlineStr">
        <is>
          <t xml:space="preserve">San Aurelio 2nd</t>
        </is>
      </c>
    </row>
    <row r="32465">
      <c r="A32465" s="4" t="inlineStr">
        <is>
          <t xml:space="preserve">San Aurelio 3rd</t>
        </is>
      </c>
    </row>
    <row r="32466">
      <c r="A32466" s="4" t="inlineStr">
        <is>
          <t xml:space="preserve">San Joaquin</t>
        </is>
      </c>
    </row>
    <row r="32467">
      <c r="A32467" s="4" t="inlineStr">
        <is>
          <t xml:space="preserve">San Julian</t>
        </is>
      </c>
    </row>
    <row r="32468">
      <c r="A32468" s="4" t="inlineStr">
        <is>
          <t xml:space="preserve">San Leon</t>
        </is>
      </c>
    </row>
    <row r="32469">
      <c r="A32469" s="4" t="inlineStr">
        <is>
          <t xml:space="preserve">San Marcelino</t>
        </is>
      </c>
    </row>
    <row r="32470">
      <c r="A32470" s="4" t="inlineStr">
        <is>
          <t xml:space="preserve">San Miguel</t>
        </is>
      </c>
    </row>
    <row r="32471">
      <c r="A32471" s="4" t="inlineStr">
        <is>
          <t xml:space="preserve">San Raymundo</t>
        </is>
      </c>
    </row>
    <row r="32472">
      <c r="A32472" s="4" t="inlineStr">
        <is>
          <t xml:space="preserve">Ambabaay</t>
        </is>
      </c>
    </row>
    <row r="32473">
      <c r="A32473" s="4" t="inlineStr">
        <is>
          <t xml:space="preserve">Aporao</t>
        </is>
      </c>
    </row>
    <row r="32474">
      <c r="A32474" s="4" t="inlineStr">
        <is>
          <t xml:space="preserve">Arwas</t>
        </is>
      </c>
    </row>
    <row r="32475">
      <c r="A32475" s="4" t="inlineStr">
        <is>
          <t xml:space="preserve">Ballag</t>
        </is>
      </c>
    </row>
    <row r="32476">
      <c r="A32476" s="4" t="inlineStr">
        <is>
          <t xml:space="preserve">Banog Norte</t>
        </is>
      </c>
    </row>
    <row r="32477">
      <c r="A32477" s="4" t="inlineStr">
        <is>
          <t xml:space="preserve">Banog Sur</t>
        </is>
      </c>
    </row>
    <row r="32478">
      <c r="A32478" s="4" t="inlineStr">
        <is>
          <t xml:space="preserve">Calabeng</t>
        </is>
      </c>
    </row>
    <row r="32479">
      <c r="A32479" s="4" t="inlineStr">
        <is>
          <t xml:space="preserve">Centro Toma</t>
        </is>
      </c>
    </row>
    <row r="32480">
      <c r="A32480" s="4" t="inlineStr">
        <is>
          <t xml:space="preserve">Colayo</t>
        </is>
      </c>
    </row>
    <row r="32481">
      <c r="A32481" s="4" t="inlineStr">
        <is>
          <t xml:space="preserve">Dacap Norte</t>
        </is>
      </c>
    </row>
    <row r="32482">
      <c r="A32482" s="4" t="inlineStr">
        <is>
          <t xml:space="preserve">Dacap Sur</t>
        </is>
      </c>
    </row>
    <row r="32483">
      <c r="A32483" s="4" t="inlineStr">
        <is>
          <t xml:space="preserve">Garrita</t>
        </is>
      </c>
    </row>
    <row r="32484">
      <c r="A32484" s="4" t="inlineStr">
        <is>
          <t xml:space="preserve">Luac</t>
        </is>
      </c>
    </row>
    <row r="32485">
      <c r="A32485" s="4" t="inlineStr">
        <is>
          <t xml:space="preserve">Macabit</t>
        </is>
      </c>
    </row>
    <row r="32486">
      <c r="A32486" s="4" t="inlineStr">
        <is>
          <t xml:space="preserve">Masidem</t>
        </is>
      </c>
    </row>
    <row r="32487">
      <c r="A32487" s="4" t="inlineStr">
        <is>
          <t xml:space="preserve">Poblacion</t>
        </is>
      </c>
    </row>
    <row r="32488">
      <c r="A32488" s="4" t="inlineStr">
        <is>
          <t xml:space="preserve">Quinaoayanan</t>
        </is>
      </c>
    </row>
    <row r="32489">
      <c r="A32489" s="4" t="inlineStr">
        <is>
          <t xml:space="preserve">Ranao</t>
        </is>
      </c>
    </row>
    <row r="32490">
      <c r="A32490" s="4" t="inlineStr">
        <is>
          <t xml:space="preserve">Ranom Iloco</t>
        </is>
      </c>
    </row>
    <row r="32491">
      <c r="A32491" s="4" t="inlineStr">
        <is>
          <t xml:space="preserve">San Jose</t>
        </is>
      </c>
    </row>
    <row r="32492">
      <c r="A32492" s="4" t="inlineStr">
        <is>
          <t xml:space="preserve">San Miguel</t>
        </is>
      </c>
    </row>
    <row r="32493">
      <c r="A32493" s="4" t="inlineStr">
        <is>
          <t xml:space="preserve">San Simon</t>
        </is>
      </c>
    </row>
    <row r="32494">
      <c r="A32494" s="4" t="inlineStr">
        <is>
          <t xml:space="preserve">San Vicente</t>
        </is>
      </c>
    </row>
    <row r="32495">
      <c r="A32495" s="4" t="inlineStr">
        <is>
          <t xml:space="preserve">Tiep</t>
        </is>
      </c>
    </row>
    <row r="32496">
      <c r="A32496" s="4" t="inlineStr">
        <is>
          <t xml:space="preserve">Tipor</t>
        </is>
      </c>
    </row>
    <row r="32497">
      <c r="A32497" s="4" t="inlineStr">
        <is>
          <t xml:space="preserve">Tugui Grande</t>
        </is>
      </c>
    </row>
    <row r="32498">
      <c r="A32498" s="4" t="inlineStr">
        <is>
          <t xml:space="preserve">Tugui Norte</t>
        </is>
      </c>
    </row>
    <row r="32499">
      <c r="A32499" s="4" t="inlineStr">
        <is>
          <t xml:space="preserve">Anambongan</t>
        </is>
      </c>
    </row>
    <row r="32500">
      <c r="A32500" s="4" t="inlineStr">
        <is>
          <t xml:space="preserve">Bayoyong</t>
        </is>
      </c>
    </row>
    <row r="32501">
      <c r="A32501" s="4" t="inlineStr">
        <is>
          <t xml:space="preserve">Cabeldatan</t>
        </is>
      </c>
    </row>
    <row r="32502">
      <c r="A32502" s="4" t="inlineStr">
        <is>
          <t xml:space="preserve">Dumpay</t>
        </is>
      </c>
    </row>
    <row r="32503">
      <c r="A32503" s="4" t="inlineStr">
        <is>
          <t xml:space="preserve">Malimpec East</t>
        </is>
      </c>
    </row>
    <row r="32504">
      <c r="A32504" s="4" t="inlineStr">
        <is>
          <t xml:space="preserve">Mapolopolo</t>
        </is>
      </c>
    </row>
    <row r="32505">
      <c r="A32505" s="4" t="inlineStr">
        <is>
          <t xml:space="preserve">Nalneran</t>
        </is>
      </c>
    </row>
    <row r="32506">
      <c r="A32506" s="4" t="inlineStr">
        <is>
          <t xml:space="preserve">Navatat</t>
        </is>
      </c>
    </row>
    <row r="32507">
      <c r="A32507" s="4" t="inlineStr">
        <is>
          <t xml:space="preserve">Obong</t>
        </is>
      </c>
    </row>
    <row r="32508">
      <c r="A32508" s="4" t="inlineStr">
        <is>
          <t xml:space="preserve">Osmena Sr.</t>
        </is>
      </c>
    </row>
    <row r="32509">
      <c r="A32509" s="4" t="inlineStr">
        <is>
          <t xml:space="preserve">Palma</t>
        </is>
      </c>
    </row>
    <row r="32510">
      <c r="A32510" s="4" t="inlineStr">
        <is>
          <t xml:space="preserve">Patacbo</t>
        </is>
      </c>
    </row>
    <row r="32511">
      <c r="A32511" s="4" t="inlineStr">
        <is>
          <t xml:space="preserve">Poblacion</t>
        </is>
      </c>
    </row>
    <row r="32512">
      <c r="A32512" s="4" t="inlineStr">
        <is>
          <t xml:space="preserve">Artacho</t>
        </is>
      </c>
    </row>
    <row r="32513">
      <c r="A32513" s="4" t="inlineStr">
        <is>
          <t xml:space="preserve">Baluyot</t>
        </is>
      </c>
    </row>
    <row r="32514">
      <c r="A32514" s="4" t="inlineStr">
        <is>
          <t xml:space="preserve">Cabuaan</t>
        </is>
      </c>
    </row>
    <row r="32515">
      <c r="A32515" s="4" t="inlineStr">
        <is>
          <t xml:space="preserve">Cacandongan</t>
        </is>
      </c>
    </row>
    <row r="32516">
      <c r="A32516" s="4" t="inlineStr">
        <is>
          <t xml:space="preserve">Diaz</t>
        </is>
      </c>
    </row>
    <row r="32517">
      <c r="A32517" s="4" t="inlineStr">
        <is>
          <t xml:space="preserve">Ketegan</t>
        </is>
      </c>
    </row>
    <row r="32518">
      <c r="A32518" s="4" t="inlineStr">
        <is>
          <t xml:space="preserve">Nandacan</t>
        </is>
      </c>
    </row>
    <row r="32519">
      <c r="A32519" s="4" t="inlineStr">
        <is>
          <t xml:space="preserve">Nibaliw Norte</t>
        </is>
      </c>
    </row>
    <row r="32520">
      <c r="A32520" s="4" t="inlineStr">
        <is>
          <t xml:space="preserve">Nibaliw Sur</t>
        </is>
      </c>
    </row>
    <row r="32521">
      <c r="A32521" s="4" t="inlineStr">
        <is>
          <t xml:space="preserve">Palisoc</t>
        </is>
      </c>
    </row>
    <row r="32522">
      <c r="A32522" s="4" t="inlineStr">
        <is>
          <t xml:space="preserve">Poblacion East</t>
        </is>
      </c>
    </row>
    <row r="32523">
      <c r="A32523" s="4" t="inlineStr">
        <is>
          <t xml:space="preserve">Poblacion West</t>
        </is>
      </c>
    </row>
    <row r="32524">
      <c r="A32524" s="4" t="inlineStr">
        <is>
          <t xml:space="preserve">Pogo</t>
        </is>
      </c>
    </row>
    <row r="32525">
      <c r="A32525" s="4" t="inlineStr">
        <is>
          <t xml:space="preserve">Poponto</t>
        </is>
      </c>
    </row>
    <row r="32526">
      <c r="A32526" s="4" t="inlineStr">
        <is>
          <t xml:space="preserve">Primicias</t>
        </is>
      </c>
    </row>
    <row r="32527">
      <c r="A32527" s="4" t="inlineStr">
        <is>
          <t xml:space="preserve">Sinabaan</t>
        </is>
      </c>
    </row>
    <row r="32528">
      <c r="A32528" s="4" t="inlineStr">
        <is>
          <t xml:space="preserve">Vacante</t>
        </is>
      </c>
    </row>
    <row r="32529">
      <c r="A32529" s="4" t="inlineStr">
        <is>
          <t xml:space="preserve">Villanueva</t>
        </is>
      </c>
    </row>
    <row r="32530">
      <c r="A32530" s="4" t="inlineStr">
        <is>
          <t xml:space="preserve">Alinggan</t>
        </is>
      </c>
    </row>
    <row r="32531">
      <c r="A32531" s="4" t="inlineStr">
        <is>
          <t xml:space="preserve">Amancosiling Norte</t>
        </is>
      </c>
    </row>
    <row r="32532">
      <c r="A32532" s="4" t="inlineStr">
        <is>
          <t xml:space="preserve">Amancosiling Sur</t>
        </is>
      </c>
    </row>
    <row r="32533">
      <c r="A32533" s="4" t="inlineStr">
        <is>
          <t xml:space="preserve">Amanperez</t>
        </is>
      </c>
    </row>
    <row r="32534">
      <c r="A32534" s="4" t="inlineStr">
        <is>
          <t xml:space="preserve">Ambayat I</t>
        </is>
      </c>
    </row>
    <row r="32535">
      <c r="A32535" s="4" t="inlineStr">
        <is>
          <t xml:space="preserve">Ambayat II</t>
        </is>
      </c>
    </row>
    <row r="32536">
      <c r="A32536" s="4" t="inlineStr">
        <is>
          <t xml:space="preserve">Apalen</t>
        </is>
      </c>
    </row>
    <row r="32537">
      <c r="A32537" s="4" t="inlineStr">
        <is>
          <t xml:space="preserve">Asin</t>
        </is>
      </c>
    </row>
    <row r="32538">
      <c r="A32538" s="4" t="inlineStr">
        <is>
          <t xml:space="preserve">Ataynan</t>
        </is>
      </c>
    </row>
    <row r="32539">
      <c r="A32539" s="4" t="inlineStr">
        <is>
          <t xml:space="preserve">Bacnono</t>
        </is>
      </c>
    </row>
    <row r="32540">
      <c r="A32540" s="4" t="inlineStr">
        <is>
          <t xml:space="preserve">Balaybuaya</t>
        </is>
      </c>
    </row>
    <row r="32541">
      <c r="A32541" s="4" t="inlineStr">
        <is>
          <t xml:space="preserve">Banaban</t>
        </is>
      </c>
    </row>
    <row r="32542">
      <c r="A32542" s="4" t="inlineStr">
        <is>
          <t xml:space="preserve">Bani</t>
        </is>
      </c>
    </row>
    <row r="32543">
      <c r="A32543" s="4" t="inlineStr">
        <is>
          <t xml:space="preserve">Batangcaoa</t>
        </is>
      </c>
    </row>
    <row r="32544">
      <c r="A32544" s="4" t="inlineStr">
        <is>
          <t xml:space="preserve">Beleng</t>
        </is>
      </c>
    </row>
    <row r="32545">
      <c r="A32545" s="4" t="inlineStr">
        <is>
          <t xml:space="preserve">Bical Norte</t>
        </is>
      </c>
    </row>
    <row r="32546">
      <c r="A32546" s="4" t="inlineStr">
        <is>
          <t xml:space="preserve">Bical Sur</t>
        </is>
      </c>
    </row>
    <row r="32547">
      <c r="A32547" s="4" t="inlineStr">
        <is>
          <t xml:space="preserve">Bongato East</t>
        </is>
      </c>
    </row>
    <row r="32548">
      <c r="A32548" s="4" t="inlineStr">
        <is>
          <t xml:space="preserve">Bongato West</t>
        </is>
      </c>
    </row>
    <row r="32549">
      <c r="A32549" s="4" t="inlineStr">
        <is>
          <t xml:space="preserve">Buayaen</t>
        </is>
      </c>
    </row>
    <row r="32550">
      <c r="A32550" s="4" t="inlineStr">
        <is>
          <t xml:space="preserve">Buenlag 1st</t>
        </is>
      </c>
    </row>
    <row r="32551">
      <c r="A32551" s="4" t="inlineStr">
        <is>
          <t xml:space="preserve">Buenlag 2nd</t>
        </is>
      </c>
    </row>
    <row r="32552">
      <c r="A32552" s="4" t="inlineStr">
        <is>
          <t xml:space="preserve">Cadre Site</t>
        </is>
      </c>
    </row>
    <row r="32553">
      <c r="A32553" s="4" t="inlineStr">
        <is>
          <t xml:space="preserve">Carungay</t>
        </is>
      </c>
    </row>
    <row r="32554">
      <c r="A32554" s="4" t="inlineStr">
        <is>
          <t xml:space="preserve">Caturay</t>
        </is>
      </c>
    </row>
    <row r="32555">
      <c r="A32555" s="4" t="inlineStr">
        <is>
          <t xml:space="preserve">Darawey</t>
        </is>
      </c>
    </row>
    <row r="32556">
      <c r="A32556" s="4" t="inlineStr">
        <is>
          <t xml:space="preserve">Duera</t>
        </is>
      </c>
    </row>
    <row r="32557">
      <c r="A32557" s="4" t="inlineStr">
        <is>
          <t xml:space="preserve">Dusoc</t>
        </is>
      </c>
    </row>
    <row r="32558">
      <c r="A32558" s="4" t="inlineStr">
        <is>
          <t xml:space="preserve">Hermoza</t>
        </is>
      </c>
    </row>
    <row r="32559">
      <c r="A32559" s="4" t="inlineStr">
        <is>
          <t xml:space="preserve">Idong</t>
        </is>
      </c>
    </row>
    <row r="32560">
      <c r="A32560" s="4" t="inlineStr">
        <is>
          <t xml:space="preserve">Inanlorenza</t>
        </is>
      </c>
    </row>
    <row r="32561">
      <c r="A32561" s="4" t="inlineStr">
        <is>
          <t xml:space="preserve">Inirangan</t>
        </is>
      </c>
    </row>
    <row r="32562">
      <c r="A32562" s="4" t="inlineStr">
        <is>
          <t xml:space="preserve">Iton</t>
        </is>
      </c>
    </row>
    <row r="32563">
      <c r="A32563" s="4" t="inlineStr">
        <is>
          <t xml:space="preserve">Langiran</t>
        </is>
      </c>
    </row>
    <row r="32564">
      <c r="A32564" s="4" t="inlineStr">
        <is>
          <t xml:space="preserve">Ligue</t>
        </is>
      </c>
    </row>
    <row r="32565">
      <c r="A32565" s="4" t="inlineStr">
        <is>
          <t xml:space="preserve">M. H. del Pilar</t>
        </is>
      </c>
    </row>
    <row r="32566">
      <c r="A32566" s="4" t="inlineStr">
        <is>
          <t xml:space="preserve">Macayocayo</t>
        </is>
      </c>
    </row>
    <row r="32567">
      <c r="A32567" s="4" t="inlineStr">
        <is>
          <t xml:space="preserve">Magsaysay</t>
        </is>
      </c>
    </row>
    <row r="32568">
      <c r="A32568" s="4" t="inlineStr">
        <is>
          <t xml:space="preserve">Maigpa</t>
        </is>
      </c>
    </row>
    <row r="32569">
      <c r="A32569" s="4" t="inlineStr">
        <is>
          <t xml:space="preserve">Malimpec</t>
        </is>
      </c>
    </row>
    <row r="32570">
      <c r="A32570" s="4" t="inlineStr">
        <is>
          <t xml:space="preserve">Malioer</t>
        </is>
      </c>
    </row>
    <row r="32571">
      <c r="A32571" s="4" t="inlineStr">
        <is>
          <t xml:space="preserve">Managos</t>
        </is>
      </c>
    </row>
    <row r="32572">
      <c r="A32572" s="4" t="inlineStr">
        <is>
          <t xml:space="preserve">Manambong Norte</t>
        </is>
      </c>
    </row>
    <row r="32573">
      <c r="A32573" s="4" t="inlineStr">
        <is>
          <t xml:space="preserve">Manambong Parte</t>
        </is>
      </c>
    </row>
    <row r="32574">
      <c r="A32574" s="4" t="inlineStr">
        <is>
          <t xml:space="preserve">Manambong Sur</t>
        </is>
      </c>
    </row>
    <row r="32575">
      <c r="A32575" s="4" t="inlineStr">
        <is>
          <t xml:space="preserve">Mangayao</t>
        </is>
      </c>
    </row>
    <row r="32576">
      <c r="A32576" s="4" t="inlineStr">
        <is>
          <t xml:space="preserve">Nalsian Norte</t>
        </is>
      </c>
    </row>
    <row r="32577">
      <c r="A32577" s="4" t="inlineStr">
        <is>
          <t xml:space="preserve">Nalsian Sur</t>
        </is>
      </c>
    </row>
    <row r="32578">
      <c r="A32578" s="4" t="inlineStr">
        <is>
          <t xml:space="preserve">Pangdel</t>
        </is>
      </c>
    </row>
    <row r="32579">
      <c r="A32579" s="4" t="inlineStr">
        <is>
          <t xml:space="preserve">Pantol</t>
        </is>
      </c>
    </row>
    <row r="32580">
      <c r="A32580" s="4" t="inlineStr">
        <is>
          <t xml:space="preserve">Paragos</t>
        </is>
      </c>
    </row>
    <row r="32581">
      <c r="A32581" s="4" t="inlineStr">
        <is>
          <t xml:space="preserve">Poblacion Sur</t>
        </is>
      </c>
    </row>
    <row r="32582">
      <c r="A32582" s="4" t="inlineStr">
        <is>
          <t xml:space="preserve">Pugo</t>
        </is>
      </c>
    </row>
    <row r="32583">
      <c r="A32583" s="4" t="inlineStr">
        <is>
          <t xml:space="preserve">Reynado</t>
        </is>
      </c>
    </row>
    <row r="32584">
      <c r="A32584" s="4" t="inlineStr">
        <is>
          <t xml:space="preserve">San Gabriel 1st</t>
        </is>
      </c>
    </row>
    <row r="32585">
      <c r="A32585" s="4" t="inlineStr">
        <is>
          <t xml:space="preserve">San Gabriel 2nd</t>
        </is>
      </c>
    </row>
    <row r="32586">
      <c r="A32586" s="4" t="inlineStr">
        <is>
          <t xml:space="preserve">San Vicente</t>
        </is>
      </c>
    </row>
    <row r="32587">
      <c r="A32587" s="4" t="inlineStr">
        <is>
          <t xml:space="preserve">Sancagulis</t>
        </is>
      </c>
    </row>
    <row r="32588">
      <c r="A32588" s="4" t="inlineStr">
        <is>
          <t xml:space="preserve">Sanlibo</t>
        </is>
      </c>
    </row>
    <row r="32589">
      <c r="A32589" s="4" t="inlineStr">
        <is>
          <t xml:space="preserve">Sapang</t>
        </is>
      </c>
    </row>
    <row r="32590">
      <c r="A32590" s="4" t="inlineStr">
        <is>
          <t xml:space="preserve">Tamaro</t>
        </is>
      </c>
    </row>
    <row r="32591">
      <c r="A32591" s="4" t="inlineStr">
        <is>
          <t xml:space="preserve">Tambac</t>
        </is>
      </c>
    </row>
    <row r="32592">
      <c r="A32592" s="4" t="inlineStr">
        <is>
          <t xml:space="preserve">Tampog</t>
        </is>
      </c>
    </row>
    <row r="32593">
      <c r="A32593" s="4" t="inlineStr">
        <is>
          <t xml:space="preserve">Tanolong</t>
        </is>
      </c>
    </row>
    <row r="32594">
      <c r="A32594" s="4" t="inlineStr">
        <is>
          <t xml:space="preserve">Tatarac</t>
        </is>
      </c>
    </row>
    <row r="32595">
      <c r="A32595" s="4" t="inlineStr">
        <is>
          <t xml:space="preserve">Telbang</t>
        </is>
      </c>
    </row>
    <row r="32596">
      <c r="A32596" s="4" t="inlineStr">
        <is>
          <t xml:space="preserve">Tococ East</t>
        </is>
      </c>
    </row>
    <row r="32597">
      <c r="A32597" s="4" t="inlineStr">
        <is>
          <t xml:space="preserve">Tococ West</t>
        </is>
      </c>
    </row>
    <row r="32598">
      <c r="A32598" s="4" t="inlineStr">
        <is>
          <t xml:space="preserve">Warding</t>
        </is>
      </c>
    </row>
    <row r="32599">
      <c r="A32599" s="4" t="inlineStr">
        <is>
          <t xml:space="preserve">Wawa</t>
        </is>
      </c>
    </row>
    <row r="32600">
      <c r="A32600" s="4" t="inlineStr">
        <is>
          <t xml:space="preserve">Zone I</t>
        </is>
      </c>
    </row>
    <row r="32601">
      <c r="A32601" s="4" t="inlineStr">
        <is>
          <t xml:space="preserve">Zone II</t>
        </is>
      </c>
    </row>
    <row r="32602">
      <c r="A32602" s="4" t="inlineStr">
        <is>
          <t xml:space="preserve">Zone III</t>
        </is>
      </c>
    </row>
    <row r="32603">
      <c r="A32603" s="4" t="inlineStr">
        <is>
          <t xml:space="preserve">Zone IV</t>
        </is>
      </c>
    </row>
    <row r="32604">
      <c r="A32604" s="4" t="inlineStr">
        <is>
          <t xml:space="preserve">Zone V</t>
        </is>
      </c>
    </row>
    <row r="32605">
      <c r="A32605" s="4" t="inlineStr">
        <is>
          <t xml:space="preserve">Zone VI</t>
        </is>
      </c>
    </row>
    <row r="32606">
      <c r="A32606" s="4" t="inlineStr">
        <is>
          <t xml:space="preserve">Zone VII</t>
        </is>
      </c>
    </row>
    <row r="32607">
      <c r="A32607" s="4" t="inlineStr">
        <is>
          <t xml:space="preserve">Balangobong</t>
        </is>
      </c>
    </row>
    <row r="32608">
      <c r="A32608" s="4" t="inlineStr">
        <is>
          <t xml:space="preserve">Bued</t>
        </is>
      </c>
    </row>
    <row r="32609">
      <c r="A32609" s="4" t="inlineStr">
        <is>
          <t xml:space="preserve">Bugayong</t>
        </is>
      </c>
    </row>
    <row r="32610">
      <c r="A32610" s="4" t="inlineStr">
        <is>
          <t xml:space="preserve">Camangaan</t>
        </is>
      </c>
    </row>
    <row r="32611">
      <c r="A32611" s="4" t="inlineStr">
        <is>
          <t xml:space="preserve">Canarvacanan</t>
        </is>
      </c>
    </row>
    <row r="32612">
      <c r="A32612" s="4" t="inlineStr">
        <is>
          <t xml:space="preserve">Capas</t>
        </is>
      </c>
    </row>
    <row r="32613">
      <c r="A32613" s="4" t="inlineStr">
        <is>
          <t xml:space="preserve">Cili</t>
        </is>
      </c>
    </row>
    <row r="32614">
      <c r="A32614" s="4" t="inlineStr">
        <is>
          <t xml:space="preserve">Dumayat</t>
        </is>
      </c>
    </row>
    <row r="32615">
      <c r="A32615" s="4" t="inlineStr">
        <is>
          <t xml:space="preserve">Linmansangan</t>
        </is>
      </c>
    </row>
    <row r="32616">
      <c r="A32616" s="4" t="inlineStr">
        <is>
          <t xml:space="preserve">Mangcasuy</t>
        </is>
      </c>
    </row>
    <row r="32617">
      <c r="A32617" s="4" t="inlineStr">
        <is>
          <t xml:space="preserve">Moreno</t>
        </is>
      </c>
    </row>
    <row r="32618">
      <c r="A32618" s="4" t="inlineStr">
        <is>
          <t xml:space="preserve">Pasileng Norte</t>
        </is>
      </c>
    </row>
    <row r="32619">
      <c r="A32619" s="4" t="inlineStr">
        <is>
          <t xml:space="preserve">Pasileng Sur</t>
        </is>
      </c>
    </row>
    <row r="32620">
      <c r="A32620" s="4" t="inlineStr">
        <is>
          <t xml:space="preserve">Poblacion</t>
        </is>
      </c>
    </row>
    <row r="32621">
      <c r="A32621" s="4" t="inlineStr">
        <is>
          <t xml:space="preserve">San Felipe Central</t>
        </is>
      </c>
    </row>
    <row r="32622">
      <c r="A32622" s="4" t="inlineStr">
        <is>
          <t xml:space="preserve">San Felipe Sur</t>
        </is>
      </c>
    </row>
    <row r="32623">
      <c r="A32623" s="4" t="inlineStr">
        <is>
          <t xml:space="preserve">San Pablo</t>
        </is>
      </c>
    </row>
    <row r="32624">
      <c r="A32624" s="4" t="inlineStr">
        <is>
          <t xml:space="preserve">Santiago</t>
        </is>
      </c>
    </row>
    <row r="32625">
      <c r="A32625" s="4" t="inlineStr">
        <is>
          <t xml:space="preserve">Sta. Catalina</t>
        </is>
      </c>
    </row>
    <row r="32626">
      <c r="A32626" s="4" t="inlineStr">
        <is>
          <t xml:space="preserve">Sta. Maria Norte</t>
        </is>
      </c>
    </row>
    <row r="32627">
      <c r="A32627" s="4" t="inlineStr">
        <is>
          <t xml:space="preserve">Sto. Niño</t>
        </is>
      </c>
    </row>
    <row r="32628">
      <c r="A32628" s="4" t="inlineStr">
        <is>
          <t xml:space="preserve">Sumabnit</t>
        </is>
      </c>
    </row>
    <row r="32629">
      <c r="A32629" s="4" t="inlineStr">
        <is>
          <t xml:space="preserve">Tabuyoc</t>
        </is>
      </c>
    </row>
    <row r="32630">
      <c r="A32630" s="4" t="inlineStr">
        <is>
          <t xml:space="preserve">Vacante</t>
        </is>
      </c>
    </row>
    <row r="32631">
      <c r="A32631" s="4" t="inlineStr">
        <is>
          <t xml:space="preserve">Amancoro</t>
        </is>
      </c>
    </row>
    <row r="32632">
      <c r="A32632" s="4" t="inlineStr">
        <is>
          <t xml:space="preserve">Balagan</t>
        </is>
      </c>
    </row>
    <row r="32633">
      <c r="A32633" s="4" t="inlineStr">
        <is>
          <t xml:space="preserve">Balogo</t>
        </is>
      </c>
    </row>
    <row r="32634">
      <c r="A32634" s="4" t="inlineStr">
        <is>
          <t xml:space="preserve">Basing</t>
        </is>
      </c>
    </row>
    <row r="32635">
      <c r="A32635" s="4" t="inlineStr">
        <is>
          <t xml:space="preserve">Baybay Lopez</t>
        </is>
      </c>
    </row>
    <row r="32636">
      <c r="A32636" s="4" t="inlineStr">
        <is>
          <t xml:space="preserve">Baybay Polong</t>
        </is>
      </c>
    </row>
    <row r="32637">
      <c r="A32637" s="4" t="inlineStr">
        <is>
          <t xml:space="preserve">Biec</t>
        </is>
      </c>
    </row>
    <row r="32638">
      <c r="A32638" s="4" t="inlineStr">
        <is>
          <t xml:space="preserve">Buenlag</t>
        </is>
      </c>
    </row>
    <row r="32639">
      <c r="A32639" s="4" t="inlineStr">
        <is>
          <t xml:space="preserve">Calit</t>
        </is>
      </c>
    </row>
    <row r="32640">
      <c r="A32640" s="4" t="inlineStr">
        <is>
          <t xml:space="preserve">Caloocan Dupo</t>
        </is>
      </c>
    </row>
    <row r="32641">
      <c r="A32641" s="4" t="inlineStr">
        <is>
          <t xml:space="preserve">Caloocan Norte</t>
        </is>
      </c>
    </row>
    <row r="32642">
      <c r="A32642" s="4" t="inlineStr">
        <is>
          <t xml:space="preserve">Caloocan Sur</t>
        </is>
      </c>
    </row>
    <row r="32643">
      <c r="A32643" s="4" t="inlineStr">
        <is>
          <t xml:space="preserve">Camaley</t>
        </is>
      </c>
    </row>
    <row r="32644">
      <c r="A32644" s="4" t="inlineStr">
        <is>
          <t xml:space="preserve">Canaoalan</t>
        </is>
      </c>
    </row>
    <row r="32645">
      <c r="A32645" s="4" t="inlineStr">
        <is>
          <t xml:space="preserve">Dulag</t>
        </is>
      </c>
    </row>
    <row r="32646">
      <c r="A32646" s="4" t="inlineStr">
        <is>
          <t xml:space="preserve">Gayaman</t>
        </is>
      </c>
    </row>
    <row r="32647">
      <c r="A32647" s="4" t="inlineStr">
        <is>
          <t xml:space="preserve">Linoc</t>
        </is>
      </c>
    </row>
    <row r="32648">
      <c r="A32648" s="4" t="inlineStr">
        <is>
          <t xml:space="preserve">Lomboy</t>
        </is>
      </c>
    </row>
    <row r="32649">
      <c r="A32649" s="4" t="inlineStr">
        <is>
          <t xml:space="preserve">Malindong</t>
        </is>
      </c>
    </row>
    <row r="32650">
      <c r="A32650" s="4" t="inlineStr">
        <is>
          <t xml:space="preserve">Manat</t>
        </is>
      </c>
    </row>
    <row r="32651">
      <c r="A32651" s="4" t="inlineStr">
        <is>
          <t xml:space="preserve">Nagpalangan</t>
        </is>
      </c>
    </row>
    <row r="32652">
      <c r="A32652" s="4" t="inlineStr">
        <is>
          <t xml:space="preserve">Naguilayan</t>
        </is>
      </c>
    </row>
    <row r="32653">
      <c r="A32653" s="4" t="inlineStr">
        <is>
          <t xml:space="preserve">Pallas</t>
        </is>
      </c>
    </row>
    <row r="32654">
      <c r="A32654" s="4" t="inlineStr">
        <is>
          <t xml:space="preserve">Papagueyan</t>
        </is>
      </c>
    </row>
    <row r="32655">
      <c r="A32655" s="4" t="inlineStr">
        <is>
          <t xml:space="preserve">Parayao</t>
        </is>
      </c>
    </row>
    <row r="32656">
      <c r="A32656" s="4" t="inlineStr">
        <is>
          <t xml:space="preserve">Poblacion</t>
        </is>
      </c>
    </row>
    <row r="32657">
      <c r="A32657" s="4" t="inlineStr">
        <is>
          <t xml:space="preserve">Pototan</t>
        </is>
      </c>
    </row>
    <row r="32658">
      <c r="A32658" s="4" t="inlineStr">
        <is>
          <t xml:space="preserve">Sabangan</t>
        </is>
      </c>
    </row>
    <row r="32659">
      <c r="A32659" s="4" t="inlineStr">
        <is>
          <t xml:space="preserve">Salapingao</t>
        </is>
      </c>
    </row>
    <row r="32660">
      <c r="A32660" s="4" t="inlineStr">
        <is>
          <t xml:space="preserve">San Isidro Norte</t>
        </is>
      </c>
    </row>
    <row r="32661">
      <c r="A32661" s="4" t="inlineStr">
        <is>
          <t xml:space="preserve">San Isidro Sur</t>
        </is>
      </c>
    </row>
    <row r="32662">
      <c r="A32662" s="4" t="inlineStr">
        <is>
          <t xml:space="preserve">Santa Rosa</t>
        </is>
      </c>
    </row>
    <row r="32663">
      <c r="A32663" s="4" t="inlineStr">
        <is>
          <t xml:space="preserve">Tombor</t>
        </is>
      </c>
    </row>
    <row r="32664">
      <c r="A32664" s="4" t="inlineStr">
        <is>
          <t xml:space="preserve">Arnedo</t>
        </is>
      </c>
    </row>
    <row r="32665">
      <c r="A32665" s="4" t="inlineStr">
        <is>
          <t xml:space="preserve">Balingasay</t>
        </is>
      </c>
    </row>
    <row r="32666">
      <c r="A32666" s="4" t="inlineStr">
        <is>
          <t xml:space="preserve">Binabalian</t>
        </is>
      </c>
    </row>
    <row r="32667">
      <c r="A32667" s="4" t="inlineStr">
        <is>
          <t xml:space="preserve">Cabuyao</t>
        </is>
      </c>
    </row>
    <row r="32668">
      <c r="A32668" s="4" t="inlineStr">
        <is>
          <t xml:space="preserve">Catuday</t>
        </is>
      </c>
    </row>
    <row r="32669">
      <c r="A32669" s="4" t="inlineStr">
        <is>
          <t xml:space="preserve">Catungi</t>
        </is>
      </c>
    </row>
    <row r="32670">
      <c r="A32670" s="4" t="inlineStr">
        <is>
          <t xml:space="preserve">Concordia</t>
        </is>
      </c>
    </row>
    <row r="32671">
      <c r="A32671" s="4" t="inlineStr">
        <is>
          <t xml:space="preserve">Culang</t>
        </is>
      </c>
    </row>
    <row r="32672">
      <c r="A32672" s="4" t="inlineStr">
        <is>
          <t xml:space="preserve">Dewey</t>
        </is>
      </c>
    </row>
    <row r="32673">
      <c r="A32673" s="4" t="inlineStr">
        <is>
          <t xml:space="preserve">Estanza</t>
        </is>
      </c>
    </row>
    <row r="32674">
      <c r="A32674" s="4" t="inlineStr">
        <is>
          <t xml:space="preserve">Germinal</t>
        </is>
      </c>
    </row>
    <row r="32675">
      <c r="A32675" s="4" t="inlineStr">
        <is>
          <t xml:space="preserve">Goyoden</t>
        </is>
      </c>
    </row>
    <row r="32676">
      <c r="A32676" s="4" t="inlineStr">
        <is>
          <t xml:space="preserve">Ilogmalino</t>
        </is>
      </c>
    </row>
    <row r="32677">
      <c r="A32677" s="4" t="inlineStr">
        <is>
          <t xml:space="preserve">Lambes</t>
        </is>
      </c>
    </row>
    <row r="32678">
      <c r="A32678" s="4" t="inlineStr">
        <is>
          <t xml:space="preserve">Liwa-liwa</t>
        </is>
      </c>
    </row>
    <row r="32679">
      <c r="A32679" s="4" t="inlineStr">
        <is>
          <t xml:space="preserve">Lucero</t>
        </is>
      </c>
    </row>
    <row r="32680">
      <c r="A32680" s="4" t="inlineStr">
        <is>
          <t xml:space="preserve">Luciente 1.0</t>
        </is>
      </c>
    </row>
    <row r="32681">
      <c r="A32681" s="4" t="inlineStr">
        <is>
          <t xml:space="preserve">Luciente 2.0</t>
        </is>
      </c>
    </row>
    <row r="32682">
      <c r="A32682" s="4" t="inlineStr">
        <is>
          <t xml:space="preserve">Luna</t>
        </is>
      </c>
    </row>
    <row r="32683">
      <c r="A32683" s="4" t="inlineStr">
        <is>
          <t xml:space="preserve">Patar</t>
        </is>
      </c>
    </row>
    <row r="32684">
      <c r="A32684" s="4" t="inlineStr">
        <is>
          <t xml:space="preserve">Pilar</t>
        </is>
      </c>
    </row>
    <row r="32685">
      <c r="A32685" s="4" t="inlineStr">
        <is>
          <t xml:space="preserve">Salud</t>
        </is>
      </c>
    </row>
    <row r="32686">
      <c r="A32686" s="4" t="inlineStr">
        <is>
          <t xml:space="preserve">Samang Norte</t>
        </is>
      </c>
    </row>
    <row r="32687">
      <c r="A32687" s="4" t="inlineStr">
        <is>
          <t xml:space="preserve">Samang Sur</t>
        </is>
      </c>
    </row>
    <row r="32688">
      <c r="A32688" s="4" t="inlineStr">
        <is>
          <t xml:space="preserve">Sampaloc</t>
        </is>
      </c>
    </row>
    <row r="32689">
      <c r="A32689" s="4" t="inlineStr">
        <is>
          <t xml:space="preserve">San Roque</t>
        </is>
      </c>
    </row>
    <row r="32690">
      <c r="A32690" s="4" t="inlineStr">
        <is>
          <t xml:space="preserve">Tara</t>
        </is>
      </c>
    </row>
    <row r="32691">
      <c r="A32691" s="4" t="inlineStr">
        <is>
          <t xml:space="preserve">Tupa</t>
        </is>
      </c>
    </row>
    <row r="32692">
      <c r="A32692" s="4" t="inlineStr">
        <is>
          <t xml:space="preserve">Victory</t>
        </is>
      </c>
    </row>
    <row r="32693">
      <c r="A32693" s="4" t="inlineStr">
        <is>
          <t xml:space="preserve">Zaragoza</t>
        </is>
      </c>
    </row>
    <row r="32694">
      <c r="A32694" s="4" t="inlineStr">
        <is>
          <t xml:space="preserve">Angarian</t>
        </is>
      </c>
    </row>
    <row r="32695">
      <c r="A32695" s="4" t="inlineStr">
        <is>
          <t xml:space="preserve">Asinan</t>
        </is>
      </c>
    </row>
    <row r="32696">
      <c r="A32696" s="4" t="inlineStr">
        <is>
          <t xml:space="preserve">Bacabac</t>
        </is>
      </c>
    </row>
    <row r="32697">
      <c r="A32697" s="4" t="inlineStr">
        <is>
          <t xml:space="preserve">Banaga</t>
        </is>
      </c>
    </row>
    <row r="32698">
      <c r="A32698" s="4" t="inlineStr">
        <is>
          <t xml:space="preserve">Bolaoen</t>
        </is>
      </c>
    </row>
    <row r="32699">
      <c r="A32699" s="4" t="inlineStr">
        <is>
          <t xml:space="preserve">Buenlag</t>
        </is>
      </c>
    </row>
    <row r="32700">
      <c r="A32700" s="4" t="inlineStr">
        <is>
          <t xml:space="preserve">Cabayaoasan</t>
        </is>
      </c>
    </row>
    <row r="32701">
      <c r="A32701" s="4" t="inlineStr">
        <is>
          <t xml:space="preserve">Cayanga</t>
        </is>
      </c>
    </row>
    <row r="32702">
      <c r="A32702" s="4" t="inlineStr">
        <is>
          <t xml:space="preserve">Gueset</t>
        </is>
      </c>
    </row>
    <row r="32703">
      <c r="A32703" s="4" t="inlineStr">
        <is>
          <t xml:space="preserve">Hacienda</t>
        </is>
      </c>
    </row>
    <row r="32704">
      <c r="A32704" s="4" t="inlineStr">
        <is>
          <t xml:space="preserve">Laguit Centro</t>
        </is>
      </c>
    </row>
    <row r="32705">
      <c r="A32705" s="4" t="inlineStr">
        <is>
          <t xml:space="preserve">Laguit Padilla</t>
        </is>
      </c>
    </row>
    <row r="32706">
      <c r="A32706" s="4" t="inlineStr">
        <is>
          <t xml:space="preserve">Magtaking</t>
        </is>
      </c>
    </row>
    <row r="32707">
      <c r="A32707" s="4" t="inlineStr">
        <is>
          <t xml:space="preserve">Pangascasan</t>
        </is>
      </c>
    </row>
    <row r="32708">
      <c r="A32708" s="4" t="inlineStr">
        <is>
          <t xml:space="preserve">Pantal</t>
        </is>
      </c>
    </row>
    <row r="32709">
      <c r="A32709" s="4" t="inlineStr">
        <is>
          <t xml:space="preserve">Poblacion</t>
        </is>
      </c>
    </row>
    <row r="32710">
      <c r="A32710" s="4" t="inlineStr">
        <is>
          <t xml:space="preserve">Polong</t>
        </is>
      </c>
    </row>
    <row r="32711">
      <c r="A32711" s="4" t="inlineStr">
        <is>
          <t xml:space="preserve">Portic</t>
        </is>
      </c>
    </row>
    <row r="32712">
      <c r="A32712" s="4" t="inlineStr">
        <is>
          <t xml:space="preserve">Salasa</t>
        </is>
      </c>
    </row>
    <row r="32713">
      <c r="A32713" s="4" t="inlineStr">
        <is>
          <t xml:space="preserve">Salomague Norte</t>
        </is>
      </c>
    </row>
    <row r="32714">
      <c r="A32714" s="4" t="inlineStr">
        <is>
          <t xml:space="preserve">Salomague Sur</t>
        </is>
      </c>
    </row>
    <row r="32715">
      <c r="A32715" s="4" t="inlineStr">
        <is>
          <t xml:space="preserve">Samat</t>
        </is>
      </c>
    </row>
    <row r="32716">
      <c r="A32716" s="4" t="inlineStr">
        <is>
          <t xml:space="preserve">San Francisco</t>
        </is>
      </c>
    </row>
    <row r="32717">
      <c r="A32717" s="4" t="inlineStr">
        <is>
          <t xml:space="preserve">Umanday</t>
        </is>
      </c>
    </row>
    <row r="32718">
      <c r="A32718" s="4" t="inlineStr">
        <is>
          <t xml:space="preserve">Anapao</t>
        </is>
      </c>
    </row>
    <row r="32719">
      <c r="A32719" s="4" t="inlineStr">
        <is>
          <t xml:space="preserve">Cacayasen</t>
        </is>
      </c>
    </row>
    <row r="32720">
      <c r="A32720" s="4" t="inlineStr">
        <is>
          <t xml:space="preserve">Concordia</t>
        </is>
      </c>
    </row>
    <row r="32721">
      <c r="A32721" s="4" t="inlineStr">
        <is>
          <t xml:space="preserve">Don Matias</t>
        </is>
      </c>
    </row>
    <row r="32722">
      <c r="A32722" s="4" t="inlineStr">
        <is>
          <t xml:space="preserve">Ilio-ilio</t>
        </is>
      </c>
    </row>
    <row r="32723">
      <c r="A32723" s="4" t="inlineStr">
        <is>
          <t xml:space="preserve">Papallasen</t>
        </is>
      </c>
    </row>
    <row r="32724">
      <c r="A32724" s="4" t="inlineStr">
        <is>
          <t xml:space="preserve">Poblacion</t>
        </is>
      </c>
    </row>
    <row r="32725">
      <c r="A32725" s="4" t="inlineStr">
        <is>
          <t xml:space="preserve">Pogoruac</t>
        </is>
      </c>
    </row>
    <row r="32726">
      <c r="A32726" s="4" t="inlineStr">
        <is>
          <t xml:space="preserve">San Miguel</t>
        </is>
      </c>
    </row>
    <row r="32727">
      <c r="A32727" s="4" t="inlineStr">
        <is>
          <t xml:space="preserve">San Pascual</t>
        </is>
      </c>
    </row>
    <row r="32728">
      <c r="A32728" s="4" t="inlineStr">
        <is>
          <t xml:space="preserve">San Vicente</t>
        </is>
      </c>
    </row>
    <row r="32729">
      <c r="A32729" s="4" t="inlineStr">
        <is>
          <t xml:space="preserve">Sapa Grande</t>
        </is>
      </c>
    </row>
    <row r="32730">
      <c r="A32730" s="4" t="inlineStr">
        <is>
          <t xml:space="preserve">Sapa Pequeña</t>
        </is>
      </c>
    </row>
    <row r="32731">
      <c r="A32731" s="4" t="inlineStr">
        <is>
          <t xml:space="preserve">Tambacan</t>
        </is>
      </c>
    </row>
    <row r="32732">
      <c r="A32732" s="4" t="inlineStr">
        <is>
          <t xml:space="preserve">Ambonao</t>
        </is>
      </c>
    </row>
    <row r="32733">
      <c r="A32733" s="4" t="inlineStr">
        <is>
          <t xml:space="preserve">Ambuetel</t>
        </is>
      </c>
    </row>
    <row r="32734">
      <c r="A32734" s="4" t="inlineStr">
        <is>
          <t xml:space="preserve">Banaoang</t>
        </is>
      </c>
    </row>
    <row r="32735">
      <c r="A32735" s="4" t="inlineStr">
        <is>
          <t xml:space="preserve">Bued</t>
        </is>
      </c>
    </row>
    <row r="32736">
      <c r="A32736" s="4" t="inlineStr">
        <is>
          <t xml:space="preserve">Buenlag</t>
        </is>
      </c>
    </row>
    <row r="32737">
      <c r="A32737" s="4" t="inlineStr">
        <is>
          <t xml:space="preserve">Cabilocaan</t>
        </is>
      </c>
    </row>
    <row r="32738">
      <c r="A32738" s="4" t="inlineStr">
        <is>
          <t xml:space="preserve">Dinalaoan</t>
        </is>
      </c>
    </row>
    <row r="32739">
      <c r="A32739" s="4" t="inlineStr">
        <is>
          <t xml:space="preserve">Doyong</t>
        </is>
      </c>
    </row>
    <row r="32740">
      <c r="A32740" s="4" t="inlineStr">
        <is>
          <t xml:space="preserve">Gabon</t>
        </is>
      </c>
    </row>
    <row r="32741">
      <c r="A32741" s="4" t="inlineStr">
        <is>
          <t xml:space="preserve">Lasip</t>
        </is>
      </c>
    </row>
    <row r="32742">
      <c r="A32742" s="4" t="inlineStr">
        <is>
          <t xml:space="preserve">Longos</t>
        </is>
      </c>
    </row>
    <row r="32743">
      <c r="A32743" s="4" t="inlineStr">
        <is>
          <t xml:space="preserve">Lumbang</t>
        </is>
      </c>
    </row>
    <row r="32744">
      <c r="A32744" s="4" t="inlineStr">
        <is>
          <t xml:space="preserve">Macabito</t>
        </is>
      </c>
    </row>
    <row r="32745">
      <c r="A32745" s="4" t="inlineStr">
        <is>
          <t xml:space="preserve">Malabago</t>
        </is>
      </c>
    </row>
    <row r="32746">
      <c r="A32746" s="4" t="inlineStr">
        <is>
          <t xml:space="preserve">Mancup</t>
        </is>
      </c>
    </row>
    <row r="32747">
      <c r="A32747" s="4" t="inlineStr">
        <is>
          <t xml:space="preserve">Nagsaing</t>
        </is>
      </c>
    </row>
    <row r="32748">
      <c r="A32748" s="4" t="inlineStr">
        <is>
          <t xml:space="preserve">Nalsian</t>
        </is>
      </c>
    </row>
    <row r="32749">
      <c r="A32749" s="4" t="inlineStr">
        <is>
          <t xml:space="preserve">Poblacion East</t>
        </is>
      </c>
    </row>
    <row r="32750">
      <c r="A32750" s="4" t="inlineStr">
        <is>
          <t xml:space="preserve">Poblacion West</t>
        </is>
      </c>
    </row>
    <row r="32751">
      <c r="A32751" s="4" t="inlineStr">
        <is>
          <t xml:space="preserve">Quesban</t>
        </is>
      </c>
    </row>
    <row r="32752">
      <c r="A32752" s="4" t="inlineStr">
        <is>
          <t xml:space="preserve">San Miguel</t>
        </is>
      </c>
    </row>
    <row r="32753">
      <c r="A32753" s="4" t="inlineStr">
        <is>
          <t xml:space="preserve">San Vicente</t>
        </is>
      </c>
    </row>
    <row r="32754">
      <c r="A32754" s="4" t="inlineStr">
        <is>
          <t xml:space="preserve">Songkoy</t>
        </is>
      </c>
    </row>
    <row r="32755">
      <c r="A32755" s="4" t="inlineStr">
        <is>
          <t xml:space="preserve">Talibaew</t>
        </is>
      </c>
    </row>
    <row r="32756">
      <c r="A32756" s="4" t="inlineStr">
        <is>
          <t xml:space="preserve">Alos</t>
        </is>
      </c>
    </row>
    <row r="32757">
      <c r="A32757" s="4" t="inlineStr">
        <is>
          <t xml:space="preserve">Amandiego</t>
        </is>
      </c>
    </row>
    <row r="32758">
      <c r="A32758" s="4" t="inlineStr">
        <is>
          <t xml:space="preserve">Amangbangan</t>
        </is>
      </c>
    </row>
    <row r="32759">
      <c r="A32759" s="4" t="inlineStr">
        <is>
          <t xml:space="preserve">Balangobong</t>
        </is>
      </c>
    </row>
    <row r="32760">
      <c r="A32760" s="4" t="inlineStr">
        <is>
          <t xml:space="preserve">Balayang</t>
        </is>
      </c>
    </row>
    <row r="32761">
      <c r="A32761" s="4" t="inlineStr">
        <is>
          <t xml:space="preserve">Baleyadaan</t>
        </is>
      </c>
    </row>
    <row r="32762">
      <c r="A32762" s="4" t="inlineStr">
        <is>
          <t xml:space="preserve">Bisocol</t>
        </is>
      </c>
    </row>
    <row r="32763">
      <c r="A32763" s="4" t="inlineStr">
        <is>
          <t xml:space="preserve">Bolaney</t>
        </is>
      </c>
    </row>
    <row r="32764">
      <c r="A32764" s="4" t="inlineStr">
        <is>
          <t xml:space="preserve">Bued</t>
        </is>
      </c>
    </row>
    <row r="32765">
      <c r="A32765" s="4" t="inlineStr">
        <is>
          <t xml:space="preserve">Cabatuan</t>
        </is>
      </c>
    </row>
    <row r="32766">
      <c r="A32766" s="4" t="inlineStr">
        <is>
          <t xml:space="preserve">Cayucay</t>
        </is>
      </c>
    </row>
    <row r="32767">
      <c r="A32767" s="4" t="inlineStr">
        <is>
          <t xml:space="preserve">Dulacac</t>
        </is>
      </c>
    </row>
    <row r="32768">
      <c r="A32768" s="4" t="inlineStr">
        <is>
          <t xml:space="preserve">Inerangan</t>
        </is>
      </c>
    </row>
    <row r="32769">
      <c r="A32769" s="4" t="inlineStr">
        <is>
          <t xml:space="preserve">Landoc</t>
        </is>
      </c>
    </row>
    <row r="32770">
      <c r="A32770" s="4" t="inlineStr">
        <is>
          <t xml:space="preserve">Linmansangan</t>
        </is>
      </c>
    </row>
    <row r="32771">
      <c r="A32771" s="4" t="inlineStr">
        <is>
          <t xml:space="preserve">Lucap</t>
        </is>
      </c>
    </row>
    <row r="32772">
      <c r="A32772" s="4" t="inlineStr">
        <is>
          <t xml:space="preserve">Maawi</t>
        </is>
      </c>
    </row>
    <row r="32773">
      <c r="A32773" s="4" t="inlineStr">
        <is>
          <t xml:space="preserve">Macatiw</t>
        </is>
      </c>
    </row>
    <row r="32774">
      <c r="A32774" s="4" t="inlineStr">
        <is>
          <t xml:space="preserve">Magsaysay</t>
        </is>
      </c>
    </row>
    <row r="32775">
      <c r="A32775" s="4" t="inlineStr">
        <is>
          <t xml:space="preserve">Mona</t>
        </is>
      </c>
    </row>
    <row r="32776">
      <c r="A32776" s="4" t="inlineStr">
        <is>
          <t xml:space="preserve">Palamis</t>
        </is>
      </c>
    </row>
    <row r="32777">
      <c r="A32777" s="4" t="inlineStr">
        <is>
          <t xml:space="preserve">Pandan</t>
        </is>
      </c>
    </row>
    <row r="32778">
      <c r="A32778" s="4" t="inlineStr">
        <is>
          <t xml:space="preserve">Pangapisan</t>
        </is>
      </c>
    </row>
    <row r="32779">
      <c r="A32779" s="4" t="inlineStr">
        <is>
          <t xml:space="preserve">Poblacion</t>
        </is>
      </c>
    </row>
    <row r="32780">
      <c r="A32780" s="4" t="inlineStr">
        <is>
          <t xml:space="preserve">Pocalpocal</t>
        </is>
      </c>
    </row>
    <row r="32781">
      <c r="A32781" s="4" t="inlineStr">
        <is>
          <t xml:space="preserve">Pogo</t>
        </is>
      </c>
    </row>
    <row r="32782">
      <c r="A32782" s="4" t="inlineStr">
        <is>
          <t xml:space="preserve">Polo</t>
        </is>
      </c>
    </row>
    <row r="32783">
      <c r="A32783" s="4" t="inlineStr">
        <is>
          <t xml:space="preserve">Quibuar</t>
        </is>
      </c>
    </row>
    <row r="32784">
      <c r="A32784" s="4" t="inlineStr">
        <is>
          <t xml:space="preserve">Sabangan</t>
        </is>
      </c>
    </row>
    <row r="32785">
      <c r="A32785" s="4" t="inlineStr">
        <is>
          <t xml:space="preserve">San Antonio</t>
        </is>
      </c>
    </row>
    <row r="32786">
      <c r="A32786" s="4" t="inlineStr">
        <is>
          <t xml:space="preserve">San Jose</t>
        </is>
      </c>
    </row>
    <row r="32787">
      <c r="A32787" s="4" t="inlineStr">
        <is>
          <t xml:space="preserve">San Roque</t>
        </is>
      </c>
    </row>
    <row r="32788">
      <c r="A32788" s="4" t="inlineStr">
        <is>
          <t xml:space="preserve">San Vicente</t>
        </is>
      </c>
    </row>
    <row r="32789">
      <c r="A32789" s="4" t="inlineStr">
        <is>
          <t xml:space="preserve">Santa Maria</t>
        </is>
      </c>
    </row>
    <row r="32790">
      <c r="A32790" s="4" t="inlineStr">
        <is>
          <t xml:space="preserve">Tanaytay</t>
        </is>
      </c>
    </row>
    <row r="32791">
      <c r="A32791" s="4" t="inlineStr">
        <is>
          <t xml:space="preserve">Tangcarang</t>
        </is>
      </c>
    </row>
    <row r="32792">
      <c r="A32792" s="4" t="inlineStr">
        <is>
          <t xml:space="preserve">Tawintawin</t>
        </is>
      </c>
    </row>
    <row r="32793">
      <c r="A32793" s="4" t="inlineStr">
        <is>
          <t xml:space="preserve">Telbang</t>
        </is>
      </c>
    </row>
    <row r="32794">
      <c r="A32794" s="4" t="inlineStr">
        <is>
          <t xml:space="preserve">Victoria</t>
        </is>
      </c>
    </row>
    <row r="32795">
      <c r="A32795" s="4" t="inlineStr">
        <is>
          <t xml:space="preserve">Bacayao Norte</t>
        </is>
      </c>
    </row>
    <row r="32796">
      <c r="A32796" s="4" t="inlineStr">
        <is>
          <t xml:space="preserve">Bacayao Sur</t>
        </is>
      </c>
    </row>
    <row r="32797">
      <c r="A32797" s="4" t="inlineStr">
        <is>
          <t xml:space="preserve">Barangay I</t>
        </is>
      </c>
    </row>
    <row r="32798">
      <c r="A32798" s="4" t="inlineStr">
        <is>
          <t xml:space="preserve">Barangay II</t>
        </is>
      </c>
    </row>
    <row r="32799">
      <c r="A32799" s="4" t="inlineStr">
        <is>
          <t xml:space="preserve">Barangay IV</t>
        </is>
      </c>
    </row>
    <row r="32800">
      <c r="A32800" s="4" t="inlineStr">
        <is>
          <t xml:space="preserve">Bolosan</t>
        </is>
      </c>
    </row>
    <row r="32801">
      <c r="A32801" s="4" t="inlineStr">
        <is>
          <t xml:space="preserve">Bonuan Binloc</t>
        </is>
      </c>
    </row>
    <row r="32802">
      <c r="A32802" s="4" t="inlineStr">
        <is>
          <t xml:space="preserve">Bonuan Boquig</t>
        </is>
      </c>
    </row>
    <row r="32803">
      <c r="A32803" s="4" t="inlineStr">
        <is>
          <t xml:space="preserve">Bonuan Gueset</t>
        </is>
      </c>
    </row>
    <row r="32804">
      <c r="A32804" s="4" t="inlineStr">
        <is>
          <t xml:space="preserve">Calmay</t>
        </is>
      </c>
    </row>
    <row r="32805">
      <c r="A32805" s="4" t="inlineStr">
        <is>
          <t xml:space="preserve">Carael</t>
        </is>
      </c>
    </row>
    <row r="32806">
      <c r="A32806" s="4" t="inlineStr">
        <is>
          <t xml:space="preserve">Caranglaan</t>
        </is>
      </c>
    </row>
    <row r="32807">
      <c r="A32807" s="4" t="inlineStr">
        <is>
          <t xml:space="preserve">Herrero</t>
        </is>
      </c>
    </row>
    <row r="32808">
      <c r="A32808" s="4" t="inlineStr">
        <is>
          <t xml:space="preserve">Lasip Chico</t>
        </is>
      </c>
    </row>
    <row r="32809">
      <c r="A32809" s="4" t="inlineStr">
        <is>
          <t xml:space="preserve">Lasip Grande</t>
        </is>
      </c>
    </row>
    <row r="32810">
      <c r="A32810" s="4" t="inlineStr">
        <is>
          <t xml:space="preserve">Lomboy</t>
        </is>
      </c>
    </row>
    <row r="32811">
      <c r="A32811" s="4" t="inlineStr">
        <is>
          <t xml:space="preserve">Lucao</t>
        </is>
      </c>
    </row>
    <row r="32812">
      <c r="A32812" s="4" t="inlineStr">
        <is>
          <t xml:space="preserve">Malued</t>
        </is>
      </c>
    </row>
    <row r="32813">
      <c r="A32813" s="4" t="inlineStr">
        <is>
          <t xml:space="preserve">Mamalingling</t>
        </is>
      </c>
    </row>
    <row r="32814">
      <c r="A32814" s="4" t="inlineStr">
        <is>
          <t xml:space="preserve">Mangin</t>
        </is>
      </c>
    </row>
    <row r="32815">
      <c r="A32815" s="4" t="inlineStr">
        <is>
          <t xml:space="preserve">Mayombo</t>
        </is>
      </c>
    </row>
    <row r="32816">
      <c r="A32816" s="4" t="inlineStr">
        <is>
          <t xml:space="preserve">Pantal</t>
        </is>
      </c>
    </row>
    <row r="32817">
      <c r="A32817" s="4" t="inlineStr">
        <is>
          <t xml:space="preserve">Poblacion Oeste</t>
        </is>
      </c>
    </row>
    <row r="32818">
      <c r="A32818" s="4" t="inlineStr">
        <is>
          <t xml:space="preserve">Pogo Chico</t>
        </is>
      </c>
    </row>
    <row r="32819">
      <c r="A32819" s="4" t="inlineStr">
        <is>
          <t xml:space="preserve">Pogo Grande</t>
        </is>
      </c>
    </row>
    <row r="32820">
      <c r="A32820" s="4" t="inlineStr">
        <is>
          <t xml:space="preserve">Pugaro Suit</t>
        </is>
      </c>
    </row>
    <row r="32821">
      <c r="A32821" s="4" t="inlineStr">
        <is>
          <t xml:space="preserve">Salapingao</t>
        </is>
      </c>
    </row>
    <row r="32822">
      <c r="A32822" s="4" t="inlineStr">
        <is>
          <t xml:space="preserve">Salisay</t>
        </is>
      </c>
    </row>
    <row r="32823">
      <c r="A32823" s="4" t="inlineStr">
        <is>
          <t xml:space="preserve">Tambac</t>
        </is>
      </c>
    </row>
    <row r="32824">
      <c r="A32824" s="4" t="inlineStr">
        <is>
          <t xml:space="preserve">Tapuac</t>
        </is>
      </c>
    </row>
    <row r="32825">
      <c r="A32825" s="4" t="inlineStr">
        <is>
          <t xml:space="preserve">Tebeng</t>
        </is>
      </c>
    </row>
    <row r="32826">
      <c r="A32826" s="4" t="inlineStr">
        <is>
          <t xml:space="preserve">Abanon</t>
        </is>
      </c>
    </row>
    <row r="32827">
      <c r="A32827" s="4" t="inlineStr">
        <is>
          <t xml:space="preserve">Agdao</t>
        </is>
      </c>
    </row>
    <row r="32828">
      <c r="A32828" s="4" t="inlineStr">
        <is>
          <t xml:space="preserve">Anando</t>
        </is>
      </c>
    </row>
    <row r="32829">
      <c r="A32829" s="4" t="inlineStr">
        <is>
          <t xml:space="preserve">Ano</t>
        </is>
      </c>
    </row>
    <row r="32830">
      <c r="A32830" s="4" t="inlineStr">
        <is>
          <t xml:space="preserve">Antipangol</t>
        </is>
      </c>
    </row>
    <row r="32831">
      <c r="A32831" s="4" t="inlineStr">
        <is>
          <t xml:space="preserve">Aponit</t>
        </is>
      </c>
    </row>
    <row r="32832">
      <c r="A32832" s="4" t="inlineStr">
        <is>
          <t xml:space="preserve">Bacnar</t>
        </is>
      </c>
    </row>
    <row r="32833">
      <c r="A32833" s="4" t="inlineStr">
        <is>
          <t xml:space="preserve">Balaya</t>
        </is>
      </c>
    </row>
    <row r="32834">
      <c r="A32834" s="4" t="inlineStr">
        <is>
          <t xml:space="preserve">Balayong</t>
        </is>
      </c>
    </row>
    <row r="32835">
      <c r="A32835" s="4" t="inlineStr">
        <is>
          <t xml:space="preserve">Baldog</t>
        </is>
      </c>
    </row>
    <row r="32836">
      <c r="A32836" s="4" t="inlineStr">
        <is>
          <t xml:space="preserve">Balite Sur</t>
        </is>
      </c>
    </row>
    <row r="32837">
      <c r="A32837" s="4" t="inlineStr">
        <is>
          <t xml:space="preserve">Balococ</t>
        </is>
      </c>
    </row>
    <row r="32838">
      <c r="A32838" s="4" t="inlineStr">
        <is>
          <t xml:space="preserve">Bani</t>
        </is>
      </c>
    </row>
    <row r="32839">
      <c r="A32839" s="4" t="inlineStr">
        <is>
          <t xml:space="preserve">Bega</t>
        </is>
      </c>
    </row>
    <row r="32840">
      <c r="A32840" s="4" t="inlineStr">
        <is>
          <t xml:space="preserve">Bocboc</t>
        </is>
      </c>
    </row>
    <row r="32841">
      <c r="A32841" s="4" t="inlineStr">
        <is>
          <t xml:space="preserve">Bogaoan</t>
        </is>
      </c>
    </row>
    <row r="32842">
      <c r="A32842" s="4" t="inlineStr">
        <is>
          <t xml:space="preserve">Bolingit</t>
        </is>
      </c>
    </row>
    <row r="32843">
      <c r="A32843" s="4" t="inlineStr">
        <is>
          <t xml:space="preserve">Bolosan</t>
        </is>
      </c>
    </row>
    <row r="32844">
      <c r="A32844" s="4" t="inlineStr">
        <is>
          <t xml:space="preserve">Bonifacio</t>
        </is>
      </c>
    </row>
    <row r="32845">
      <c r="A32845" s="4" t="inlineStr">
        <is>
          <t xml:space="preserve">Buenglat</t>
        </is>
      </c>
    </row>
    <row r="32846">
      <c r="A32846" s="4" t="inlineStr">
        <is>
          <t xml:space="preserve">Bugallon-Posadas Street</t>
        </is>
      </c>
    </row>
    <row r="32847">
      <c r="A32847" s="4" t="inlineStr">
        <is>
          <t xml:space="preserve">Burgos Padlan</t>
        </is>
      </c>
    </row>
    <row r="32848">
      <c r="A32848" s="4" t="inlineStr">
        <is>
          <t xml:space="preserve">Cacaritan</t>
        </is>
      </c>
    </row>
    <row r="32849">
      <c r="A32849" s="4" t="inlineStr">
        <is>
          <t xml:space="preserve">Caingal</t>
        </is>
      </c>
    </row>
    <row r="32850">
      <c r="A32850" s="4" t="inlineStr">
        <is>
          <t xml:space="preserve">Calobaoan</t>
        </is>
      </c>
    </row>
    <row r="32851">
      <c r="A32851" s="4" t="inlineStr">
        <is>
          <t xml:space="preserve">Calomboyan</t>
        </is>
      </c>
    </row>
    <row r="32852">
      <c r="A32852" s="4" t="inlineStr">
        <is>
          <t xml:space="preserve">Caoayan-Kiling</t>
        </is>
      </c>
    </row>
    <row r="32853">
      <c r="A32853" s="4" t="inlineStr">
        <is>
          <t xml:space="preserve">Capataan</t>
        </is>
      </c>
    </row>
    <row r="32854">
      <c r="A32854" s="4" t="inlineStr">
        <is>
          <t xml:space="preserve">Cobol</t>
        </is>
      </c>
    </row>
    <row r="32855">
      <c r="A32855" s="4" t="inlineStr">
        <is>
          <t xml:space="preserve">Coliling</t>
        </is>
      </c>
    </row>
    <row r="32856">
      <c r="A32856" s="4" t="inlineStr">
        <is>
          <t xml:space="preserve">Cruz</t>
        </is>
      </c>
    </row>
    <row r="32857">
      <c r="A32857" s="4" t="inlineStr">
        <is>
          <t xml:space="preserve">Doyong</t>
        </is>
      </c>
    </row>
    <row r="32858">
      <c r="A32858" s="4" t="inlineStr">
        <is>
          <t xml:space="preserve">Gamata</t>
        </is>
      </c>
    </row>
    <row r="32859">
      <c r="A32859" s="4" t="inlineStr">
        <is>
          <t xml:space="preserve">Guelew</t>
        </is>
      </c>
    </row>
    <row r="32860">
      <c r="A32860" s="4" t="inlineStr">
        <is>
          <t xml:space="preserve">Ilang</t>
        </is>
      </c>
    </row>
    <row r="32861">
      <c r="A32861" s="4" t="inlineStr">
        <is>
          <t xml:space="preserve">Inerangan</t>
        </is>
      </c>
    </row>
    <row r="32862">
      <c r="A32862" s="4" t="inlineStr">
        <is>
          <t xml:space="preserve">Isla</t>
        </is>
      </c>
    </row>
    <row r="32863">
      <c r="A32863" s="4" t="inlineStr">
        <is>
          <t xml:space="preserve">Libas</t>
        </is>
      </c>
    </row>
    <row r="32864">
      <c r="A32864" s="4" t="inlineStr">
        <is>
          <t xml:space="preserve">Lilimasan</t>
        </is>
      </c>
    </row>
    <row r="32865">
      <c r="A32865" s="4" t="inlineStr">
        <is>
          <t xml:space="preserve">Longos</t>
        </is>
      </c>
    </row>
    <row r="32866">
      <c r="A32866" s="4" t="inlineStr">
        <is>
          <t xml:space="preserve">Lucban</t>
        </is>
      </c>
    </row>
    <row r="32867">
      <c r="A32867" s="4" t="inlineStr">
        <is>
          <t xml:space="preserve">M. Soriano</t>
        </is>
      </c>
    </row>
    <row r="32868">
      <c r="A32868" s="4" t="inlineStr">
        <is>
          <t xml:space="preserve">Mabalbalino</t>
        </is>
      </c>
    </row>
    <row r="32869">
      <c r="A32869" s="4" t="inlineStr">
        <is>
          <t xml:space="preserve">Mabini</t>
        </is>
      </c>
    </row>
    <row r="32870">
      <c r="A32870" s="4" t="inlineStr">
        <is>
          <t xml:space="preserve">Magtaking</t>
        </is>
      </c>
    </row>
    <row r="32871">
      <c r="A32871" s="4" t="inlineStr">
        <is>
          <t xml:space="preserve">Malacañang</t>
        </is>
      </c>
    </row>
    <row r="32872">
      <c r="A32872" s="4" t="inlineStr">
        <is>
          <t xml:space="preserve">Maliwara</t>
        </is>
      </c>
    </row>
    <row r="32873">
      <c r="A32873" s="4" t="inlineStr">
        <is>
          <t xml:space="preserve">Mamarlao</t>
        </is>
      </c>
    </row>
    <row r="32874">
      <c r="A32874" s="4" t="inlineStr">
        <is>
          <t xml:space="preserve">Manzon</t>
        </is>
      </c>
    </row>
    <row r="32875">
      <c r="A32875" s="4" t="inlineStr">
        <is>
          <t xml:space="preserve">Matagdem</t>
        </is>
      </c>
    </row>
    <row r="32876">
      <c r="A32876" s="4" t="inlineStr">
        <is>
          <t xml:space="preserve">Mestizo Norte</t>
        </is>
      </c>
    </row>
    <row r="32877">
      <c r="A32877" s="4" t="inlineStr">
        <is>
          <t xml:space="preserve">Naguilayan</t>
        </is>
      </c>
    </row>
    <row r="32878">
      <c r="A32878" s="4" t="inlineStr">
        <is>
          <t xml:space="preserve">Nilentap</t>
        </is>
      </c>
    </row>
    <row r="32879">
      <c r="A32879" s="4" t="inlineStr">
        <is>
          <t xml:space="preserve">Padilla-Gomez</t>
        </is>
      </c>
    </row>
    <row r="32880">
      <c r="A32880" s="4" t="inlineStr">
        <is>
          <t xml:space="preserve">Pagal</t>
        </is>
      </c>
    </row>
    <row r="32881">
      <c r="A32881" s="4" t="inlineStr">
        <is>
          <t xml:space="preserve">Paitan-Panoypoy</t>
        </is>
      </c>
    </row>
    <row r="32882">
      <c r="A32882" s="4" t="inlineStr">
        <is>
          <t xml:space="preserve">Palaming</t>
        </is>
      </c>
    </row>
    <row r="32883">
      <c r="A32883" s="4" t="inlineStr">
        <is>
          <t xml:space="preserve">Palaris</t>
        </is>
      </c>
    </row>
    <row r="32884">
      <c r="A32884" s="4" t="inlineStr">
        <is>
          <t xml:space="preserve">Palospos</t>
        </is>
      </c>
    </row>
    <row r="32885">
      <c r="A32885" s="4" t="inlineStr">
        <is>
          <t xml:space="preserve">Pangalangan</t>
        </is>
      </c>
    </row>
    <row r="32886">
      <c r="A32886" s="4" t="inlineStr">
        <is>
          <t xml:space="preserve">Pangoloan</t>
        </is>
      </c>
    </row>
    <row r="32887">
      <c r="A32887" s="4" t="inlineStr">
        <is>
          <t xml:space="preserve">Pangpang</t>
        </is>
      </c>
    </row>
    <row r="32888">
      <c r="A32888" s="4" t="inlineStr">
        <is>
          <t xml:space="preserve">Parayao</t>
        </is>
      </c>
    </row>
    <row r="32889">
      <c r="A32889" s="4" t="inlineStr">
        <is>
          <t xml:space="preserve">Payapa</t>
        </is>
      </c>
    </row>
    <row r="32890">
      <c r="A32890" s="4" t="inlineStr">
        <is>
          <t xml:space="preserve">Payar</t>
        </is>
      </c>
    </row>
    <row r="32891">
      <c r="A32891" s="4" t="inlineStr">
        <is>
          <t xml:space="preserve">Perez Boulevard</t>
        </is>
      </c>
    </row>
    <row r="32892">
      <c r="A32892" s="4" t="inlineStr">
        <is>
          <t xml:space="preserve">PNR Station Site</t>
        </is>
      </c>
    </row>
    <row r="32893">
      <c r="A32893" s="4" t="inlineStr">
        <is>
          <t xml:space="preserve">Polo</t>
        </is>
      </c>
    </row>
    <row r="32894">
      <c r="A32894" s="4" t="inlineStr">
        <is>
          <t xml:space="preserve">Quezon Boulevard</t>
        </is>
      </c>
    </row>
    <row r="32895">
      <c r="A32895" s="4" t="inlineStr">
        <is>
          <t xml:space="preserve">Quintong</t>
        </is>
      </c>
    </row>
    <row r="32896">
      <c r="A32896" s="4" t="inlineStr">
        <is>
          <t xml:space="preserve">Rizal</t>
        </is>
      </c>
    </row>
    <row r="32897">
      <c r="A32897" s="4" t="inlineStr">
        <is>
          <t xml:space="preserve">Roxas Boulevard</t>
        </is>
      </c>
    </row>
    <row r="32898">
      <c r="A32898" s="4" t="inlineStr">
        <is>
          <t xml:space="preserve">Salinap</t>
        </is>
      </c>
    </row>
    <row r="32899">
      <c r="A32899" s="4" t="inlineStr">
        <is>
          <t xml:space="preserve">San Juan</t>
        </is>
      </c>
    </row>
    <row r="32900">
      <c r="A32900" s="4" t="inlineStr">
        <is>
          <t xml:space="preserve">San Pedro-Taloy</t>
        </is>
      </c>
    </row>
    <row r="32901">
      <c r="A32901" s="4" t="inlineStr">
        <is>
          <t xml:space="preserve">Sapinit</t>
        </is>
      </c>
    </row>
    <row r="32902">
      <c r="A32902" s="4" t="inlineStr">
        <is>
          <t xml:space="preserve">Supo</t>
        </is>
      </c>
    </row>
    <row r="32903">
      <c r="A32903" s="4" t="inlineStr">
        <is>
          <t xml:space="preserve">Talang</t>
        </is>
      </c>
    </row>
    <row r="32904">
      <c r="A32904" s="4" t="inlineStr">
        <is>
          <t xml:space="preserve">Tamayo</t>
        </is>
      </c>
    </row>
    <row r="32905">
      <c r="A32905" s="4" t="inlineStr">
        <is>
          <t xml:space="preserve">Tandang Sora</t>
        </is>
      </c>
    </row>
    <row r="32906">
      <c r="A32906" s="4" t="inlineStr">
        <is>
          <t xml:space="preserve">Tandoc</t>
        </is>
      </c>
    </row>
    <row r="32907">
      <c r="A32907" s="4" t="inlineStr">
        <is>
          <t xml:space="preserve">Tarece</t>
        </is>
      </c>
    </row>
    <row r="32908">
      <c r="A32908" s="4" t="inlineStr">
        <is>
          <t xml:space="preserve">Tarectec</t>
        </is>
      </c>
    </row>
    <row r="32909">
      <c r="A32909" s="4" t="inlineStr">
        <is>
          <t xml:space="preserve">Tayambani</t>
        </is>
      </c>
    </row>
    <row r="32910">
      <c r="A32910" s="4" t="inlineStr">
        <is>
          <t xml:space="preserve">Tebag</t>
        </is>
      </c>
    </row>
    <row r="32911">
      <c r="A32911" s="4" t="inlineStr">
        <is>
          <t xml:space="preserve">Turac</t>
        </is>
      </c>
    </row>
    <row r="32912">
      <c r="A32912" s="4" t="inlineStr">
        <is>
          <t xml:space="preserve">Anonas</t>
        </is>
      </c>
    </row>
    <row r="32913">
      <c r="A32913" s="4" t="inlineStr">
        <is>
          <t xml:space="preserve">Bactad East</t>
        </is>
      </c>
    </row>
    <row r="32914">
      <c r="A32914" s="4" t="inlineStr">
        <is>
          <t xml:space="preserve">Bayaoas</t>
        </is>
      </c>
    </row>
    <row r="32915">
      <c r="A32915" s="4" t="inlineStr">
        <is>
          <t xml:space="preserve">Bolaoen</t>
        </is>
      </c>
    </row>
    <row r="32916">
      <c r="A32916" s="4" t="inlineStr">
        <is>
          <t xml:space="preserve">Cabaruan</t>
        </is>
      </c>
    </row>
    <row r="32917">
      <c r="A32917" s="4" t="inlineStr">
        <is>
          <t xml:space="preserve">Cabuloan</t>
        </is>
      </c>
    </row>
    <row r="32918">
      <c r="A32918" s="4" t="inlineStr">
        <is>
          <t xml:space="preserve">Camanang</t>
        </is>
      </c>
    </row>
    <row r="32919">
      <c r="A32919" s="4" t="inlineStr">
        <is>
          <t xml:space="preserve">Camantiles</t>
        </is>
      </c>
    </row>
    <row r="32920">
      <c r="A32920" s="4" t="inlineStr">
        <is>
          <t xml:space="preserve">Casantaan</t>
        </is>
      </c>
    </row>
    <row r="32921">
      <c r="A32921" s="4" t="inlineStr">
        <is>
          <t xml:space="preserve">Catablan</t>
        </is>
      </c>
    </row>
    <row r="32922">
      <c r="A32922" s="4" t="inlineStr">
        <is>
          <t xml:space="preserve">Cayambanan</t>
        </is>
      </c>
    </row>
    <row r="32923">
      <c r="A32923" s="4" t="inlineStr">
        <is>
          <t xml:space="preserve">Consolacion</t>
        </is>
      </c>
    </row>
    <row r="32924">
      <c r="A32924" s="4" t="inlineStr">
        <is>
          <t xml:space="preserve">Dilan Paurido</t>
        </is>
      </c>
    </row>
    <row r="32925">
      <c r="A32925" s="4" t="inlineStr">
        <is>
          <t xml:space="preserve">Dr. Pedro T. Orata</t>
        </is>
      </c>
    </row>
    <row r="32926">
      <c r="A32926" s="4" t="inlineStr">
        <is>
          <t xml:space="preserve">Labit Proper</t>
        </is>
      </c>
    </row>
    <row r="32927">
      <c r="A32927" s="4" t="inlineStr">
        <is>
          <t xml:space="preserve">Labit West</t>
        </is>
      </c>
    </row>
    <row r="32928">
      <c r="A32928" s="4" t="inlineStr">
        <is>
          <t xml:space="preserve">Mabanogbog</t>
        </is>
      </c>
    </row>
    <row r="32929">
      <c r="A32929" s="4" t="inlineStr">
        <is>
          <t xml:space="preserve">Macalong</t>
        </is>
      </c>
    </row>
    <row r="32930">
      <c r="A32930" s="4" t="inlineStr">
        <is>
          <t xml:space="preserve">Nancalobasaan</t>
        </is>
      </c>
    </row>
    <row r="32931">
      <c r="A32931" s="4" t="inlineStr">
        <is>
          <t xml:space="preserve">Nancamaliran East</t>
        </is>
      </c>
    </row>
    <row r="32932">
      <c r="A32932" s="4" t="inlineStr">
        <is>
          <t xml:space="preserve">Nancamaliran West</t>
        </is>
      </c>
    </row>
    <row r="32933">
      <c r="A32933" s="4" t="inlineStr">
        <is>
          <t xml:space="preserve">Nancayasan</t>
        </is>
      </c>
    </row>
    <row r="32934">
      <c r="A32934" s="4" t="inlineStr">
        <is>
          <t xml:space="preserve">Oltama</t>
        </is>
      </c>
    </row>
    <row r="32935">
      <c r="A32935" s="4" t="inlineStr">
        <is>
          <t xml:space="preserve">Palina East</t>
        </is>
      </c>
    </row>
    <row r="32936">
      <c r="A32936" s="4" t="inlineStr">
        <is>
          <t xml:space="preserve">Palina West</t>
        </is>
      </c>
    </row>
    <row r="32937">
      <c r="A32937" s="4" t="inlineStr">
        <is>
          <t xml:space="preserve">Pinmaludpod</t>
        </is>
      </c>
    </row>
    <row r="32938">
      <c r="A32938" s="4" t="inlineStr">
        <is>
          <t xml:space="preserve">Poblacion</t>
        </is>
      </c>
    </row>
    <row r="32939">
      <c r="A32939" s="4" t="inlineStr">
        <is>
          <t xml:space="preserve">San Jose</t>
        </is>
      </c>
    </row>
    <row r="32940">
      <c r="A32940" s="4" t="inlineStr">
        <is>
          <t xml:space="preserve">San Vicente</t>
        </is>
      </c>
    </row>
    <row r="32941">
      <c r="A32941" s="4" t="inlineStr">
        <is>
          <t xml:space="preserve">Santa Lucia</t>
        </is>
      </c>
    </row>
    <row r="32942">
      <c r="A32942" s="4" t="inlineStr">
        <is>
          <t xml:space="preserve">Santo Domingo</t>
        </is>
      </c>
    </row>
    <row r="32943">
      <c r="A32943" s="4" t="inlineStr">
        <is>
          <t xml:space="preserve">Sugcong</t>
        </is>
      </c>
    </row>
    <row r="32944">
      <c r="A32944" s="4" t="inlineStr">
        <is>
          <t xml:space="preserve">Tipuso</t>
        </is>
      </c>
    </row>
    <row r="32945">
      <c r="A32945" s="4" t="inlineStr">
        <is>
          <t xml:space="preserve">Tulong</t>
        </is>
      </c>
    </row>
    <row r="32946">
      <c r="A32946" s="4" t="inlineStr">
        <is>
          <t xml:space="preserve">Alilao</t>
        </is>
      </c>
    </row>
    <row r="32947">
      <c r="A32947" s="4" t="inlineStr">
        <is>
          <t xml:space="preserve">Amalbalan</t>
        </is>
      </c>
    </row>
    <row r="32948">
      <c r="A32948" s="4" t="inlineStr">
        <is>
          <t xml:space="preserve">Bobonot</t>
        </is>
      </c>
    </row>
    <row r="32949">
      <c r="A32949" s="4" t="inlineStr">
        <is>
          <t xml:space="preserve">Eguia</t>
        </is>
      </c>
    </row>
    <row r="32950">
      <c r="A32950" s="4" t="inlineStr">
        <is>
          <t xml:space="preserve">Gais-Guipe</t>
        </is>
      </c>
    </row>
    <row r="32951">
      <c r="A32951" s="4" t="inlineStr">
        <is>
          <t xml:space="preserve">Hermosa</t>
        </is>
      </c>
    </row>
    <row r="32952">
      <c r="A32952" s="4" t="inlineStr">
        <is>
          <t xml:space="preserve">Macalang</t>
        </is>
      </c>
    </row>
    <row r="32953">
      <c r="A32953" s="4" t="inlineStr">
        <is>
          <t xml:space="preserve">Magsaysay</t>
        </is>
      </c>
    </row>
    <row r="32954">
      <c r="A32954" s="4" t="inlineStr">
        <is>
          <t xml:space="preserve">Malacapas</t>
        </is>
      </c>
    </row>
    <row r="32955">
      <c r="A32955" s="4" t="inlineStr">
        <is>
          <t xml:space="preserve">Malimpin</t>
        </is>
      </c>
    </row>
    <row r="32956">
      <c r="A32956" s="4" t="inlineStr">
        <is>
          <t xml:space="preserve">Osmeña</t>
        </is>
      </c>
    </row>
    <row r="32957">
      <c r="A32957" s="4" t="inlineStr">
        <is>
          <t xml:space="preserve">Petal</t>
        </is>
      </c>
    </row>
    <row r="32958">
      <c r="A32958" s="4" t="inlineStr">
        <is>
          <t xml:space="preserve">Poblacion</t>
        </is>
      </c>
    </row>
    <row r="32959">
      <c r="A32959" s="4" t="inlineStr">
        <is>
          <t xml:space="preserve">San Vicente</t>
        </is>
      </c>
    </row>
    <row r="32960">
      <c r="A32960" s="4" t="inlineStr">
        <is>
          <t xml:space="preserve">Tambac</t>
        </is>
      </c>
    </row>
    <row r="32961">
      <c r="A32961" s="4" t="inlineStr">
        <is>
          <t xml:space="preserve">Tambobong</t>
        </is>
      </c>
    </row>
    <row r="32962">
      <c r="A32962" s="4" t="inlineStr">
        <is>
          <t xml:space="preserve">Uli</t>
        </is>
      </c>
    </row>
    <row r="32963">
      <c r="A32963" s="4" t="inlineStr">
        <is>
          <t xml:space="preserve">Viga</t>
        </is>
      </c>
    </row>
    <row r="32964">
      <c r="A32964" s="4" t="inlineStr">
        <is>
          <t xml:space="preserve">Babuyan</t>
        </is>
      </c>
    </row>
    <row r="32965">
      <c r="A32965" s="4" t="inlineStr">
        <is>
          <t xml:space="preserve">Bamban</t>
        </is>
      </c>
    </row>
    <row r="32966">
      <c r="A32966" s="4" t="inlineStr">
        <is>
          <t xml:space="preserve">Batang</t>
        </is>
      </c>
    </row>
    <row r="32967">
      <c r="A32967" s="4" t="inlineStr">
        <is>
          <t xml:space="preserve">Bayambang</t>
        </is>
      </c>
    </row>
    <row r="32968">
      <c r="A32968" s="4" t="inlineStr">
        <is>
          <t xml:space="preserve">Cato</t>
        </is>
      </c>
    </row>
    <row r="32969">
      <c r="A32969" s="4" t="inlineStr">
        <is>
          <t xml:space="preserve">Doliman</t>
        </is>
      </c>
    </row>
    <row r="32970">
      <c r="A32970" s="4" t="inlineStr">
        <is>
          <t xml:space="preserve">Fatima</t>
        </is>
      </c>
    </row>
    <row r="32971">
      <c r="A32971" s="4" t="inlineStr">
        <is>
          <t xml:space="preserve">Maya</t>
        </is>
      </c>
    </row>
    <row r="32972">
      <c r="A32972" s="4" t="inlineStr">
        <is>
          <t xml:space="preserve">Nangalisan</t>
        </is>
      </c>
    </row>
    <row r="32973">
      <c r="A32973" s="4" t="inlineStr">
        <is>
          <t xml:space="preserve">Nayom</t>
        </is>
      </c>
    </row>
    <row r="32974">
      <c r="A32974" s="4" t="inlineStr">
        <is>
          <t xml:space="preserve">Pita</t>
        </is>
      </c>
    </row>
    <row r="32975">
      <c r="A32975" s="4" t="inlineStr">
        <is>
          <t xml:space="preserve">Poblacion</t>
        </is>
      </c>
    </row>
    <row r="32976">
      <c r="A32976" s="4" t="inlineStr">
        <is>
          <t xml:space="preserve">Potol</t>
        </is>
      </c>
    </row>
    <row r="32977">
      <c r="A32977" s="4" t="inlineStr">
        <is>
          <t xml:space="preserve">Bolo</t>
        </is>
      </c>
    </row>
    <row r="32978">
      <c r="A32978" s="4" t="inlineStr">
        <is>
          <t xml:space="preserve">Bongalon</t>
        </is>
      </c>
    </row>
    <row r="32979">
      <c r="A32979" s="4" t="inlineStr">
        <is>
          <t xml:space="preserve">Dulig</t>
        </is>
      </c>
    </row>
    <row r="32980">
      <c r="A32980" s="4" t="inlineStr">
        <is>
          <t xml:space="preserve">Laois</t>
        </is>
      </c>
    </row>
    <row r="32981">
      <c r="A32981" s="4" t="inlineStr">
        <is>
          <t xml:space="preserve">Magsaysay</t>
        </is>
      </c>
    </row>
    <row r="32982">
      <c r="A32982" s="4" t="inlineStr">
        <is>
          <t xml:space="preserve">Poblacion</t>
        </is>
      </c>
    </row>
    <row r="32983">
      <c r="A32983" s="4" t="inlineStr">
        <is>
          <t xml:space="preserve">San Gonzalo</t>
        </is>
      </c>
    </row>
    <row r="32984">
      <c r="A32984" s="4" t="inlineStr">
        <is>
          <t xml:space="preserve">San Jose</t>
        </is>
      </c>
    </row>
    <row r="32985">
      <c r="A32985" s="4" t="inlineStr">
        <is>
          <t xml:space="preserve">Tobuan</t>
        </is>
      </c>
    </row>
    <row r="32986">
      <c r="A32986" s="4" t="inlineStr">
        <is>
          <t xml:space="preserve">Uyong</t>
        </is>
      </c>
    </row>
    <row r="32987">
      <c r="A32987" s="4" t="inlineStr">
        <is>
          <t xml:space="preserve">Anis</t>
        </is>
      </c>
    </row>
    <row r="32988">
      <c r="A32988" s="4" t="inlineStr">
        <is>
          <t xml:space="preserve">Balligi</t>
        </is>
      </c>
    </row>
    <row r="32989">
      <c r="A32989" s="4" t="inlineStr">
        <is>
          <t xml:space="preserve">Banuar</t>
        </is>
      </c>
    </row>
    <row r="32990">
      <c r="A32990" s="4" t="inlineStr">
        <is>
          <t xml:space="preserve">Botigue</t>
        </is>
      </c>
    </row>
    <row r="32991">
      <c r="A32991" s="4" t="inlineStr">
        <is>
          <t xml:space="preserve">Caaringayan</t>
        </is>
      </c>
    </row>
    <row r="32992">
      <c r="A32992" s="4" t="inlineStr">
        <is>
          <t xml:space="preserve">Cabilaoan West</t>
        </is>
      </c>
    </row>
    <row r="32993">
      <c r="A32993" s="4" t="inlineStr">
        <is>
          <t xml:space="preserve">Cabulalaan</t>
        </is>
      </c>
    </row>
    <row r="32994">
      <c r="A32994" s="4" t="inlineStr">
        <is>
          <t xml:space="preserve">Calaoagan</t>
        </is>
      </c>
    </row>
    <row r="32995">
      <c r="A32995" s="4" t="inlineStr">
        <is>
          <t xml:space="preserve">Calmay</t>
        </is>
      </c>
    </row>
    <row r="32996">
      <c r="A32996" s="4" t="inlineStr">
        <is>
          <t xml:space="preserve">Casampagaan</t>
        </is>
      </c>
    </row>
    <row r="32997">
      <c r="A32997" s="4" t="inlineStr">
        <is>
          <t xml:space="preserve">Casanestebanan</t>
        </is>
      </c>
    </row>
    <row r="32998">
      <c r="A32998" s="4" t="inlineStr">
        <is>
          <t xml:space="preserve">Casantiagoan</t>
        </is>
      </c>
    </row>
    <row r="32999">
      <c r="A32999" s="4" t="inlineStr">
        <is>
          <t xml:space="preserve">Domingo Alarcio</t>
        </is>
      </c>
    </row>
    <row r="33000">
      <c r="A33000" s="4" t="inlineStr">
        <is>
          <t xml:space="preserve">Inmanduyan</t>
        </is>
      </c>
    </row>
    <row r="33001">
      <c r="A33001" s="4" t="inlineStr">
        <is>
          <t xml:space="preserve">Lebueg</t>
        </is>
      </c>
    </row>
    <row r="33002">
      <c r="A33002" s="4" t="inlineStr">
        <is>
          <t xml:space="preserve">Maraboc</t>
        </is>
      </c>
    </row>
    <row r="33003">
      <c r="A33003" s="4" t="inlineStr">
        <is>
          <t xml:space="preserve">Nanbagatan</t>
        </is>
      </c>
    </row>
    <row r="33004">
      <c r="A33004" s="4" t="inlineStr">
        <is>
          <t xml:space="preserve">Panaga</t>
        </is>
      </c>
    </row>
    <row r="33005">
      <c r="A33005" s="4" t="inlineStr">
        <is>
          <t xml:space="preserve">Poblacion</t>
        </is>
      </c>
    </row>
    <row r="33006">
      <c r="A33006" s="4" t="inlineStr">
        <is>
          <t xml:space="preserve">Talogtog</t>
        </is>
      </c>
    </row>
    <row r="33007">
      <c r="A33007" s="4" t="inlineStr">
        <is>
          <t xml:space="preserve">Turko</t>
        </is>
      </c>
    </row>
    <row r="33008">
      <c r="A33008" s="4" t="inlineStr">
        <is>
          <t xml:space="preserve">Yatyat</t>
        </is>
      </c>
    </row>
    <row r="33009">
      <c r="A33009" s="4" t="inlineStr">
        <is>
          <t xml:space="preserve">Aliwekwek</t>
        </is>
      </c>
    </row>
    <row r="33010">
      <c r="A33010" s="4" t="inlineStr">
        <is>
          <t xml:space="preserve">Baay</t>
        </is>
      </c>
    </row>
    <row r="33011">
      <c r="A33011" s="4" t="inlineStr">
        <is>
          <t xml:space="preserve">Balangobong</t>
        </is>
      </c>
    </row>
    <row r="33012">
      <c r="A33012" s="4" t="inlineStr">
        <is>
          <t xml:space="preserve">Balococ</t>
        </is>
      </c>
    </row>
    <row r="33013">
      <c r="A33013" s="4" t="inlineStr">
        <is>
          <t xml:space="preserve">Bantayan</t>
        </is>
      </c>
    </row>
    <row r="33014">
      <c r="A33014" s="4" t="inlineStr">
        <is>
          <t xml:space="preserve">Basing</t>
        </is>
      </c>
    </row>
    <row r="33015">
      <c r="A33015" s="4" t="inlineStr">
        <is>
          <t xml:space="preserve">Capandanan</t>
        </is>
      </c>
    </row>
    <row r="33016">
      <c r="A33016" s="4" t="inlineStr">
        <is>
          <t xml:space="preserve">Domalandan Center</t>
        </is>
      </c>
    </row>
    <row r="33017">
      <c r="A33017" s="4" t="inlineStr">
        <is>
          <t xml:space="preserve">Domalandan East</t>
        </is>
      </c>
    </row>
    <row r="33018">
      <c r="A33018" s="4" t="inlineStr">
        <is>
          <t xml:space="preserve">Domalandan West</t>
        </is>
      </c>
    </row>
    <row r="33019">
      <c r="A33019" s="4" t="inlineStr">
        <is>
          <t xml:space="preserve">Dorongan</t>
        </is>
      </c>
    </row>
    <row r="33020">
      <c r="A33020" s="4" t="inlineStr">
        <is>
          <t xml:space="preserve">Dulag</t>
        </is>
      </c>
    </row>
    <row r="33021">
      <c r="A33021" s="4" t="inlineStr">
        <is>
          <t xml:space="preserve">Estanza</t>
        </is>
      </c>
    </row>
    <row r="33022">
      <c r="A33022" s="4" t="inlineStr">
        <is>
          <t xml:space="preserve">Lasip</t>
        </is>
      </c>
    </row>
    <row r="33023">
      <c r="A33023" s="4" t="inlineStr">
        <is>
          <t xml:space="preserve">Libsong East</t>
        </is>
      </c>
    </row>
    <row r="33024">
      <c r="A33024" s="4" t="inlineStr">
        <is>
          <t xml:space="preserve">Libsong West</t>
        </is>
      </c>
    </row>
    <row r="33025">
      <c r="A33025" s="4" t="inlineStr">
        <is>
          <t xml:space="preserve">Malawa</t>
        </is>
      </c>
    </row>
    <row r="33026">
      <c r="A33026" s="4" t="inlineStr">
        <is>
          <t xml:space="preserve">Malimpuec</t>
        </is>
      </c>
    </row>
    <row r="33027">
      <c r="A33027" s="4" t="inlineStr">
        <is>
          <t xml:space="preserve">Maniboc</t>
        </is>
      </c>
    </row>
    <row r="33028">
      <c r="A33028" s="4" t="inlineStr">
        <is>
          <t xml:space="preserve">Matalava</t>
        </is>
      </c>
    </row>
    <row r="33029">
      <c r="A33029" s="4" t="inlineStr">
        <is>
          <t xml:space="preserve">Naguelguel</t>
        </is>
      </c>
    </row>
    <row r="33030">
      <c r="A33030" s="4" t="inlineStr">
        <is>
          <t xml:space="preserve">Namolan</t>
        </is>
      </c>
    </row>
    <row r="33031">
      <c r="A33031" s="4" t="inlineStr">
        <is>
          <t xml:space="preserve">Pangapisan North</t>
        </is>
      </c>
    </row>
    <row r="33032">
      <c r="A33032" s="4" t="inlineStr">
        <is>
          <t xml:space="preserve">Pangapisan Sur</t>
        </is>
      </c>
    </row>
    <row r="33033">
      <c r="A33033" s="4" t="inlineStr">
        <is>
          <t xml:space="preserve">Poblacion</t>
        </is>
      </c>
    </row>
    <row r="33034">
      <c r="A33034" s="4" t="inlineStr">
        <is>
          <t xml:space="preserve">Quibaol</t>
        </is>
      </c>
    </row>
    <row r="33035">
      <c r="A33035" s="4" t="inlineStr">
        <is>
          <t xml:space="preserve">Rosario</t>
        </is>
      </c>
    </row>
    <row r="33036">
      <c r="A33036" s="4" t="inlineStr">
        <is>
          <t xml:space="preserve">Sabangan</t>
        </is>
      </c>
    </row>
    <row r="33037">
      <c r="A33037" s="4" t="inlineStr">
        <is>
          <t xml:space="preserve">Talogtog</t>
        </is>
      </c>
    </row>
    <row r="33038">
      <c r="A33038" s="4" t="inlineStr">
        <is>
          <t xml:space="preserve">Tonton</t>
        </is>
      </c>
    </row>
    <row r="33039">
      <c r="A33039" s="4" t="inlineStr">
        <is>
          <t xml:space="preserve">Tumbar</t>
        </is>
      </c>
    </row>
    <row r="33040">
      <c r="A33040" s="4" t="inlineStr">
        <is>
          <t xml:space="preserve">Wawa</t>
        </is>
      </c>
    </row>
    <row r="33041">
      <c r="A33041" s="4" t="inlineStr">
        <is>
          <t xml:space="preserve">Bacnit</t>
        </is>
      </c>
    </row>
    <row r="33042">
      <c r="A33042" s="4" t="inlineStr">
        <is>
          <t xml:space="preserve">Barlo</t>
        </is>
      </c>
    </row>
    <row r="33043">
      <c r="A33043" s="4" t="inlineStr">
        <is>
          <t xml:space="preserve">Caabiangaan</t>
        </is>
      </c>
    </row>
    <row r="33044">
      <c r="A33044" s="4" t="inlineStr">
        <is>
          <t xml:space="preserve">Cabanaetan</t>
        </is>
      </c>
    </row>
    <row r="33045">
      <c r="A33045" s="4" t="inlineStr">
        <is>
          <t xml:space="preserve">Cabinuangan</t>
        </is>
      </c>
    </row>
    <row r="33046">
      <c r="A33046" s="4" t="inlineStr">
        <is>
          <t xml:space="preserve">Calzada</t>
        </is>
      </c>
    </row>
    <row r="33047">
      <c r="A33047" s="4" t="inlineStr">
        <is>
          <t xml:space="preserve">Caranglaan</t>
        </is>
      </c>
    </row>
    <row r="33048">
      <c r="A33048" s="4" t="inlineStr">
        <is>
          <t xml:space="preserve">De Guzman</t>
        </is>
      </c>
    </row>
    <row r="33049">
      <c r="A33049" s="4" t="inlineStr">
        <is>
          <t xml:space="preserve">Luna</t>
        </is>
      </c>
    </row>
    <row r="33050">
      <c r="A33050" s="4" t="inlineStr">
        <is>
          <t xml:space="preserve">Magalong</t>
        </is>
      </c>
    </row>
    <row r="33051">
      <c r="A33051" s="4" t="inlineStr">
        <is>
          <t xml:space="preserve">Nibaliw</t>
        </is>
      </c>
    </row>
    <row r="33052">
      <c r="A33052" s="4" t="inlineStr">
        <is>
          <t xml:space="preserve">Patar</t>
        </is>
      </c>
    </row>
    <row r="33053">
      <c r="A33053" s="4" t="inlineStr">
        <is>
          <t xml:space="preserve">Poblacion</t>
        </is>
      </c>
    </row>
    <row r="33054">
      <c r="A33054" s="4" t="inlineStr">
        <is>
          <t xml:space="preserve">San Pedro</t>
        </is>
      </c>
    </row>
    <row r="33055">
      <c r="A33055" s="4" t="inlineStr">
        <is>
          <t xml:space="preserve">Tagudin</t>
        </is>
      </c>
    </row>
    <row r="33056">
      <c r="A33056" s="4" t="inlineStr">
        <is>
          <t xml:space="preserve">Villacorta</t>
        </is>
      </c>
    </row>
    <row r="33057">
      <c r="A33057" s="4" t="inlineStr">
        <is>
          <t xml:space="preserve">Abonagan</t>
        </is>
      </c>
    </row>
    <row r="33058">
      <c r="A33058" s="4" t="inlineStr">
        <is>
          <t xml:space="preserve">Agdao</t>
        </is>
      </c>
    </row>
    <row r="33059">
      <c r="A33059" s="4" t="inlineStr">
        <is>
          <t xml:space="preserve">Alacan</t>
        </is>
      </c>
    </row>
    <row r="33060">
      <c r="A33060" s="4" t="inlineStr">
        <is>
          <t xml:space="preserve">Aliaga</t>
        </is>
      </c>
    </row>
    <row r="33061">
      <c r="A33061" s="4" t="inlineStr">
        <is>
          <t xml:space="preserve">Amacalan</t>
        </is>
      </c>
    </row>
    <row r="33062">
      <c r="A33062" s="4" t="inlineStr">
        <is>
          <t xml:space="preserve">Anolid</t>
        </is>
      </c>
    </row>
    <row r="33063">
      <c r="A33063" s="4" t="inlineStr">
        <is>
          <t xml:space="preserve">Apaya</t>
        </is>
      </c>
    </row>
    <row r="33064">
      <c r="A33064" s="4" t="inlineStr">
        <is>
          <t xml:space="preserve">Asin Este</t>
        </is>
      </c>
    </row>
    <row r="33065">
      <c r="A33065" s="4" t="inlineStr">
        <is>
          <t xml:space="preserve">Asin Weste</t>
        </is>
      </c>
    </row>
    <row r="33066">
      <c r="A33066" s="4" t="inlineStr">
        <is>
          <t xml:space="preserve">Bacundao Este</t>
        </is>
      </c>
    </row>
    <row r="33067">
      <c r="A33067" s="4" t="inlineStr">
        <is>
          <t xml:space="preserve">Bacundao Weste</t>
        </is>
      </c>
    </row>
    <row r="33068">
      <c r="A33068" s="4" t="inlineStr">
        <is>
          <t xml:space="preserve">Bakitiw</t>
        </is>
      </c>
    </row>
    <row r="33069">
      <c r="A33069" s="4" t="inlineStr">
        <is>
          <t xml:space="preserve">Balite</t>
        </is>
      </c>
    </row>
    <row r="33070">
      <c r="A33070" s="4" t="inlineStr">
        <is>
          <t xml:space="preserve">Banawang</t>
        </is>
      </c>
    </row>
    <row r="33071">
      <c r="A33071" s="4" t="inlineStr">
        <is>
          <t xml:space="preserve">Barang</t>
        </is>
      </c>
    </row>
    <row r="33072">
      <c r="A33072" s="4" t="inlineStr">
        <is>
          <t xml:space="preserve">Bawer</t>
        </is>
      </c>
    </row>
    <row r="33073">
      <c r="A33073" s="4" t="inlineStr">
        <is>
          <t xml:space="preserve">Binalay</t>
        </is>
      </c>
    </row>
    <row r="33074">
      <c r="A33074" s="4" t="inlineStr">
        <is>
          <t xml:space="preserve">Bobon</t>
        </is>
      </c>
    </row>
    <row r="33075">
      <c r="A33075" s="4" t="inlineStr">
        <is>
          <t xml:space="preserve">Bolaoit</t>
        </is>
      </c>
    </row>
    <row r="33076">
      <c r="A33076" s="4" t="inlineStr">
        <is>
          <t xml:space="preserve">Bongar</t>
        </is>
      </c>
    </row>
    <row r="33077">
      <c r="A33077" s="4" t="inlineStr">
        <is>
          <t xml:space="preserve">Butao</t>
        </is>
      </c>
    </row>
    <row r="33078">
      <c r="A33078" s="4" t="inlineStr">
        <is>
          <t xml:space="preserve">Cabatling</t>
        </is>
      </c>
    </row>
    <row r="33079">
      <c r="A33079" s="4" t="inlineStr">
        <is>
          <t xml:space="preserve">Cabueldatan</t>
        </is>
      </c>
    </row>
    <row r="33080">
      <c r="A33080" s="4" t="inlineStr">
        <is>
          <t xml:space="preserve">Calbueg</t>
        </is>
      </c>
    </row>
    <row r="33081">
      <c r="A33081" s="4" t="inlineStr">
        <is>
          <t xml:space="preserve">Canan Norte</t>
        </is>
      </c>
    </row>
    <row r="33082">
      <c r="A33082" s="4" t="inlineStr">
        <is>
          <t xml:space="preserve">Canan Sur</t>
        </is>
      </c>
    </row>
    <row r="33083">
      <c r="A33083" s="4" t="inlineStr">
        <is>
          <t xml:space="preserve">Cawayan Bogtong</t>
        </is>
      </c>
    </row>
    <row r="33084">
      <c r="A33084" s="4" t="inlineStr">
        <is>
          <t xml:space="preserve">Don Pedro</t>
        </is>
      </c>
    </row>
    <row r="33085">
      <c r="A33085" s="4" t="inlineStr">
        <is>
          <t xml:space="preserve">Gatang</t>
        </is>
      </c>
    </row>
    <row r="33086">
      <c r="A33086" s="4" t="inlineStr">
        <is>
          <t xml:space="preserve">Goliman</t>
        </is>
      </c>
    </row>
    <row r="33087">
      <c r="A33087" s="4" t="inlineStr">
        <is>
          <t xml:space="preserve">Gomez</t>
        </is>
      </c>
    </row>
    <row r="33088">
      <c r="A33088" s="4" t="inlineStr">
        <is>
          <t xml:space="preserve">Guilig</t>
        </is>
      </c>
    </row>
    <row r="33089">
      <c r="A33089" s="4" t="inlineStr">
        <is>
          <t xml:space="preserve">Ican</t>
        </is>
      </c>
    </row>
    <row r="33090">
      <c r="A33090" s="4" t="inlineStr">
        <is>
          <t xml:space="preserve">Ingalagala</t>
        </is>
      </c>
    </row>
    <row r="33091">
      <c r="A33091" s="4" t="inlineStr">
        <is>
          <t xml:space="preserve">Lareg-lareg</t>
        </is>
      </c>
    </row>
    <row r="33092">
      <c r="A33092" s="4" t="inlineStr">
        <is>
          <t xml:space="preserve">Lasip</t>
        </is>
      </c>
    </row>
    <row r="33093">
      <c r="A33093" s="4" t="inlineStr">
        <is>
          <t xml:space="preserve">Lepa</t>
        </is>
      </c>
    </row>
    <row r="33094">
      <c r="A33094" s="4" t="inlineStr">
        <is>
          <t xml:space="preserve">Loqueb Este</t>
        </is>
      </c>
    </row>
    <row r="33095">
      <c r="A33095" s="4" t="inlineStr">
        <is>
          <t xml:space="preserve">Loqueb Norte</t>
        </is>
      </c>
    </row>
    <row r="33096">
      <c r="A33096" s="4" t="inlineStr">
        <is>
          <t xml:space="preserve">Loqueb Sur</t>
        </is>
      </c>
    </row>
    <row r="33097">
      <c r="A33097" s="4" t="inlineStr">
        <is>
          <t xml:space="preserve">Lunec</t>
        </is>
      </c>
    </row>
    <row r="33098">
      <c r="A33098" s="4" t="inlineStr">
        <is>
          <t xml:space="preserve">Mabulitec</t>
        </is>
      </c>
    </row>
    <row r="33099">
      <c r="A33099" s="4" t="inlineStr">
        <is>
          <t xml:space="preserve">Malimpec</t>
        </is>
      </c>
    </row>
    <row r="33100">
      <c r="A33100" s="4" t="inlineStr">
        <is>
          <t xml:space="preserve">Manggan-Dampay</t>
        </is>
      </c>
    </row>
    <row r="33101">
      <c r="A33101" s="4" t="inlineStr">
        <is>
          <t xml:space="preserve">Nalsian Norte</t>
        </is>
      </c>
    </row>
    <row r="33102">
      <c r="A33102" s="4" t="inlineStr">
        <is>
          <t xml:space="preserve">Nalsian Sur</t>
        </is>
      </c>
    </row>
    <row r="33103">
      <c r="A33103" s="4" t="inlineStr">
        <is>
          <t xml:space="preserve">Nancapian</t>
        </is>
      </c>
    </row>
    <row r="33104">
      <c r="A33104" s="4" t="inlineStr">
        <is>
          <t xml:space="preserve">Nansangaan</t>
        </is>
      </c>
    </row>
    <row r="33105">
      <c r="A33105" s="4" t="inlineStr">
        <is>
          <t xml:space="preserve">Olea</t>
        </is>
      </c>
    </row>
    <row r="33106">
      <c r="A33106" s="4" t="inlineStr">
        <is>
          <t xml:space="preserve">Pacuan</t>
        </is>
      </c>
    </row>
    <row r="33107">
      <c r="A33107" s="4" t="inlineStr">
        <is>
          <t xml:space="preserve">Palapar Norte</t>
        </is>
      </c>
    </row>
    <row r="33108">
      <c r="A33108" s="4" t="inlineStr">
        <is>
          <t xml:space="preserve">Palapar Sur</t>
        </is>
      </c>
    </row>
    <row r="33109">
      <c r="A33109" s="4" t="inlineStr">
        <is>
          <t xml:space="preserve">Palong</t>
        </is>
      </c>
    </row>
    <row r="33110">
      <c r="A33110" s="4" t="inlineStr">
        <is>
          <t xml:space="preserve">Pamaranum</t>
        </is>
      </c>
    </row>
    <row r="33111">
      <c r="A33111" s="4" t="inlineStr">
        <is>
          <t xml:space="preserve">Pasima</t>
        </is>
      </c>
    </row>
    <row r="33112">
      <c r="A33112" s="4" t="inlineStr">
        <is>
          <t xml:space="preserve">Payar</t>
        </is>
      </c>
    </row>
    <row r="33113">
      <c r="A33113" s="4" t="inlineStr">
        <is>
          <t xml:space="preserve">Poblacion</t>
        </is>
      </c>
    </row>
    <row r="33114">
      <c r="A33114" s="4" t="inlineStr">
        <is>
          <t xml:space="preserve">Polong Norte</t>
        </is>
      </c>
    </row>
    <row r="33115">
      <c r="A33115" s="4" t="inlineStr">
        <is>
          <t xml:space="preserve">Polong Sur</t>
        </is>
      </c>
    </row>
    <row r="33116">
      <c r="A33116" s="4" t="inlineStr">
        <is>
          <t xml:space="preserve">Potiocan</t>
        </is>
      </c>
    </row>
    <row r="33117">
      <c r="A33117" s="4" t="inlineStr">
        <is>
          <t xml:space="preserve">San Julian</t>
        </is>
      </c>
    </row>
    <row r="33118">
      <c r="A33118" s="4" t="inlineStr">
        <is>
          <t xml:space="preserve">Tabo-Sili</t>
        </is>
      </c>
    </row>
    <row r="33119">
      <c r="A33119" s="4" t="inlineStr">
        <is>
          <t xml:space="preserve">Talospatang</t>
        </is>
      </c>
    </row>
    <row r="33120">
      <c r="A33120" s="4" t="inlineStr">
        <is>
          <t xml:space="preserve">Taloy</t>
        </is>
      </c>
    </row>
    <row r="33121">
      <c r="A33121" s="4" t="inlineStr">
        <is>
          <t xml:space="preserve">Taloyan</t>
        </is>
      </c>
    </row>
    <row r="33122">
      <c r="A33122" s="4" t="inlineStr">
        <is>
          <t xml:space="preserve">Tambac</t>
        </is>
      </c>
    </row>
    <row r="33123">
      <c r="A33123" s="4" t="inlineStr">
        <is>
          <t xml:space="preserve">Tobor</t>
        </is>
      </c>
    </row>
    <row r="33124">
      <c r="A33124" s="4" t="inlineStr">
        <is>
          <t xml:space="preserve">Tolonguat</t>
        </is>
      </c>
    </row>
    <row r="33125">
      <c r="A33125" s="4" t="inlineStr">
        <is>
          <t xml:space="preserve">Tomling</t>
        </is>
      </c>
    </row>
    <row r="33126">
      <c r="A33126" s="4" t="inlineStr">
        <is>
          <t xml:space="preserve">Umando</t>
        </is>
      </c>
    </row>
    <row r="33127">
      <c r="A33127" s="4" t="inlineStr">
        <is>
          <t xml:space="preserve">Viado</t>
        </is>
      </c>
    </row>
    <row r="33128">
      <c r="A33128" s="4" t="inlineStr">
        <is>
          <t xml:space="preserve">Waig</t>
        </is>
      </c>
    </row>
    <row r="33129">
      <c r="A33129" s="4" t="inlineStr">
        <is>
          <t xml:space="preserve">Warey</t>
        </is>
      </c>
    </row>
    <row r="33130">
      <c r="A33130" s="4" t="inlineStr">
        <is>
          <t xml:space="preserve">Babasit</t>
        </is>
      </c>
    </row>
    <row r="33131">
      <c r="A33131" s="4" t="inlineStr">
        <is>
          <t xml:space="preserve">Baguinay</t>
        </is>
      </c>
    </row>
    <row r="33132">
      <c r="A33132" s="4" t="inlineStr">
        <is>
          <t xml:space="preserve">Baritao</t>
        </is>
      </c>
    </row>
    <row r="33133">
      <c r="A33133" s="4" t="inlineStr">
        <is>
          <t xml:space="preserve">Bisal</t>
        </is>
      </c>
    </row>
    <row r="33134">
      <c r="A33134" s="4" t="inlineStr">
        <is>
          <t xml:space="preserve">Bucao</t>
        </is>
      </c>
    </row>
    <row r="33135">
      <c r="A33135" s="4" t="inlineStr">
        <is>
          <t xml:space="preserve">Cabanbanan</t>
        </is>
      </c>
    </row>
    <row r="33136">
      <c r="A33136" s="4" t="inlineStr">
        <is>
          <t xml:space="preserve">Calaocan</t>
        </is>
      </c>
    </row>
    <row r="33137">
      <c r="A33137" s="4" t="inlineStr">
        <is>
          <t xml:space="preserve">Inamotan</t>
        </is>
      </c>
    </row>
    <row r="33138">
      <c r="A33138" s="4" t="inlineStr">
        <is>
          <t xml:space="preserve">Lelemaan</t>
        </is>
      </c>
    </row>
    <row r="33139">
      <c r="A33139" s="4" t="inlineStr">
        <is>
          <t xml:space="preserve">Licsi</t>
        </is>
      </c>
    </row>
    <row r="33140">
      <c r="A33140" s="4" t="inlineStr">
        <is>
          <t xml:space="preserve">Lipit Norte</t>
        </is>
      </c>
    </row>
    <row r="33141">
      <c r="A33141" s="4" t="inlineStr">
        <is>
          <t xml:space="preserve">Lipit Sur</t>
        </is>
      </c>
    </row>
    <row r="33142">
      <c r="A33142" s="4" t="inlineStr">
        <is>
          <t xml:space="preserve">Matolong</t>
        </is>
      </c>
    </row>
    <row r="33143">
      <c r="A33143" s="4" t="inlineStr">
        <is>
          <t xml:space="preserve">Mermer</t>
        </is>
      </c>
    </row>
    <row r="33144">
      <c r="A33144" s="4" t="inlineStr">
        <is>
          <t xml:space="preserve">Nalsian</t>
        </is>
      </c>
    </row>
    <row r="33145">
      <c r="A33145" s="4" t="inlineStr">
        <is>
          <t xml:space="preserve">Oraan East</t>
        </is>
      </c>
    </row>
    <row r="33146">
      <c r="A33146" s="4" t="inlineStr">
        <is>
          <t xml:space="preserve">Oraan West</t>
        </is>
      </c>
    </row>
    <row r="33147">
      <c r="A33147" s="4" t="inlineStr">
        <is>
          <t xml:space="preserve">Pantal</t>
        </is>
      </c>
    </row>
    <row r="33148">
      <c r="A33148" s="4" t="inlineStr">
        <is>
          <t xml:space="preserve">Pao</t>
        </is>
      </c>
    </row>
    <row r="33149">
      <c r="A33149" s="4" t="inlineStr">
        <is>
          <t xml:space="preserve">Parian</t>
        </is>
      </c>
    </row>
    <row r="33150">
      <c r="A33150" s="4" t="inlineStr">
        <is>
          <t xml:space="preserve">Poblacion</t>
        </is>
      </c>
    </row>
    <row r="33151">
      <c r="A33151" s="4" t="inlineStr">
        <is>
          <t xml:space="preserve">Pugaro</t>
        </is>
      </c>
    </row>
    <row r="33152">
      <c r="A33152" s="4" t="inlineStr">
        <is>
          <t xml:space="preserve">San Ramon</t>
        </is>
      </c>
    </row>
    <row r="33153">
      <c r="A33153" s="4" t="inlineStr">
        <is>
          <t xml:space="preserve">Santa Ines</t>
        </is>
      </c>
    </row>
    <row r="33154">
      <c r="A33154" s="4" t="inlineStr">
        <is>
          <t xml:space="preserve">Sapang</t>
        </is>
      </c>
    </row>
    <row r="33155">
      <c r="A33155" s="4" t="inlineStr">
        <is>
          <t xml:space="preserve">Tebuel</t>
        </is>
      </c>
    </row>
    <row r="33156">
      <c r="A33156" s="4" t="inlineStr">
        <is>
          <t xml:space="preserve">Alitaya</t>
        </is>
      </c>
    </row>
    <row r="33157">
      <c r="A33157" s="4" t="inlineStr">
        <is>
          <t xml:space="preserve">Amansabina</t>
        </is>
      </c>
    </row>
    <row r="33158">
      <c r="A33158" s="4" t="inlineStr">
        <is>
          <t xml:space="preserve">Anolid</t>
        </is>
      </c>
    </row>
    <row r="33159">
      <c r="A33159" s="4" t="inlineStr">
        <is>
          <t xml:space="preserve">Banaoang</t>
        </is>
      </c>
    </row>
    <row r="33160">
      <c r="A33160" s="4" t="inlineStr">
        <is>
          <t xml:space="preserve">Bantayan</t>
        </is>
      </c>
    </row>
    <row r="33161">
      <c r="A33161" s="4" t="inlineStr">
        <is>
          <t xml:space="preserve">Bari</t>
        </is>
      </c>
    </row>
    <row r="33162">
      <c r="A33162" s="4" t="inlineStr">
        <is>
          <t xml:space="preserve">Bateng</t>
        </is>
      </c>
    </row>
    <row r="33163">
      <c r="A33163" s="4" t="inlineStr">
        <is>
          <t xml:space="preserve">Buenlag</t>
        </is>
      </c>
    </row>
    <row r="33164">
      <c r="A33164" s="4" t="inlineStr">
        <is>
          <t xml:space="preserve">David</t>
        </is>
      </c>
    </row>
    <row r="33165">
      <c r="A33165" s="4" t="inlineStr">
        <is>
          <t xml:space="preserve">Embarcadero</t>
        </is>
      </c>
    </row>
    <row r="33166">
      <c r="A33166" s="4" t="inlineStr">
        <is>
          <t xml:space="preserve">Gueguesangen</t>
        </is>
      </c>
    </row>
    <row r="33167">
      <c r="A33167" s="4" t="inlineStr">
        <is>
          <t xml:space="preserve">Guesang</t>
        </is>
      </c>
    </row>
    <row r="33168">
      <c r="A33168" s="4" t="inlineStr">
        <is>
          <t xml:space="preserve">Guiguilonen</t>
        </is>
      </c>
    </row>
    <row r="33169">
      <c r="A33169" s="4" t="inlineStr">
        <is>
          <t xml:space="preserve">Guilig</t>
        </is>
      </c>
    </row>
    <row r="33170">
      <c r="A33170" s="4" t="inlineStr">
        <is>
          <t xml:space="preserve">Inlambo</t>
        </is>
      </c>
    </row>
    <row r="33171">
      <c r="A33171" s="4" t="inlineStr">
        <is>
          <t xml:space="preserve">Lanas</t>
        </is>
      </c>
    </row>
    <row r="33172">
      <c r="A33172" s="4" t="inlineStr">
        <is>
          <t xml:space="preserve">Landas</t>
        </is>
      </c>
    </row>
    <row r="33173">
      <c r="A33173" s="4" t="inlineStr">
        <is>
          <t xml:space="preserve">Maasin</t>
        </is>
      </c>
    </row>
    <row r="33174">
      <c r="A33174" s="4" t="inlineStr">
        <is>
          <t xml:space="preserve">Macayug</t>
        </is>
      </c>
    </row>
    <row r="33175">
      <c r="A33175" s="4" t="inlineStr">
        <is>
          <t xml:space="preserve">Malabago</t>
        </is>
      </c>
    </row>
    <row r="33176">
      <c r="A33176" s="4" t="inlineStr">
        <is>
          <t xml:space="preserve">Navaluan</t>
        </is>
      </c>
    </row>
    <row r="33177">
      <c r="A33177" s="4" t="inlineStr">
        <is>
          <t xml:space="preserve">Nibaliw</t>
        </is>
      </c>
    </row>
    <row r="33178">
      <c r="A33178" s="4" t="inlineStr">
        <is>
          <t xml:space="preserve">Osiem</t>
        </is>
      </c>
    </row>
    <row r="33179">
      <c r="A33179" s="4" t="inlineStr">
        <is>
          <t xml:space="preserve">Palua</t>
        </is>
      </c>
    </row>
    <row r="33180">
      <c r="A33180" s="4" t="inlineStr">
        <is>
          <t xml:space="preserve">Poblacion</t>
        </is>
      </c>
    </row>
    <row r="33181">
      <c r="A33181" s="4" t="inlineStr">
        <is>
          <t xml:space="preserve">Pogo</t>
        </is>
      </c>
    </row>
    <row r="33182">
      <c r="A33182" s="4" t="inlineStr">
        <is>
          <t xml:space="preserve">Salaan</t>
        </is>
      </c>
    </row>
    <row r="33183">
      <c r="A33183" s="4" t="inlineStr">
        <is>
          <t xml:space="preserve">Salay</t>
        </is>
      </c>
    </row>
    <row r="33184">
      <c r="A33184" s="4" t="inlineStr">
        <is>
          <t xml:space="preserve">Talogtog</t>
        </is>
      </c>
    </row>
    <row r="33185">
      <c r="A33185" s="4" t="inlineStr">
        <is>
          <t xml:space="preserve">Tebag</t>
        </is>
      </c>
    </row>
    <row r="33186">
      <c r="A33186" s="4" t="inlineStr">
        <is>
          <t xml:space="preserve">Andangin</t>
        </is>
      </c>
    </row>
    <row r="33187">
      <c r="A33187" s="4" t="inlineStr">
        <is>
          <t xml:space="preserve">Arellano Street</t>
        </is>
      </c>
    </row>
    <row r="33188">
      <c r="A33188" s="4" t="inlineStr">
        <is>
          <t xml:space="preserve">Bantay</t>
        </is>
      </c>
    </row>
    <row r="33189">
      <c r="A33189" s="4" t="inlineStr">
        <is>
          <t xml:space="preserve">Bantocaling</t>
        </is>
      </c>
    </row>
    <row r="33190">
      <c r="A33190" s="4" t="inlineStr">
        <is>
          <t xml:space="preserve">Baracbac</t>
        </is>
      </c>
    </row>
    <row r="33191">
      <c r="A33191" s="4" t="inlineStr">
        <is>
          <t xml:space="preserve">Bogtong Bolo</t>
        </is>
      </c>
    </row>
    <row r="33192">
      <c r="A33192" s="4" t="inlineStr">
        <is>
          <t xml:space="preserve">Bogtong Bunao</t>
        </is>
      </c>
    </row>
    <row r="33193">
      <c r="A33193" s="4" t="inlineStr">
        <is>
          <t xml:space="preserve">Bogtong Centro</t>
        </is>
      </c>
    </row>
    <row r="33194">
      <c r="A33194" s="4" t="inlineStr">
        <is>
          <t xml:space="preserve">Bogtong Niog</t>
        </is>
      </c>
    </row>
    <row r="33195">
      <c r="A33195" s="4" t="inlineStr">
        <is>
          <t xml:space="preserve">Bogtong Silag</t>
        </is>
      </c>
    </row>
    <row r="33196">
      <c r="A33196" s="4" t="inlineStr">
        <is>
          <t xml:space="preserve">Buaya</t>
        </is>
      </c>
    </row>
    <row r="33197">
      <c r="A33197" s="4" t="inlineStr">
        <is>
          <t xml:space="preserve">Buenlag</t>
        </is>
      </c>
    </row>
    <row r="33198">
      <c r="A33198" s="4" t="inlineStr">
        <is>
          <t xml:space="preserve">Bueno</t>
        </is>
      </c>
    </row>
    <row r="33199">
      <c r="A33199" s="4" t="inlineStr">
        <is>
          <t xml:space="preserve">Bunagan</t>
        </is>
      </c>
    </row>
    <row r="33200">
      <c r="A33200" s="4" t="inlineStr">
        <is>
          <t xml:space="preserve">Bunlalacao</t>
        </is>
      </c>
    </row>
    <row r="33201">
      <c r="A33201" s="4" t="inlineStr">
        <is>
          <t xml:space="preserve">Burgos Street</t>
        </is>
      </c>
    </row>
    <row r="33202">
      <c r="A33202" s="4" t="inlineStr">
        <is>
          <t xml:space="preserve">Cabaluyan 1st</t>
        </is>
      </c>
    </row>
    <row r="33203">
      <c r="A33203" s="4" t="inlineStr">
        <is>
          <t xml:space="preserve">Cabaluyan 2nd</t>
        </is>
      </c>
    </row>
    <row r="33204">
      <c r="A33204" s="4" t="inlineStr">
        <is>
          <t xml:space="preserve">Cabarabuan</t>
        </is>
      </c>
    </row>
    <row r="33205">
      <c r="A33205" s="4" t="inlineStr">
        <is>
          <t xml:space="preserve">Cabaruan</t>
        </is>
      </c>
    </row>
    <row r="33206">
      <c r="A33206" s="4" t="inlineStr">
        <is>
          <t xml:space="preserve">Cabayaoasan</t>
        </is>
      </c>
    </row>
    <row r="33207">
      <c r="A33207" s="4" t="inlineStr">
        <is>
          <t xml:space="preserve">Cabayugan</t>
        </is>
      </c>
    </row>
    <row r="33208">
      <c r="A33208" s="4" t="inlineStr">
        <is>
          <t xml:space="preserve">Cacaoiten</t>
        </is>
      </c>
    </row>
    <row r="33209">
      <c r="A33209" s="4" t="inlineStr">
        <is>
          <t xml:space="preserve">Calomboyan Norte</t>
        </is>
      </c>
    </row>
    <row r="33210">
      <c r="A33210" s="4" t="inlineStr">
        <is>
          <t xml:space="preserve">Calomboyan Sur</t>
        </is>
      </c>
    </row>
    <row r="33211">
      <c r="A33211" s="4" t="inlineStr">
        <is>
          <t xml:space="preserve">Calvo</t>
        </is>
      </c>
    </row>
    <row r="33212">
      <c r="A33212" s="4" t="inlineStr">
        <is>
          <t xml:space="preserve">Casilagan</t>
        </is>
      </c>
    </row>
    <row r="33213">
      <c r="A33213" s="4" t="inlineStr">
        <is>
          <t xml:space="preserve">Catarataraan</t>
        </is>
      </c>
    </row>
    <row r="33214">
      <c r="A33214" s="4" t="inlineStr">
        <is>
          <t xml:space="preserve">Caturay Norte</t>
        </is>
      </c>
    </row>
    <row r="33215">
      <c r="A33215" s="4" t="inlineStr">
        <is>
          <t xml:space="preserve">Caturay Sur</t>
        </is>
      </c>
    </row>
    <row r="33216">
      <c r="A33216" s="4" t="inlineStr">
        <is>
          <t xml:space="preserve">Caviernesan</t>
        </is>
      </c>
    </row>
    <row r="33217">
      <c r="A33217" s="4" t="inlineStr">
        <is>
          <t xml:space="preserve">Dorongan Ketaket</t>
        </is>
      </c>
    </row>
    <row r="33218">
      <c r="A33218" s="4" t="inlineStr">
        <is>
          <t xml:space="preserve">Dorongan Linmansangan</t>
        </is>
      </c>
    </row>
    <row r="33219">
      <c r="A33219" s="4" t="inlineStr">
        <is>
          <t xml:space="preserve">Dorongan Punta</t>
        </is>
      </c>
    </row>
    <row r="33220">
      <c r="A33220" s="4" t="inlineStr">
        <is>
          <t xml:space="preserve">Dorongan Sawat</t>
        </is>
      </c>
    </row>
    <row r="33221">
      <c r="A33221" s="4" t="inlineStr">
        <is>
          <t xml:space="preserve">Dorongan Valerio</t>
        </is>
      </c>
    </row>
    <row r="33222">
      <c r="A33222" s="4" t="inlineStr">
        <is>
          <t xml:space="preserve">General Luna</t>
        </is>
      </c>
    </row>
    <row r="33223">
      <c r="A33223" s="4" t="inlineStr">
        <is>
          <t xml:space="preserve">Historia</t>
        </is>
      </c>
    </row>
    <row r="33224">
      <c r="A33224" s="4" t="inlineStr">
        <is>
          <t xml:space="preserve">Lawak Langka</t>
        </is>
      </c>
    </row>
    <row r="33225">
      <c r="A33225" s="4" t="inlineStr">
        <is>
          <t xml:space="preserve">Linmansangan</t>
        </is>
      </c>
    </row>
    <row r="33226">
      <c r="A33226" s="4" t="inlineStr">
        <is>
          <t xml:space="preserve">Lopez</t>
        </is>
      </c>
    </row>
    <row r="33227">
      <c r="A33227" s="4" t="inlineStr">
        <is>
          <t xml:space="preserve">Mabini</t>
        </is>
      </c>
    </row>
    <row r="33228">
      <c r="A33228" s="4" t="inlineStr">
        <is>
          <t xml:space="preserve">Macarang</t>
        </is>
      </c>
    </row>
    <row r="33229">
      <c r="A33229" s="4" t="inlineStr">
        <is>
          <t xml:space="preserve">Malabobo</t>
        </is>
      </c>
    </row>
    <row r="33230">
      <c r="A33230" s="4" t="inlineStr">
        <is>
          <t xml:space="preserve">Malibong</t>
        </is>
      </c>
    </row>
    <row r="33231">
      <c r="A33231" s="4" t="inlineStr">
        <is>
          <t xml:space="preserve">Malunec</t>
        </is>
      </c>
    </row>
    <row r="33232">
      <c r="A33232" s="4" t="inlineStr">
        <is>
          <t xml:space="preserve">Maravilla</t>
        </is>
      </c>
    </row>
    <row r="33233">
      <c r="A33233" s="4" t="inlineStr">
        <is>
          <t xml:space="preserve">Maravilla-Arellano Ext.</t>
        </is>
      </c>
    </row>
    <row r="33234">
      <c r="A33234" s="4" t="inlineStr">
        <is>
          <t xml:space="preserve">Muelang</t>
        </is>
      </c>
    </row>
    <row r="33235">
      <c r="A33235" s="4" t="inlineStr">
        <is>
          <t xml:space="preserve">Naguilayan East</t>
        </is>
      </c>
    </row>
    <row r="33236">
      <c r="A33236" s="4" t="inlineStr">
        <is>
          <t xml:space="preserve">Naguilayan West</t>
        </is>
      </c>
    </row>
    <row r="33237">
      <c r="A33237" s="4" t="inlineStr">
        <is>
          <t xml:space="preserve">Nancasalan</t>
        </is>
      </c>
    </row>
    <row r="33238">
      <c r="A33238" s="4" t="inlineStr">
        <is>
          <t xml:space="preserve">Niog-Cabison-Bulaney</t>
        </is>
      </c>
    </row>
    <row r="33239">
      <c r="A33239" s="4" t="inlineStr">
        <is>
          <t xml:space="preserve">Olegario-Caoile</t>
        </is>
      </c>
    </row>
    <row r="33240">
      <c r="A33240" s="4" t="inlineStr">
        <is>
          <t xml:space="preserve">Olo Cacamposan</t>
        </is>
      </c>
    </row>
    <row r="33241">
      <c r="A33241" s="4" t="inlineStr">
        <is>
          <t xml:space="preserve">Olo Cafabrosan</t>
        </is>
      </c>
    </row>
    <row r="33242">
      <c r="A33242" s="4" t="inlineStr">
        <is>
          <t xml:space="preserve">Olo Cagarlitan</t>
        </is>
      </c>
    </row>
    <row r="33243">
      <c r="A33243" s="4" t="inlineStr">
        <is>
          <t xml:space="preserve">Osmeña</t>
        </is>
      </c>
    </row>
    <row r="33244">
      <c r="A33244" s="4" t="inlineStr">
        <is>
          <t xml:space="preserve">Pacalat</t>
        </is>
      </c>
    </row>
    <row r="33245">
      <c r="A33245" s="4" t="inlineStr">
        <is>
          <t xml:space="preserve">Pampano</t>
        </is>
      </c>
    </row>
    <row r="33246">
      <c r="A33246" s="4" t="inlineStr">
        <is>
          <t xml:space="preserve">Parian</t>
        </is>
      </c>
    </row>
    <row r="33247">
      <c r="A33247" s="4" t="inlineStr">
        <is>
          <t xml:space="preserve">Paul</t>
        </is>
      </c>
    </row>
    <row r="33248">
      <c r="A33248" s="4" t="inlineStr">
        <is>
          <t xml:space="preserve">Peania Pedania</t>
        </is>
      </c>
    </row>
    <row r="33249">
      <c r="A33249" s="4" t="inlineStr">
        <is>
          <t xml:space="preserve">Pogon-Aniat</t>
        </is>
      </c>
    </row>
    <row r="33250">
      <c r="A33250" s="4" t="inlineStr">
        <is>
          <t xml:space="preserve">Pogon-Lomboy</t>
        </is>
      </c>
    </row>
    <row r="33251">
      <c r="A33251" s="4" t="inlineStr">
        <is>
          <t xml:space="preserve">Ponglo-Baleg</t>
        </is>
      </c>
    </row>
    <row r="33252">
      <c r="A33252" s="4" t="inlineStr">
        <is>
          <t xml:space="preserve">Ponglo-Muelag</t>
        </is>
      </c>
    </row>
    <row r="33253">
      <c r="A33253" s="4" t="inlineStr">
        <is>
          <t xml:space="preserve">Quetegan</t>
        </is>
      </c>
    </row>
    <row r="33254">
      <c r="A33254" s="4" t="inlineStr">
        <is>
          <t xml:space="preserve">Quezon</t>
        </is>
      </c>
    </row>
    <row r="33255">
      <c r="A33255" s="4" t="inlineStr">
        <is>
          <t xml:space="preserve">Salavante</t>
        </is>
      </c>
    </row>
    <row r="33256">
      <c r="A33256" s="4" t="inlineStr">
        <is>
          <t xml:space="preserve">Sapang</t>
        </is>
      </c>
    </row>
    <row r="33257">
      <c r="A33257" s="4" t="inlineStr">
        <is>
          <t xml:space="preserve">Sonson Ongkit</t>
        </is>
      </c>
    </row>
    <row r="33258">
      <c r="A33258" s="4" t="inlineStr">
        <is>
          <t xml:space="preserve">Suaco</t>
        </is>
      </c>
    </row>
    <row r="33259">
      <c r="A33259" s="4" t="inlineStr">
        <is>
          <t xml:space="preserve">Tagac</t>
        </is>
      </c>
    </row>
    <row r="33260">
      <c r="A33260" s="4" t="inlineStr">
        <is>
          <t xml:space="preserve">Takipan</t>
        </is>
      </c>
    </row>
    <row r="33261">
      <c r="A33261" s="4" t="inlineStr">
        <is>
          <t xml:space="preserve">Talogtog</t>
        </is>
      </c>
    </row>
    <row r="33262">
      <c r="A33262" s="4" t="inlineStr">
        <is>
          <t xml:space="preserve">Tococ Barikir</t>
        </is>
      </c>
    </row>
    <row r="33263">
      <c r="A33263" s="4" t="inlineStr">
        <is>
          <t xml:space="preserve">Torre 1st</t>
        </is>
      </c>
    </row>
    <row r="33264">
      <c r="A33264" s="4" t="inlineStr">
        <is>
          <t xml:space="preserve">Torre 2nd</t>
        </is>
      </c>
    </row>
    <row r="33265">
      <c r="A33265" s="4" t="inlineStr">
        <is>
          <t xml:space="preserve">Torres Bugallon</t>
        </is>
      </c>
    </row>
    <row r="33266">
      <c r="A33266" s="4" t="inlineStr">
        <is>
          <t xml:space="preserve">Umangan</t>
        </is>
      </c>
    </row>
    <row r="33267">
      <c r="A33267" s="4" t="inlineStr">
        <is>
          <t xml:space="preserve">Zamora</t>
        </is>
      </c>
    </row>
    <row r="33268">
      <c r="A33268" s="4" t="inlineStr">
        <is>
          <t xml:space="preserve">Amanoaoac</t>
        </is>
      </c>
    </row>
    <row r="33269">
      <c r="A33269" s="4" t="inlineStr">
        <is>
          <t xml:space="preserve">Apaya</t>
        </is>
      </c>
    </row>
    <row r="33270">
      <c r="A33270" s="4" t="inlineStr">
        <is>
          <t xml:space="preserve">Aserda</t>
        </is>
      </c>
    </row>
    <row r="33271">
      <c r="A33271" s="4" t="inlineStr">
        <is>
          <t xml:space="preserve">Baloling</t>
        </is>
      </c>
    </row>
    <row r="33272">
      <c r="A33272" s="4" t="inlineStr">
        <is>
          <t xml:space="preserve">Coral</t>
        </is>
      </c>
    </row>
    <row r="33273">
      <c r="A33273" s="4" t="inlineStr">
        <is>
          <t xml:space="preserve">Golden</t>
        </is>
      </c>
    </row>
    <row r="33274">
      <c r="A33274" s="4" t="inlineStr">
        <is>
          <t xml:space="preserve">Jimenez</t>
        </is>
      </c>
    </row>
    <row r="33275">
      <c r="A33275" s="4" t="inlineStr">
        <is>
          <t xml:space="preserve">Lambayan</t>
        </is>
      </c>
    </row>
    <row r="33276">
      <c r="A33276" s="4" t="inlineStr">
        <is>
          <t xml:space="preserve">Luyan</t>
        </is>
      </c>
    </row>
    <row r="33277">
      <c r="A33277" s="4" t="inlineStr">
        <is>
          <t xml:space="preserve">Nilombot</t>
        </is>
      </c>
    </row>
    <row r="33278">
      <c r="A33278" s="4" t="inlineStr">
        <is>
          <t xml:space="preserve">Pias</t>
        </is>
      </c>
    </row>
    <row r="33279">
      <c r="A33279" s="4" t="inlineStr">
        <is>
          <t xml:space="preserve">Poblacion</t>
        </is>
      </c>
    </row>
    <row r="33280">
      <c r="A33280" s="4" t="inlineStr">
        <is>
          <t xml:space="preserve">Primicias</t>
        </is>
      </c>
    </row>
    <row r="33281">
      <c r="A33281" s="4" t="inlineStr">
        <is>
          <t xml:space="preserve">Santa Maria</t>
        </is>
      </c>
    </row>
    <row r="33282">
      <c r="A33282" s="4" t="inlineStr">
        <is>
          <t xml:space="preserve">Torres</t>
        </is>
      </c>
    </row>
    <row r="33283">
      <c r="A33283" s="4" t="inlineStr">
        <is>
          <t xml:space="preserve">Barangobong</t>
        </is>
      </c>
    </row>
    <row r="33284">
      <c r="A33284" s="4" t="inlineStr">
        <is>
          <t xml:space="preserve">Batchelor East</t>
        </is>
      </c>
    </row>
    <row r="33285">
      <c r="A33285" s="4" t="inlineStr">
        <is>
          <t xml:space="preserve">Batchelor West</t>
        </is>
      </c>
    </row>
    <row r="33286">
      <c r="A33286" s="4" t="inlineStr">
        <is>
          <t xml:space="preserve">Burgos</t>
        </is>
      </c>
    </row>
    <row r="33287">
      <c r="A33287" s="4" t="inlineStr">
        <is>
          <t xml:space="preserve">Cacandungan</t>
        </is>
      </c>
    </row>
    <row r="33288">
      <c r="A33288" s="4" t="inlineStr">
        <is>
          <t xml:space="preserve">Calapugan</t>
        </is>
      </c>
    </row>
    <row r="33289">
      <c r="A33289" s="4" t="inlineStr">
        <is>
          <t xml:space="preserve">Canarem</t>
        </is>
      </c>
    </row>
    <row r="33290">
      <c r="A33290" s="4" t="inlineStr">
        <is>
          <t xml:space="preserve">Luna</t>
        </is>
      </c>
    </row>
    <row r="33291">
      <c r="A33291" s="4" t="inlineStr">
        <is>
          <t xml:space="preserve">Poblacion East</t>
        </is>
      </c>
    </row>
    <row r="33292">
      <c r="A33292" s="4" t="inlineStr">
        <is>
          <t xml:space="preserve">Poblacion West</t>
        </is>
      </c>
    </row>
    <row r="33293">
      <c r="A33293" s="4" t="inlineStr">
        <is>
          <t xml:space="preserve">Rizal</t>
        </is>
      </c>
    </row>
    <row r="33294">
      <c r="A33294" s="4" t="inlineStr">
        <is>
          <t xml:space="preserve">Salud</t>
        </is>
      </c>
    </row>
    <row r="33295">
      <c r="A33295" s="4" t="inlineStr">
        <is>
          <t xml:space="preserve">San Eugenio</t>
        </is>
      </c>
    </row>
    <row r="33296">
      <c r="A33296" s="4" t="inlineStr">
        <is>
          <t xml:space="preserve">San Macario Norte</t>
        </is>
      </c>
    </row>
    <row r="33297">
      <c r="A33297" s="4" t="inlineStr">
        <is>
          <t xml:space="preserve">San Macario Sur</t>
        </is>
      </c>
    </row>
    <row r="33298">
      <c r="A33298" s="4" t="inlineStr">
        <is>
          <t xml:space="preserve">San Maximo</t>
        </is>
      </c>
    </row>
    <row r="33299">
      <c r="A33299" s="4" t="inlineStr">
        <is>
          <t xml:space="preserve">San Miguel</t>
        </is>
      </c>
    </row>
    <row r="33300">
      <c r="A33300" s="4" t="inlineStr">
        <is>
          <t xml:space="preserve">Silag</t>
        </is>
      </c>
    </row>
    <row r="33301">
      <c r="A33301" s="4" t="inlineStr">
        <is>
          <t xml:space="preserve">Alipangpang</t>
        </is>
      </c>
    </row>
    <row r="33302">
      <c r="A33302" s="4" t="inlineStr">
        <is>
          <t xml:space="preserve">Amagbagan</t>
        </is>
      </c>
    </row>
    <row r="33303">
      <c r="A33303" s="4" t="inlineStr">
        <is>
          <t xml:space="preserve">Balacag</t>
        </is>
      </c>
    </row>
    <row r="33304">
      <c r="A33304" s="4" t="inlineStr">
        <is>
          <t xml:space="preserve">Banding</t>
        </is>
      </c>
    </row>
    <row r="33305">
      <c r="A33305" s="4" t="inlineStr">
        <is>
          <t xml:space="preserve">Bantugan</t>
        </is>
      </c>
    </row>
    <row r="33306">
      <c r="A33306" s="4" t="inlineStr">
        <is>
          <t xml:space="preserve">Batakil</t>
        </is>
      </c>
    </row>
    <row r="33307">
      <c r="A33307" s="4" t="inlineStr">
        <is>
          <t xml:space="preserve">Bobonan</t>
        </is>
      </c>
    </row>
    <row r="33308">
      <c r="A33308" s="4" t="inlineStr">
        <is>
          <t xml:space="preserve">Buneg</t>
        </is>
      </c>
    </row>
    <row r="33309">
      <c r="A33309" s="4" t="inlineStr">
        <is>
          <t xml:space="preserve">Cablong</t>
        </is>
      </c>
    </row>
    <row r="33310">
      <c r="A33310" s="4" t="inlineStr">
        <is>
          <t xml:space="preserve">Casanfernandoan</t>
        </is>
      </c>
    </row>
    <row r="33311">
      <c r="A33311" s="4" t="inlineStr">
        <is>
          <t xml:space="preserve">Castaño</t>
        </is>
      </c>
    </row>
    <row r="33312">
      <c r="A33312" s="4" t="inlineStr">
        <is>
          <t xml:space="preserve">Dilan</t>
        </is>
      </c>
    </row>
    <row r="33313">
      <c r="A33313" s="4" t="inlineStr">
        <is>
          <t xml:space="preserve">Don Benito</t>
        </is>
      </c>
    </row>
    <row r="33314">
      <c r="A33314" s="4" t="inlineStr">
        <is>
          <t xml:space="preserve">Haway</t>
        </is>
      </c>
    </row>
    <row r="33315">
      <c r="A33315" s="4" t="inlineStr">
        <is>
          <t xml:space="preserve">Imbalbalatong</t>
        </is>
      </c>
    </row>
    <row r="33316">
      <c r="A33316" s="4" t="inlineStr">
        <is>
          <t xml:space="preserve">Inoman</t>
        </is>
      </c>
    </row>
    <row r="33317">
      <c r="A33317" s="4" t="inlineStr">
        <is>
          <t xml:space="preserve">Laoac</t>
        </is>
      </c>
    </row>
    <row r="33318">
      <c r="A33318" s="4" t="inlineStr">
        <is>
          <t xml:space="preserve">Maambal</t>
        </is>
      </c>
    </row>
    <row r="33319">
      <c r="A33319" s="4" t="inlineStr">
        <is>
          <t xml:space="preserve">Malasin</t>
        </is>
      </c>
    </row>
    <row r="33320">
      <c r="A33320" s="4" t="inlineStr">
        <is>
          <t xml:space="preserve">Malokiat</t>
        </is>
      </c>
    </row>
    <row r="33321">
      <c r="A33321" s="4" t="inlineStr">
        <is>
          <t xml:space="preserve">Manaol</t>
        </is>
      </c>
    </row>
    <row r="33322">
      <c r="A33322" s="4" t="inlineStr">
        <is>
          <t xml:space="preserve">Nama</t>
        </is>
      </c>
    </row>
    <row r="33323">
      <c r="A33323" s="4" t="inlineStr">
        <is>
          <t xml:space="preserve">Nantangalan</t>
        </is>
      </c>
    </row>
    <row r="33324">
      <c r="A33324" s="4" t="inlineStr">
        <is>
          <t xml:space="preserve">Palacpalac</t>
        </is>
      </c>
    </row>
    <row r="33325">
      <c r="A33325" s="4" t="inlineStr">
        <is>
          <t xml:space="preserve">Palguyod</t>
        </is>
      </c>
    </row>
    <row r="33326">
      <c r="A33326" s="4" t="inlineStr">
        <is>
          <t xml:space="preserve">Poblacion I</t>
        </is>
      </c>
    </row>
    <row r="33327">
      <c r="A33327" s="4" t="inlineStr">
        <is>
          <t xml:space="preserve">Poblacion II</t>
        </is>
      </c>
    </row>
    <row r="33328">
      <c r="A33328" s="4" t="inlineStr">
        <is>
          <t xml:space="preserve">Poblacion III</t>
        </is>
      </c>
    </row>
    <row r="33329">
      <c r="A33329" s="4" t="inlineStr">
        <is>
          <t xml:space="preserve">Poblacion IV</t>
        </is>
      </c>
    </row>
    <row r="33330">
      <c r="A33330" s="4" t="inlineStr">
        <is>
          <t xml:space="preserve">Rosario</t>
        </is>
      </c>
    </row>
    <row r="33331">
      <c r="A33331" s="4" t="inlineStr">
        <is>
          <t xml:space="preserve">Sugcong</t>
        </is>
      </c>
    </row>
    <row r="33332">
      <c r="A33332" s="4" t="inlineStr">
        <is>
          <t xml:space="preserve">Talogtog</t>
        </is>
      </c>
    </row>
    <row r="33333">
      <c r="A33333" s="4" t="inlineStr">
        <is>
          <t xml:space="preserve">Tulnac</t>
        </is>
      </c>
    </row>
    <row r="33334">
      <c r="A33334" s="4" t="inlineStr">
        <is>
          <t xml:space="preserve">Villegas</t>
        </is>
      </c>
    </row>
    <row r="33335">
      <c r="A33335" s="4" t="inlineStr">
        <is>
          <t xml:space="preserve">Acop</t>
        </is>
      </c>
    </row>
    <row r="33336">
      <c r="A33336" s="4" t="inlineStr">
        <is>
          <t xml:space="preserve">Bakit-Bakit</t>
        </is>
      </c>
    </row>
    <row r="33337">
      <c r="A33337" s="4" t="inlineStr">
        <is>
          <t xml:space="preserve">Balingcanaway</t>
        </is>
      </c>
    </row>
    <row r="33338">
      <c r="A33338" s="4" t="inlineStr">
        <is>
          <t xml:space="preserve">Cabalaoangan Norte</t>
        </is>
      </c>
    </row>
    <row r="33339">
      <c r="A33339" s="4" t="inlineStr">
        <is>
          <t xml:space="preserve">Cabalaoangan Sur</t>
        </is>
      </c>
    </row>
    <row r="33340">
      <c r="A33340" s="4" t="inlineStr">
        <is>
          <t xml:space="preserve">Calanutan</t>
        </is>
      </c>
    </row>
    <row r="33341">
      <c r="A33341" s="4" t="inlineStr">
        <is>
          <t xml:space="preserve">Camangaan</t>
        </is>
      </c>
    </row>
    <row r="33342">
      <c r="A33342" s="4" t="inlineStr">
        <is>
          <t xml:space="preserve">Capitan Tomas</t>
        </is>
      </c>
    </row>
    <row r="33343">
      <c r="A33343" s="4" t="inlineStr">
        <is>
          <t xml:space="preserve">Carmay East</t>
        </is>
      </c>
    </row>
    <row r="33344">
      <c r="A33344" s="4" t="inlineStr">
        <is>
          <t xml:space="preserve">Carmay West</t>
        </is>
      </c>
    </row>
    <row r="33345">
      <c r="A33345" s="4" t="inlineStr">
        <is>
          <t xml:space="preserve">Carmen East</t>
        </is>
      </c>
    </row>
    <row r="33346">
      <c r="A33346" s="4" t="inlineStr">
        <is>
          <t xml:space="preserve">Carmen West</t>
        </is>
      </c>
    </row>
    <row r="33347">
      <c r="A33347" s="4" t="inlineStr">
        <is>
          <t xml:space="preserve">Casanicolasan</t>
        </is>
      </c>
    </row>
    <row r="33348">
      <c r="A33348" s="4" t="inlineStr">
        <is>
          <t xml:space="preserve">Coliling</t>
        </is>
      </c>
    </row>
    <row r="33349">
      <c r="A33349" s="4" t="inlineStr">
        <is>
          <t xml:space="preserve">Don Antonio Village</t>
        </is>
      </c>
    </row>
    <row r="33350">
      <c r="A33350" s="4" t="inlineStr">
        <is>
          <t xml:space="preserve">Guiling</t>
        </is>
      </c>
    </row>
    <row r="33351">
      <c r="A33351" s="4" t="inlineStr">
        <is>
          <t xml:space="preserve">Palakipak</t>
        </is>
      </c>
    </row>
    <row r="33352">
      <c r="A33352" s="4" t="inlineStr">
        <is>
          <t xml:space="preserve">Pangaoan</t>
        </is>
      </c>
    </row>
    <row r="33353">
      <c r="A33353" s="4" t="inlineStr">
        <is>
          <t xml:space="preserve">Rabago</t>
        </is>
      </c>
    </row>
    <row r="33354">
      <c r="A33354" s="4" t="inlineStr">
        <is>
          <t xml:space="preserve">Rizal</t>
        </is>
      </c>
    </row>
    <row r="33355">
      <c r="A33355" s="4" t="inlineStr">
        <is>
          <t xml:space="preserve">Salvacion</t>
        </is>
      </c>
    </row>
    <row r="33356">
      <c r="A33356" s="4" t="inlineStr">
        <is>
          <t xml:space="preserve">San Angel</t>
        </is>
      </c>
    </row>
    <row r="33357">
      <c r="A33357" s="4" t="inlineStr">
        <is>
          <t xml:space="preserve">San Antonio</t>
        </is>
      </c>
    </row>
    <row r="33358">
      <c r="A33358" s="4" t="inlineStr">
        <is>
          <t xml:space="preserve">San Bartolome</t>
        </is>
      </c>
    </row>
    <row r="33359">
      <c r="A33359" s="4" t="inlineStr">
        <is>
          <t xml:space="preserve">San Isidro</t>
        </is>
      </c>
    </row>
    <row r="33360">
      <c r="A33360" s="4" t="inlineStr">
        <is>
          <t xml:space="preserve">San Luis</t>
        </is>
      </c>
    </row>
    <row r="33361">
      <c r="A33361" s="4" t="inlineStr">
        <is>
          <t xml:space="preserve">San Pedro East</t>
        </is>
      </c>
    </row>
    <row r="33362">
      <c r="A33362" s="4" t="inlineStr">
        <is>
          <t xml:space="preserve">San Pedro West</t>
        </is>
      </c>
    </row>
    <row r="33363">
      <c r="A33363" s="4" t="inlineStr">
        <is>
          <t xml:space="preserve">San Vicente</t>
        </is>
      </c>
    </row>
    <row r="33364">
      <c r="A33364" s="4" t="inlineStr">
        <is>
          <t xml:space="preserve">Station District</t>
        </is>
      </c>
    </row>
    <row r="33365">
      <c r="A33365" s="4" t="inlineStr">
        <is>
          <t xml:space="preserve">Tomana East</t>
        </is>
      </c>
    </row>
    <row r="33366">
      <c r="A33366" s="4" t="inlineStr">
        <is>
          <t xml:space="preserve">Tomana West</t>
        </is>
      </c>
    </row>
    <row r="33367">
      <c r="A33367" s="4" t="inlineStr">
        <is>
          <t xml:space="preserve">Zone I</t>
        </is>
      </c>
    </row>
    <row r="33368">
      <c r="A33368" s="4" t="inlineStr">
        <is>
          <t xml:space="preserve">Zone II</t>
        </is>
      </c>
    </row>
    <row r="33369">
      <c r="A33369" s="4" t="inlineStr">
        <is>
          <t xml:space="preserve">Zone III</t>
        </is>
      </c>
    </row>
    <row r="33370">
      <c r="A33370" s="4" t="inlineStr">
        <is>
          <t xml:space="preserve">Zone IV</t>
        </is>
      </c>
    </row>
    <row r="33371">
      <c r="A33371" s="4" t="inlineStr">
        <is>
          <t xml:space="preserve">Zone V</t>
        </is>
      </c>
    </row>
    <row r="33372">
      <c r="A33372" s="4" t="inlineStr">
        <is>
          <t xml:space="preserve">Alacan</t>
        </is>
      </c>
    </row>
    <row r="33373">
      <c r="A33373" s="4" t="inlineStr">
        <is>
          <t xml:space="preserve">Ambalangan-Dalin</t>
        </is>
      </c>
    </row>
    <row r="33374">
      <c r="A33374" s="4" t="inlineStr">
        <is>
          <t xml:space="preserve">Angio</t>
        </is>
      </c>
    </row>
    <row r="33375">
      <c r="A33375" s="4" t="inlineStr">
        <is>
          <t xml:space="preserve">Anonang</t>
        </is>
      </c>
    </row>
    <row r="33376">
      <c r="A33376" s="4" t="inlineStr">
        <is>
          <t xml:space="preserve">Aramal</t>
        </is>
      </c>
    </row>
    <row r="33377">
      <c r="A33377" s="4" t="inlineStr">
        <is>
          <t xml:space="preserve">Bigbiga</t>
        </is>
      </c>
    </row>
    <row r="33378">
      <c r="A33378" s="4" t="inlineStr">
        <is>
          <t xml:space="preserve">Binday</t>
        </is>
      </c>
    </row>
    <row r="33379">
      <c r="A33379" s="4" t="inlineStr">
        <is>
          <t xml:space="preserve">Bolaoen</t>
        </is>
      </c>
    </row>
    <row r="33380">
      <c r="A33380" s="4" t="inlineStr">
        <is>
          <t xml:space="preserve">Bolasi</t>
        </is>
      </c>
    </row>
    <row r="33381">
      <c r="A33381" s="4" t="inlineStr">
        <is>
          <t xml:space="preserve">Cabaruan</t>
        </is>
      </c>
    </row>
    <row r="33382">
      <c r="A33382" s="4" t="inlineStr">
        <is>
          <t xml:space="preserve">Cayanga</t>
        </is>
      </c>
    </row>
    <row r="33383">
      <c r="A33383" s="4" t="inlineStr">
        <is>
          <t xml:space="preserve">Colisao</t>
        </is>
      </c>
    </row>
    <row r="33384">
      <c r="A33384" s="4" t="inlineStr">
        <is>
          <t xml:space="preserve">Gumot</t>
        </is>
      </c>
    </row>
    <row r="33385">
      <c r="A33385" s="4" t="inlineStr">
        <is>
          <t xml:space="preserve">Inmalog</t>
        </is>
      </c>
    </row>
    <row r="33386">
      <c r="A33386" s="4" t="inlineStr">
        <is>
          <t xml:space="preserve">Inmalog Norte</t>
        </is>
      </c>
    </row>
    <row r="33387">
      <c r="A33387" s="4" t="inlineStr">
        <is>
          <t xml:space="preserve">Lekep-Butao</t>
        </is>
      </c>
    </row>
    <row r="33388">
      <c r="A33388" s="4" t="inlineStr">
        <is>
          <t xml:space="preserve">Lipit-Tomeeng</t>
        </is>
      </c>
    </row>
    <row r="33389">
      <c r="A33389" s="4" t="inlineStr">
        <is>
          <t xml:space="preserve">Longos</t>
        </is>
      </c>
    </row>
    <row r="33390">
      <c r="A33390" s="4" t="inlineStr">
        <is>
          <t xml:space="preserve">Longos Proper</t>
        </is>
      </c>
    </row>
    <row r="33391">
      <c r="A33391" s="4" t="inlineStr">
        <is>
          <t xml:space="preserve">Longos-Amangonan-Parac-Parac Fabrica</t>
        </is>
      </c>
    </row>
    <row r="33392">
      <c r="A33392" s="4" t="inlineStr">
        <is>
          <t xml:space="preserve">Mabilao</t>
        </is>
      </c>
    </row>
    <row r="33393">
      <c r="A33393" s="4" t="inlineStr">
        <is>
          <t xml:space="preserve">Nibaliw Central</t>
        </is>
      </c>
    </row>
    <row r="33394">
      <c r="A33394" s="4" t="inlineStr">
        <is>
          <t xml:space="preserve">Nibaliw East</t>
        </is>
      </c>
    </row>
    <row r="33395">
      <c r="A33395" s="4" t="inlineStr">
        <is>
          <t xml:space="preserve">Nibaliw Magliba</t>
        </is>
      </c>
    </row>
    <row r="33396">
      <c r="A33396" s="4" t="inlineStr">
        <is>
          <t xml:space="preserve">Nibaliw Narvarte</t>
        </is>
      </c>
    </row>
    <row r="33397">
      <c r="A33397" s="4" t="inlineStr">
        <is>
          <t xml:space="preserve">Nibaliw Vidal</t>
        </is>
      </c>
    </row>
    <row r="33398">
      <c r="A33398" s="4" t="inlineStr">
        <is>
          <t xml:space="preserve">Palapad</t>
        </is>
      </c>
    </row>
    <row r="33399">
      <c r="A33399" s="4" t="inlineStr">
        <is>
          <t xml:space="preserve">Poblacion</t>
        </is>
      </c>
    </row>
    <row r="33400">
      <c r="A33400" s="4" t="inlineStr">
        <is>
          <t xml:space="preserve">Rabon</t>
        </is>
      </c>
    </row>
    <row r="33401">
      <c r="A33401" s="4" t="inlineStr">
        <is>
          <t xml:space="preserve">Sagud-Bahley</t>
        </is>
      </c>
    </row>
    <row r="33402">
      <c r="A33402" s="4" t="inlineStr">
        <is>
          <t xml:space="preserve">Sobol</t>
        </is>
      </c>
    </row>
    <row r="33403">
      <c r="A33403" s="4" t="inlineStr">
        <is>
          <t xml:space="preserve">Tempra-Guilig</t>
        </is>
      </c>
    </row>
    <row r="33404">
      <c r="A33404" s="4" t="inlineStr">
        <is>
          <t xml:space="preserve">Tiblong</t>
        </is>
      </c>
    </row>
    <row r="33405">
      <c r="A33405" s="4" t="inlineStr">
        <is>
          <t xml:space="preserve">Tocok</t>
        </is>
      </c>
    </row>
    <row r="33406">
      <c r="A33406" s="4" t="inlineStr">
        <is>
          <t xml:space="preserve">Awai</t>
        </is>
      </c>
    </row>
    <row r="33407">
      <c r="A33407" s="4" t="inlineStr">
        <is>
          <t xml:space="preserve">Bagong Pag-asa</t>
        </is>
      </c>
    </row>
    <row r="33408">
      <c r="A33408" s="4" t="inlineStr">
        <is>
          <t xml:space="preserve">Bolo</t>
        </is>
      </c>
    </row>
    <row r="33409">
      <c r="A33409" s="4" t="inlineStr">
        <is>
          <t xml:space="preserve">Capaoay</t>
        </is>
      </c>
    </row>
    <row r="33410">
      <c r="A33410" s="4" t="inlineStr">
        <is>
          <t xml:space="preserve">Casibong</t>
        </is>
      </c>
    </row>
    <row r="33411">
      <c r="A33411" s="4" t="inlineStr">
        <is>
          <t xml:space="preserve">Guibel</t>
        </is>
      </c>
    </row>
    <row r="33412">
      <c r="A33412" s="4" t="inlineStr">
        <is>
          <t xml:space="preserve">Imelda</t>
        </is>
      </c>
    </row>
    <row r="33413">
      <c r="A33413" s="4" t="inlineStr">
        <is>
          <t xml:space="preserve">Labney</t>
        </is>
      </c>
    </row>
    <row r="33414">
      <c r="A33414" s="4" t="inlineStr">
        <is>
          <t xml:space="preserve">Lobong</t>
        </is>
      </c>
    </row>
    <row r="33415">
      <c r="A33415" s="4" t="inlineStr">
        <is>
          <t xml:space="preserve">Macayug</t>
        </is>
      </c>
    </row>
    <row r="33416">
      <c r="A33416" s="4" t="inlineStr">
        <is>
          <t xml:space="preserve">Magsaysay</t>
        </is>
      </c>
    </row>
    <row r="33417">
      <c r="A33417" s="4" t="inlineStr">
        <is>
          <t xml:space="preserve">San Guillermo</t>
        </is>
      </c>
    </row>
    <row r="33418">
      <c r="A33418" s="4" t="inlineStr">
        <is>
          <t xml:space="preserve">San Jose</t>
        </is>
      </c>
    </row>
    <row r="33419">
      <c r="A33419" s="4" t="inlineStr">
        <is>
          <t xml:space="preserve">San Juan</t>
        </is>
      </c>
    </row>
    <row r="33420">
      <c r="A33420" s="4" t="inlineStr">
        <is>
          <t xml:space="preserve">San Roque</t>
        </is>
      </c>
    </row>
    <row r="33421">
      <c r="A33421" s="4" t="inlineStr">
        <is>
          <t xml:space="preserve">San Vicente</t>
        </is>
      </c>
    </row>
    <row r="33422">
      <c r="A33422" s="4" t="inlineStr">
        <is>
          <t xml:space="preserve">Santa Cruz</t>
        </is>
      </c>
    </row>
    <row r="33423">
      <c r="A33423" s="4" t="inlineStr">
        <is>
          <t xml:space="preserve">Santa Maria</t>
        </is>
      </c>
    </row>
    <row r="33424">
      <c r="A33424" s="4" t="inlineStr">
        <is>
          <t xml:space="preserve">Santo Tomas</t>
        </is>
      </c>
    </row>
    <row r="33425">
      <c r="A33425" s="4" t="inlineStr">
        <is>
          <t xml:space="preserve">Cabacaraan</t>
        </is>
      </c>
    </row>
    <row r="33426">
      <c r="A33426" s="4" t="inlineStr">
        <is>
          <t xml:space="preserve">Cabaritan</t>
        </is>
      </c>
    </row>
    <row r="33427">
      <c r="A33427" s="4" t="inlineStr">
        <is>
          <t xml:space="preserve">Flores</t>
        </is>
      </c>
    </row>
    <row r="33428">
      <c r="A33428" s="4" t="inlineStr">
        <is>
          <t xml:space="preserve">Guiset Norte</t>
        </is>
      </c>
    </row>
    <row r="33429">
      <c r="A33429" s="4" t="inlineStr">
        <is>
          <t xml:space="preserve">Guiset Sur</t>
        </is>
      </c>
    </row>
    <row r="33430">
      <c r="A33430" s="4" t="inlineStr">
        <is>
          <t xml:space="preserve">Lapalo</t>
        </is>
      </c>
    </row>
    <row r="33431">
      <c r="A33431" s="4" t="inlineStr">
        <is>
          <t xml:space="preserve">Nagsaag</t>
        </is>
      </c>
    </row>
    <row r="33432">
      <c r="A33432" s="4" t="inlineStr">
        <is>
          <t xml:space="preserve">Narra</t>
        </is>
      </c>
    </row>
    <row r="33433">
      <c r="A33433" s="4" t="inlineStr">
        <is>
          <t xml:space="preserve">San Antonio-Arzadon</t>
        </is>
      </c>
    </row>
    <row r="33434">
      <c r="A33434" s="4" t="inlineStr">
        <is>
          <t xml:space="preserve">San Bonifacio</t>
        </is>
      </c>
    </row>
    <row r="33435">
      <c r="A33435" s="4" t="inlineStr">
        <is>
          <t xml:space="preserve">San Juan</t>
        </is>
      </c>
    </row>
    <row r="33436">
      <c r="A33436" s="4" t="inlineStr">
        <is>
          <t xml:space="preserve">San Roque</t>
        </is>
      </c>
    </row>
    <row r="33437">
      <c r="A33437" s="4" t="inlineStr">
        <is>
          <t xml:space="preserve">San Vicente</t>
        </is>
      </c>
    </row>
    <row r="33438">
      <c r="A33438" s="4" t="inlineStr">
        <is>
          <t xml:space="preserve">Sto. Domingo</t>
        </is>
      </c>
    </row>
    <row r="33439">
      <c r="A33439" s="4" t="inlineStr">
        <is>
          <t xml:space="preserve">Bensican</t>
        </is>
      </c>
    </row>
    <row r="33440">
      <c r="A33440" s="4" t="inlineStr">
        <is>
          <t xml:space="preserve">Cabitnongan</t>
        </is>
      </c>
    </row>
    <row r="33441">
      <c r="A33441" s="4" t="inlineStr">
        <is>
          <t xml:space="preserve">Cabuloan</t>
        </is>
      </c>
    </row>
    <row r="33442">
      <c r="A33442" s="4" t="inlineStr">
        <is>
          <t xml:space="preserve">Cacabugaoan</t>
        </is>
      </c>
    </row>
    <row r="33443">
      <c r="A33443" s="4" t="inlineStr">
        <is>
          <t xml:space="preserve">Calanutian</t>
        </is>
      </c>
    </row>
    <row r="33444">
      <c r="A33444" s="4" t="inlineStr">
        <is>
          <t xml:space="preserve">Calaocan</t>
        </is>
      </c>
    </row>
    <row r="33445">
      <c r="A33445" s="4" t="inlineStr">
        <is>
          <t xml:space="preserve">Camangaan</t>
        </is>
      </c>
    </row>
    <row r="33446">
      <c r="A33446" s="4" t="inlineStr">
        <is>
          <t xml:space="preserve">Camindoroan</t>
        </is>
      </c>
    </row>
    <row r="33447">
      <c r="A33447" s="4" t="inlineStr">
        <is>
          <t xml:space="preserve">Casaratan</t>
        </is>
      </c>
    </row>
    <row r="33448">
      <c r="A33448" s="4" t="inlineStr">
        <is>
          <t xml:space="preserve">Dalumpinas</t>
        </is>
      </c>
    </row>
    <row r="33449">
      <c r="A33449" s="4" t="inlineStr">
        <is>
          <t xml:space="preserve">Fianza</t>
        </is>
      </c>
    </row>
    <row r="33450">
      <c r="A33450" s="4" t="inlineStr">
        <is>
          <t xml:space="preserve">Lungao</t>
        </is>
      </c>
    </row>
    <row r="33451">
      <c r="A33451" s="4" t="inlineStr">
        <is>
          <t xml:space="preserve">Malico</t>
        </is>
      </c>
    </row>
    <row r="33452">
      <c r="A33452" s="4" t="inlineStr">
        <is>
          <t xml:space="preserve">Malilion</t>
        </is>
      </c>
    </row>
    <row r="33453">
      <c r="A33453" s="4" t="inlineStr">
        <is>
          <t xml:space="preserve">Nagkaysa</t>
        </is>
      </c>
    </row>
    <row r="33454">
      <c r="A33454" s="4" t="inlineStr">
        <is>
          <t xml:space="preserve">Nining</t>
        </is>
      </c>
    </row>
    <row r="33455">
      <c r="A33455" s="4" t="inlineStr">
        <is>
          <t xml:space="preserve">Poblacion East</t>
        </is>
      </c>
    </row>
    <row r="33456">
      <c r="A33456" s="4" t="inlineStr">
        <is>
          <t xml:space="preserve">Poblacion West</t>
        </is>
      </c>
    </row>
    <row r="33457">
      <c r="A33457" s="4" t="inlineStr">
        <is>
          <t xml:space="preserve">Salingcob</t>
        </is>
      </c>
    </row>
    <row r="33458">
      <c r="A33458" s="4" t="inlineStr">
        <is>
          <t xml:space="preserve">Salpad</t>
        </is>
      </c>
    </row>
    <row r="33459">
      <c r="A33459" s="4" t="inlineStr">
        <is>
          <t xml:space="preserve">San Felipe East</t>
        </is>
      </c>
    </row>
    <row r="33460">
      <c r="A33460" s="4" t="inlineStr">
        <is>
          <t xml:space="preserve">San Felipe West</t>
        </is>
      </c>
    </row>
    <row r="33461">
      <c r="A33461" s="4" t="inlineStr">
        <is>
          <t xml:space="preserve">San Isidro</t>
        </is>
      </c>
    </row>
    <row r="33462">
      <c r="A33462" s="4" t="inlineStr">
        <is>
          <t xml:space="preserve">San Jose</t>
        </is>
      </c>
    </row>
    <row r="33463">
      <c r="A33463" s="4" t="inlineStr">
        <is>
          <t xml:space="preserve">San Rafael Centro</t>
        </is>
      </c>
    </row>
    <row r="33464">
      <c r="A33464" s="4" t="inlineStr">
        <is>
          <t xml:space="preserve">San Rafael East</t>
        </is>
      </c>
    </row>
    <row r="33465">
      <c r="A33465" s="4" t="inlineStr">
        <is>
          <t xml:space="preserve">San Rafael West</t>
        </is>
      </c>
    </row>
    <row r="33466">
      <c r="A33466" s="4" t="inlineStr">
        <is>
          <t xml:space="preserve">San Roque</t>
        </is>
      </c>
    </row>
    <row r="33467">
      <c r="A33467" s="4" t="inlineStr">
        <is>
          <t xml:space="preserve">Santa Maria East</t>
        </is>
      </c>
    </row>
    <row r="33468">
      <c r="A33468" s="4" t="inlineStr">
        <is>
          <t xml:space="preserve">Santa Maria West</t>
        </is>
      </c>
    </row>
    <row r="33469">
      <c r="A33469" s="4" t="inlineStr">
        <is>
          <t xml:space="preserve">Santo Tomas</t>
        </is>
      </c>
    </row>
    <row r="33470">
      <c r="A33470" s="4" t="inlineStr">
        <is>
          <t xml:space="preserve">Siblot</t>
        </is>
      </c>
    </row>
    <row r="33471">
      <c r="A33471" s="4" t="inlineStr">
        <is>
          <t xml:space="preserve">Sobol</t>
        </is>
      </c>
    </row>
    <row r="33472">
      <c r="A33472" s="4" t="inlineStr">
        <is>
          <t xml:space="preserve">Alac</t>
        </is>
      </c>
    </row>
    <row r="33473">
      <c r="A33473" s="4" t="inlineStr">
        <is>
          <t xml:space="preserve">Baligayan</t>
        </is>
      </c>
    </row>
    <row r="33474">
      <c r="A33474" s="4" t="inlineStr">
        <is>
          <t xml:space="preserve">Bantog</t>
        </is>
      </c>
    </row>
    <row r="33475">
      <c r="A33475" s="4" t="inlineStr">
        <is>
          <t xml:space="preserve">Bolintaguen</t>
        </is>
      </c>
    </row>
    <row r="33476">
      <c r="A33476" s="4" t="inlineStr">
        <is>
          <t xml:space="preserve">Cabalaoangan</t>
        </is>
      </c>
    </row>
    <row r="33477">
      <c r="A33477" s="4" t="inlineStr">
        <is>
          <t xml:space="preserve">Cabangaran</t>
        </is>
      </c>
    </row>
    <row r="33478">
      <c r="A33478" s="4" t="inlineStr">
        <is>
          <t xml:space="preserve">Calomboyan</t>
        </is>
      </c>
    </row>
    <row r="33479">
      <c r="A33479" s="4" t="inlineStr">
        <is>
          <t xml:space="preserve">Carayacan</t>
        </is>
      </c>
    </row>
    <row r="33480">
      <c r="A33480" s="4" t="inlineStr">
        <is>
          <t xml:space="preserve">Casantamarian</t>
        </is>
      </c>
    </row>
    <row r="33481">
      <c r="A33481" s="4" t="inlineStr">
        <is>
          <t xml:space="preserve">Gonzalo</t>
        </is>
      </c>
    </row>
    <row r="33482">
      <c r="A33482" s="4" t="inlineStr">
        <is>
          <t xml:space="preserve">Labuan</t>
        </is>
      </c>
    </row>
    <row r="33483">
      <c r="A33483" s="4" t="inlineStr">
        <is>
          <t xml:space="preserve">Lagasit</t>
        </is>
      </c>
    </row>
    <row r="33484">
      <c r="A33484" s="4" t="inlineStr">
        <is>
          <t xml:space="preserve">Lumayao</t>
        </is>
      </c>
    </row>
    <row r="33485">
      <c r="A33485" s="4" t="inlineStr">
        <is>
          <t xml:space="preserve">Mabini</t>
        </is>
      </c>
    </row>
    <row r="33486">
      <c r="A33486" s="4" t="inlineStr">
        <is>
          <t xml:space="preserve">Mantacdang</t>
        </is>
      </c>
    </row>
    <row r="33487">
      <c r="A33487" s="4" t="inlineStr">
        <is>
          <t xml:space="preserve">Nangapugan</t>
        </is>
      </c>
    </row>
    <row r="33488">
      <c r="A33488" s="4" t="inlineStr">
        <is>
          <t xml:space="preserve">Poblacion Zone I</t>
        </is>
      </c>
    </row>
    <row r="33489">
      <c r="A33489" s="4" t="inlineStr">
        <is>
          <t xml:space="preserve">Poblacion Zone II</t>
        </is>
      </c>
    </row>
    <row r="33490">
      <c r="A33490" s="4" t="inlineStr">
        <is>
          <t xml:space="preserve">Poblacion Zone III</t>
        </is>
      </c>
    </row>
    <row r="33491">
      <c r="A33491" s="4" t="inlineStr">
        <is>
          <t xml:space="preserve">San Pedro</t>
        </is>
      </c>
    </row>
    <row r="33492">
      <c r="A33492" s="4" t="inlineStr">
        <is>
          <t xml:space="preserve">Ungib</t>
        </is>
      </c>
    </row>
    <row r="33493">
      <c r="A33493" s="4" t="inlineStr">
        <is>
          <t xml:space="preserve">Alibago</t>
        </is>
      </c>
    </row>
    <row r="33494">
      <c r="A33494" s="4" t="inlineStr">
        <is>
          <t xml:space="preserve">Balingueo</t>
        </is>
      </c>
    </row>
    <row r="33495">
      <c r="A33495" s="4" t="inlineStr">
        <is>
          <t xml:space="preserve">Banaoang</t>
        </is>
      </c>
    </row>
    <row r="33496">
      <c r="A33496" s="4" t="inlineStr">
        <is>
          <t xml:space="preserve">Banzal</t>
        </is>
      </c>
    </row>
    <row r="33497">
      <c r="A33497" s="4" t="inlineStr">
        <is>
          <t xml:space="preserve">Botao</t>
        </is>
      </c>
    </row>
    <row r="33498">
      <c r="A33498" s="4" t="inlineStr">
        <is>
          <t xml:space="preserve">Cablong</t>
        </is>
      </c>
    </row>
    <row r="33499">
      <c r="A33499" s="4" t="inlineStr">
        <is>
          <t xml:space="preserve">Carusocan</t>
        </is>
      </c>
    </row>
    <row r="33500">
      <c r="A33500" s="4" t="inlineStr">
        <is>
          <t xml:space="preserve">Dalongue</t>
        </is>
      </c>
    </row>
    <row r="33501">
      <c r="A33501" s="4" t="inlineStr">
        <is>
          <t xml:space="preserve">Erfe</t>
        </is>
      </c>
    </row>
    <row r="33502">
      <c r="A33502" s="4" t="inlineStr">
        <is>
          <t xml:space="preserve">Gueguesangen</t>
        </is>
      </c>
    </row>
    <row r="33503">
      <c r="A33503" s="4" t="inlineStr">
        <is>
          <t xml:space="preserve">Leet</t>
        </is>
      </c>
    </row>
    <row r="33504">
      <c r="A33504" s="4" t="inlineStr">
        <is>
          <t xml:space="preserve">Malanay</t>
        </is>
      </c>
    </row>
    <row r="33505">
      <c r="A33505" s="4" t="inlineStr">
        <is>
          <t xml:space="preserve">Maningding</t>
        </is>
      </c>
    </row>
    <row r="33506">
      <c r="A33506" s="4" t="inlineStr">
        <is>
          <t xml:space="preserve">Maronong</t>
        </is>
      </c>
    </row>
    <row r="33507">
      <c r="A33507" s="4" t="inlineStr">
        <is>
          <t xml:space="preserve">Maticmatic</t>
        </is>
      </c>
    </row>
    <row r="33508">
      <c r="A33508" s="4" t="inlineStr">
        <is>
          <t xml:space="preserve">Minien East</t>
        </is>
      </c>
    </row>
    <row r="33509">
      <c r="A33509" s="4" t="inlineStr">
        <is>
          <t xml:space="preserve">Minien West</t>
        </is>
      </c>
    </row>
    <row r="33510">
      <c r="A33510" s="4" t="inlineStr">
        <is>
          <t xml:space="preserve">Nilombot</t>
        </is>
      </c>
    </row>
    <row r="33511">
      <c r="A33511" s="4" t="inlineStr">
        <is>
          <t xml:space="preserve">Patayac</t>
        </is>
      </c>
    </row>
    <row r="33512">
      <c r="A33512" s="4" t="inlineStr">
        <is>
          <t xml:space="preserve">Payas</t>
        </is>
      </c>
    </row>
    <row r="33513">
      <c r="A33513" s="4" t="inlineStr">
        <is>
          <t xml:space="preserve">Poblacion Norte</t>
        </is>
      </c>
    </row>
    <row r="33514">
      <c r="A33514" s="4" t="inlineStr">
        <is>
          <t xml:space="preserve">Poblacion Sur</t>
        </is>
      </c>
    </row>
    <row r="33515">
      <c r="A33515" s="4" t="inlineStr">
        <is>
          <t xml:space="preserve">Primicias</t>
        </is>
      </c>
    </row>
    <row r="33516">
      <c r="A33516" s="4" t="inlineStr">
        <is>
          <t xml:space="preserve">Sapang</t>
        </is>
      </c>
    </row>
    <row r="33517">
      <c r="A33517" s="4" t="inlineStr">
        <is>
          <t xml:space="preserve">Sonquil</t>
        </is>
      </c>
    </row>
    <row r="33518">
      <c r="A33518" s="4" t="inlineStr">
        <is>
          <t xml:space="preserve">Tebag East</t>
        </is>
      </c>
    </row>
    <row r="33519">
      <c r="A33519" s="4" t="inlineStr">
        <is>
          <t xml:space="preserve">Tebag West</t>
        </is>
      </c>
    </row>
    <row r="33520">
      <c r="A33520" s="4" t="inlineStr">
        <is>
          <t xml:space="preserve">Tuliao</t>
        </is>
      </c>
    </row>
    <row r="33521">
      <c r="A33521" s="4" t="inlineStr">
        <is>
          <t xml:space="preserve">Ventinilla</t>
        </is>
      </c>
    </row>
    <row r="33522">
      <c r="A33522" s="4" t="inlineStr">
        <is>
          <t xml:space="preserve">Bal-loy</t>
        </is>
      </c>
    </row>
    <row r="33523">
      <c r="A33523" s="4" t="inlineStr">
        <is>
          <t xml:space="preserve">Bantog</t>
        </is>
      </c>
    </row>
    <row r="33524">
      <c r="A33524" s="4" t="inlineStr">
        <is>
          <t xml:space="preserve">Caboluan</t>
        </is>
      </c>
    </row>
    <row r="33525">
      <c r="A33525" s="4" t="inlineStr">
        <is>
          <t xml:space="preserve">Cal-litang</t>
        </is>
      </c>
    </row>
    <row r="33526">
      <c r="A33526" s="4" t="inlineStr">
        <is>
          <t xml:space="preserve">Capandanan</t>
        </is>
      </c>
    </row>
    <row r="33527">
      <c r="A33527" s="4" t="inlineStr">
        <is>
          <t xml:space="preserve">Cauplasan</t>
        </is>
      </c>
    </row>
    <row r="33528">
      <c r="A33528" s="4" t="inlineStr">
        <is>
          <t xml:space="preserve">Dalayap</t>
        </is>
      </c>
    </row>
    <row r="33529">
      <c r="A33529" s="4" t="inlineStr">
        <is>
          <t xml:space="preserve">Libsong</t>
        </is>
      </c>
    </row>
    <row r="33530">
      <c r="A33530" s="4" t="inlineStr">
        <is>
          <t xml:space="preserve">Namagbagan</t>
        </is>
      </c>
    </row>
    <row r="33531">
      <c r="A33531" s="4" t="inlineStr">
        <is>
          <t xml:space="preserve">Paitan</t>
        </is>
      </c>
    </row>
    <row r="33532">
      <c r="A33532" s="4" t="inlineStr">
        <is>
          <t xml:space="preserve">Pataquid</t>
        </is>
      </c>
    </row>
    <row r="33533">
      <c r="A33533" s="4" t="inlineStr">
        <is>
          <t xml:space="preserve">Pilar</t>
        </is>
      </c>
    </row>
    <row r="33534">
      <c r="A33534" s="4" t="inlineStr">
        <is>
          <t xml:space="preserve">Poblacion East</t>
        </is>
      </c>
    </row>
    <row r="33535">
      <c r="A33535" s="4" t="inlineStr">
        <is>
          <t xml:space="preserve">Poblacion West</t>
        </is>
      </c>
    </row>
    <row r="33536">
      <c r="A33536" s="4" t="inlineStr">
        <is>
          <t xml:space="preserve">Pugot</t>
        </is>
      </c>
    </row>
    <row r="33537">
      <c r="A33537" s="4" t="inlineStr">
        <is>
          <t xml:space="preserve">Samon</t>
        </is>
      </c>
    </row>
    <row r="33538">
      <c r="A33538" s="4" t="inlineStr">
        <is>
          <t xml:space="preserve">San Alejandro</t>
        </is>
      </c>
    </row>
    <row r="33539">
      <c r="A33539" s="4" t="inlineStr">
        <is>
          <t xml:space="preserve">San Mariano</t>
        </is>
      </c>
    </row>
    <row r="33540">
      <c r="A33540" s="4" t="inlineStr">
        <is>
          <t xml:space="preserve">San Pablo</t>
        </is>
      </c>
    </row>
    <row r="33541">
      <c r="A33541" s="4" t="inlineStr">
        <is>
          <t xml:space="preserve">San Patricio</t>
        </is>
      </c>
    </row>
    <row r="33542">
      <c r="A33542" s="4" t="inlineStr">
        <is>
          <t xml:space="preserve">San Vicente</t>
        </is>
      </c>
    </row>
    <row r="33543">
      <c r="A33543" s="4" t="inlineStr">
        <is>
          <t xml:space="preserve">Santa Cruz</t>
        </is>
      </c>
    </row>
    <row r="33544">
      <c r="A33544" s="4" t="inlineStr">
        <is>
          <t xml:space="preserve">Sta. Rosa</t>
        </is>
      </c>
    </row>
    <row r="33545">
      <c r="A33545" s="4" t="inlineStr">
        <is>
          <t xml:space="preserve">La Luna</t>
        </is>
      </c>
    </row>
    <row r="33546">
      <c r="A33546" s="4" t="inlineStr">
        <is>
          <t xml:space="preserve">Poblacion East</t>
        </is>
      </c>
    </row>
    <row r="33547">
      <c r="A33547" s="4" t="inlineStr">
        <is>
          <t xml:space="preserve">Poblacion West</t>
        </is>
      </c>
    </row>
    <row r="33548">
      <c r="A33548" s="4" t="inlineStr">
        <is>
          <t xml:space="preserve">Salvacion</t>
        </is>
      </c>
    </row>
    <row r="33549">
      <c r="A33549" s="4" t="inlineStr">
        <is>
          <t xml:space="preserve">San Agustin</t>
        </is>
      </c>
    </row>
    <row r="33550">
      <c r="A33550" s="4" t="inlineStr">
        <is>
          <t xml:space="preserve">San Antonio</t>
        </is>
      </c>
    </row>
    <row r="33551">
      <c r="A33551" s="4" t="inlineStr">
        <is>
          <t xml:space="preserve">San Jose</t>
        </is>
      </c>
    </row>
    <row r="33552">
      <c r="A33552" s="4" t="inlineStr">
        <is>
          <t xml:space="preserve">San Marcos</t>
        </is>
      </c>
    </row>
    <row r="33553">
      <c r="A33553" s="4" t="inlineStr">
        <is>
          <t xml:space="preserve">Santo Domingo</t>
        </is>
      </c>
    </row>
    <row r="33554">
      <c r="A33554" s="4" t="inlineStr">
        <is>
          <t xml:space="preserve">Santo Niño</t>
        </is>
      </c>
    </row>
    <row r="33555">
      <c r="A33555" s="4" t="inlineStr">
        <is>
          <t xml:space="preserve">Agat</t>
        </is>
      </c>
    </row>
    <row r="33556">
      <c r="A33556" s="4" t="inlineStr">
        <is>
          <t xml:space="preserve">Alibeng</t>
        </is>
      </c>
    </row>
    <row r="33557">
      <c r="A33557" s="4" t="inlineStr">
        <is>
          <t xml:space="preserve">Amagbagan</t>
        </is>
      </c>
    </row>
    <row r="33558">
      <c r="A33558" s="4" t="inlineStr">
        <is>
          <t xml:space="preserve">Artacho</t>
        </is>
      </c>
    </row>
    <row r="33559">
      <c r="A33559" s="4" t="inlineStr">
        <is>
          <t xml:space="preserve">Asan Norte</t>
        </is>
      </c>
    </row>
    <row r="33560">
      <c r="A33560" s="4" t="inlineStr">
        <is>
          <t xml:space="preserve">Asan Sur</t>
        </is>
      </c>
    </row>
    <row r="33561">
      <c r="A33561" s="4" t="inlineStr">
        <is>
          <t xml:space="preserve">Bantay Insik</t>
        </is>
      </c>
    </row>
    <row r="33562">
      <c r="A33562" s="4" t="inlineStr">
        <is>
          <t xml:space="preserve">Bila</t>
        </is>
      </c>
    </row>
    <row r="33563">
      <c r="A33563" s="4" t="inlineStr">
        <is>
          <t xml:space="preserve">Binmeckeg</t>
        </is>
      </c>
    </row>
    <row r="33564">
      <c r="A33564" s="4" t="inlineStr">
        <is>
          <t xml:space="preserve">Bulaoen East</t>
        </is>
      </c>
    </row>
    <row r="33565">
      <c r="A33565" s="4" t="inlineStr">
        <is>
          <t xml:space="preserve">Bulaoen West</t>
        </is>
      </c>
    </row>
    <row r="33566">
      <c r="A33566" s="4" t="inlineStr">
        <is>
          <t xml:space="preserve">Cabaritan</t>
        </is>
      </c>
    </row>
    <row r="33567">
      <c r="A33567" s="4" t="inlineStr">
        <is>
          <t xml:space="preserve">Calunetan</t>
        </is>
      </c>
    </row>
    <row r="33568">
      <c r="A33568" s="4" t="inlineStr">
        <is>
          <t xml:space="preserve">Camangaan</t>
        </is>
      </c>
    </row>
    <row r="33569">
      <c r="A33569" s="4" t="inlineStr">
        <is>
          <t xml:space="preserve">Cauringan</t>
        </is>
      </c>
    </row>
    <row r="33570">
      <c r="A33570" s="4" t="inlineStr">
        <is>
          <t xml:space="preserve">Dungon</t>
        </is>
      </c>
    </row>
    <row r="33571">
      <c r="A33571" s="4" t="inlineStr">
        <is>
          <t xml:space="preserve">Esperanza</t>
        </is>
      </c>
    </row>
    <row r="33572">
      <c r="A33572" s="4" t="inlineStr">
        <is>
          <t xml:space="preserve">Inmalog</t>
        </is>
      </c>
    </row>
    <row r="33573">
      <c r="A33573" s="4" t="inlineStr">
        <is>
          <t xml:space="preserve">Killo</t>
        </is>
      </c>
    </row>
    <row r="33574">
      <c r="A33574" s="4" t="inlineStr">
        <is>
          <t xml:space="preserve">Labayug</t>
        </is>
      </c>
    </row>
    <row r="33575">
      <c r="A33575" s="4" t="inlineStr">
        <is>
          <t xml:space="preserve">Paldit</t>
        </is>
      </c>
    </row>
    <row r="33576">
      <c r="A33576" s="4" t="inlineStr">
        <is>
          <t xml:space="preserve">Pindangan</t>
        </is>
      </c>
    </row>
    <row r="33577">
      <c r="A33577" s="4" t="inlineStr">
        <is>
          <t xml:space="preserve">Pinmilapil</t>
        </is>
      </c>
    </row>
    <row r="33578">
      <c r="A33578" s="4" t="inlineStr">
        <is>
          <t xml:space="preserve">Poblacion Central</t>
        </is>
      </c>
    </row>
    <row r="33579">
      <c r="A33579" s="4" t="inlineStr">
        <is>
          <t xml:space="preserve">Poblacion Norte</t>
        </is>
      </c>
    </row>
    <row r="33580">
      <c r="A33580" s="4" t="inlineStr">
        <is>
          <t xml:space="preserve">Poblacion Sur</t>
        </is>
      </c>
    </row>
    <row r="33581">
      <c r="A33581" s="4" t="inlineStr">
        <is>
          <t xml:space="preserve">Sagunto</t>
        </is>
      </c>
    </row>
    <row r="33582">
      <c r="A33582" s="4" t="inlineStr">
        <is>
          <t xml:space="preserve">Tara-tara</t>
        </is>
      </c>
    </row>
    <row r="33583">
      <c r="A33583" s="4" t="inlineStr">
        <is>
          <t xml:space="preserve">Baquioen</t>
        </is>
      </c>
    </row>
    <row r="33584">
      <c r="A33584" s="4" t="inlineStr">
        <is>
          <t xml:space="preserve">Baybay Norte</t>
        </is>
      </c>
    </row>
    <row r="33585">
      <c r="A33585" s="4" t="inlineStr">
        <is>
          <t xml:space="preserve">Baybay Sur</t>
        </is>
      </c>
    </row>
    <row r="33586">
      <c r="A33586" s="4" t="inlineStr">
        <is>
          <t xml:space="preserve">Bolaoen</t>
        </is>
      </c>
    </row>
    <row r="33587">
      <c r="A33587" s="4" t="inlineStr">
        <is>
          <t xml:space="preserve">Cabalitian</t>
        </is>
      </c>
    </row>
    <row r="33588">
      <c r="A33588" s="4" t="inlineStr">
        <is>
          <t xml:space="preserve">Calumbuyan</t>
        </is>
      </c>
    </row>
    <row r="33589">
      <c r="A33589" s="4" t="inlineStr">
        <is>
          <t xml:space="preserve">Camagsingalan</t>
        </is>
      </c>
    </row>
    <row r="33590">
      <c r="A33590" s="4" t="inlineStr">
        <is>
          <t xml:space="preserve">Caoayan</t>
        </is>
      </c>
    </row>
    <row r="33591">
      <c r="A33591" s="4" t="inlineStr">
        <is>
          <t xml:space="preserve">Capantolan</t>
        </is>
      </c>
    </row>
    <row r="33592">
      <c r="A33592" s="4" t="inlineStr">
        <is>
          <t xml:space="preserve">Macaycayawan</t>
        </is>
      </c>
    </row>
    <row r="33593">
      <c r="A33593" s="4" t="inlineStr">
        <is>
          <t xml:space="preserve">Paitan East</t>
        </is>
      </c>
    </row>
    <row r="33594">
      <c r="A33594" s="4" t="inlineStr">
        <is>
          <t xml:space="preserve">Paitan West</t>
        </is>
      </c>
    </row>
    <row r="33595">
      <c r="A33595" s="4" t="inlineStr">
        <is>
          <t xml:space="preserve">Pangascasan</t>
        </is>
      </c>
    </row>
    <row r="33596">
      <c r="A33596" s="4" t="inlineStr">
        <is>
          <t xml:space="preserve">Poblacion</t>
        </is>
      </c>
    </row>
    <row r="33597">
      <c r="A33597" s="4" t="inlineStr">
        <is>
          <t xml:space="preserve">Santo Domingo</t>
        </is>
      </c>
    </row>
    <row r="33598">
      <c r="A33598" s="4" t="inlineStr">
        <is>
          <t xml:space="preserve">Seselangen</t>
        </is>
      </c>
    </row>
    <row r="33599">
      <c r="A33599" s="4" t="inlineStr">
        <is>
          <t xml:space="preserve">Sioasio East</t>
        </is>
      </c>
    </row>
    <row r="33600">
      <c r="A33600" s="4" t="inlineStr">
        <is>
          <t xml:space="preserve">Sioasio West</t>
        </is>
      </c>
    </row>
    <row r="33601">
      <c r="A33601" s="4" t="inlineStr">
        <is>
          <t xml:space="preserve">Victoria</t>
        </is>
      </c>
    </row>
    <row r="33602">
      <c r="A33602" s="4" t="inlineStr">
        <is>
          <t xml:space="preserve">Agno</t>
        </is>
      </c>
    </row>
    <row r="33603">
      <c r="A33603" s="4" t="inlineStr">
        <is>
          <t xml:space="preserve">Amistad</t>
        </is>
      </c>
    </row>
    <row r="33604">
      <c r="A33604" s="4" t="inlineStr">
        <is>
          <t xml:space="preserve">Barangay A</t>
        </is>
      </c>
    </row>
    <row r="33605">
      <c r="A33605" s="4" t="inlineStr">
        <is>
          <t xml:space="preserve">Barangay B</t>
        </is>
      </c>
    </row>
    <row r="33606">
      <c r="A33606" s="4" t="inlineStr">
        <is>
          <t xml:space="preserve">Barangay C</t>
        </is>
      </c>
    </row>
    <row r="33607">
      <c r="A33607" s="4" t="inlineStr">
        <is>
          <t xml:space="preserve">Barangay D</t>
        </is>
      </c>
    </row>
    <row r="33608">
      <c r="A33608" s="4" t="inlineStr">
        <is>
          <t xml:space="preserve">Barangobong</t>
        </is>
      </c>
    </row>
    <row r="33609">
      <c r="A33609" s="4" t="inlineStr">
        <is>
          <t xml:space="preserve">C. Lichauco</t>
        </is>
      </c>
    </row>
    <row r="33610">
      <c r="A33610" s="4" t="inlineStr">
        <is>
          <t xml:space="preserve">Carriedo</t>
        </is>
      </c>
    </row>
    <row r="33611">
      <c r="A33611" s="4" t="inlineStr">
        <is>
          <t xml:space="preserve">Evangelista</t>
        </is>
      </c>
    </row>
    <row r="33612">
      <c r="A33612" s="4" t="inlineStr">
        <is>
          <t xml:space="preserve">Guzon</t>
        </is>
      </c>
    </row>
    <row r="33613">
      <c r="A33613" s="4" t="inlineStr">
        <is>
          <t xml:space="preserve">Lawak</t>
        </is>
      </c>
    </row>
    <row r="33614">
      <c r="A33614" s="4" t="inlineStr">
        <is>
          <t xml:space="preserve">Legaspi</t>
        </is>
      </c>
    </row>
    <row r="33615">
      <c r="A33615" s="4" t="inlineStr">
        <is>
          <t xml:space="preserve">Libertad</t>
        </is>
      </c>
    </row>
    <row r="33616">
      <c r="A33616" s="4" t="inlineStr">
        <is>
          <t xml:space="preserve">Magallanes</t>
        </is>
      </c>
    </row>
    <row r="33617">
      <c r="A33617" s="4" t="inlineStr">
        <is>
          <t xml:space="preserve">Panganiban</t>
        </is>
      </c>
    </row>
    <row r="33618">
      <c r="A33618" s="4" t="inlineStr">
        <is>
          <t xml:space="preserve">Saleng</t>
        </is>
      </c>
    </row>
    <row r="33619">
      <c r="A33619" s="4" t="inlineStr">
        <is>
          <t xml:space="preserve">Santo Domingo</t>
        </is>
      </c>
    </row>
    <row r="33620">
      <c r="A33620" s="4" t="inlineStr">
        <is>
          <t xml:space="preserve">Toketec</t>
        </is>
      </c>
    </row>
    <row r="33621">
      <c r="A33621" s="4" t="inlineStr">
        <is>
          <t xml:space="preserve">Trenchera</t>
        </is>
      </c>
    </row>
    <row r="33622">
      <c r="A33622" s="4" t="inlineStr">
        <is>
          <t xml:space="preserve">Zamora</t>
        </is>
      </c>
    </row>
    <row r="33623">
      <c r="A33623" s="4" t="inlineStr">
        <is>
          <t xml:space="preserve">Abot Molina</t>
        </is>
      </c>
    </row>
    <row r="33624">
      <c r="A33624" s="4" t="inlineStr">
        <is>
          <t xml:space="preserve">Alo-o</t>
        </is>
      </c>
    </row>
    <row r="33625">
      <c r="A33625" s="4" t="inlineStr">
        <is>
          <t xml:space="preserve">Amaronan</t>
        </is>
      </c>
    </row>
    <row r="33626">
      <c r="A33626" s="4" t="inlineStr">
        <is>
          <t xml:space="preserve">Annam</t>
        </is>
      </c>
    </row>
    <row r="33627">
      <c r="A33627" s="4" t="inlineStr">
        <is>
          <t xml:space="preserve">Bantug</t>
        </is>
      </c>
    </row>
    <row r="33628">
      <c r="A33628" s="4" t="inlineStr">
        <is>
          <t xml:space="preserve">Baracbac</t>
        </is>
      </c>
    </row>
    <row r="33629">
      <c r="A33629" s="4" t="inlineStr">
        <is>
          <t xml:space="preserve">Barat</t>
        </is>
      </c>
    </row>
    <row r="33630">
      <c r="A33630" s="4" t="inlineStr">
        <is>
          <t xml:space="preserve">Buenavista</t>
        </is>
      </c>
    </row>
    <row r="33631">
      <c r="A33631" s="4" t="inlineStr">
        <is>
          <t xml:space="preserve">Cabalitian</t>
        </is>
      </c>
    </row>
    <row r="33632">
      <c r="A33632" s="4" t="inlineStr">
        <is>
          <t xml:space="preserve">Cabangaran</t>
        </is>
      </c>
    </row>
    <row r="33633">
      <c r="A33633" s="4" t="inlineStr">
        <is>
          <t xml:space="preserve">Cabaruan</t>
        </is>
      </c>
    </row>
    <row r="33634">
      <c r="A33634" s="4" t="inlineStr">
        <is>
          <t xml:space="preserve">Cabatuan</t>
        </is>
      </c>
    </row>
    <row r="33635">
      <c r="A33635" s="4" t="inlineStr">
        <is>
          <t xml:space="preserve">Cadiz</t>
        </is>
      </c>
    </row>
    <row r="33636">
      <c r="A33636" s="4" t="inlineStr">
        <is>
          <t xml:space="preserve">Calitlitan</t>
        </is>
      </c>
    </row>
    <row r="33637">
      <c r="A33637" s="4" t="inlineStr">
        <is>
          <t xml:space="preserve">Capas</t>
        </is>
      </c>
    </row>
    <row r="33638">
      <c r="A33638" s="4" t="inlineStr">
        <is>
          <t xml:space="preserve">Carayungan Sur</t>
        </is>
      </c>
    </row>
    <row r="33639">
      <c r="A33639" s="4" t="inlineStr">
        <is>
          <t xml:space="preserve">Carosalesan</t>
        </is>
      </c>
    </row>
    <row r="33640">
      <c r="A33640" s="4" t="inlineStr">
        <is>
          <t xml:space="preserve">Casilan</t>
        </is>
      </c>
    </row>
    <row r="33641">
      <c r="A33641" s="4" t="inlineStr">
        <is>
          <t xml:space="preserve">Caurdanetaan</t>
        </is>
      </c>
    </row>
    <row r="33642">
      <c r="A33642" s="4" t="inlineStr">
        <is>
          <t xml:space="preserve">Concepcion</t>
        </is>
      </c>
    </row>
    <row r="33643">
      <c r="A33643" s="4" t="inlineStr">
        <is>
          <t xml:space="preserve">Decreto</t>
        </is>
      </c>
    </row>
    <row r="33644">
      <c r="A33644" s="4" t="inlineStr">
        <is>
          <t xml:space="preserve">Del Rosario</t>
        </is>
      </c>
    </row>
    <row r="33645">
      <c r="A33645" s="4" t="inlineStr">
        <is>
          <t xml:space="preserve">Diaz</t>
        </is>
      </c>
    </row>
    <row r="33646">
      <c r="A33646" s="4" t="inlineStr">
        <is>
          <t xml:space="preserve">Diket</t>
        </is>
      </c>
    </row>
    <row r="33647">
      <c r="A33647" s="4" t="inlineStr">
        <is>
          <t xml:space="preserve">Don Justo Abalos</t>
        </is>
      </c>
    </row>
    <row r="33648">
      <c r="A33648" s="4" t="inlineStr">
        <is>
          <t xml:space="preserve">Don Montano</t>
        </is>
      </c>
    </row>
    <row r="33649">
      <c r="A33649" s="4" t="inlineStr">
        <is>
          <t xml:space="preserve">Esperanza</t>
        </is>
      </c>
    </row>
    <row r="33650">
      <c r="A33650" s="4" t="inlineStr">
        <is>
          <t xml:space="preserve">Evangelista</t>
        </is>
      </c>
    </row>
    <row r="33651">
      <c r="A33651" s="4" t="inlineStr">
        <is>
          <t xml:space="preserve">Flores</t>
        </is>
      </c>
    </row>
    <row r="33652">
      <c r="A33652" s="4" t="inlineStr">
        <is>
          <t xml:space="preserve">Fulgosino</t>
        </is>
      </c>
    </row>
    <row r="33653">
      <c r="A33653" s="4" t="inlineStr">
        <is>
          <t xml:space="preserve">Gonzales</t>
        </is>
      </c>
    </row>
    <row r="33654">
      <c r="A33654" s="4" t="inlineStr">
        <is>
          <t xml:space="preserve">La Paz</t>
        </is>
      </c>
    </row>
    <row r="33655">
      <c r="A33655" s="4" t="inlineStr">
        <is>
          <t xml:space="preserve">Labuan</t>
        </is>
      </c>
    </row>
    <row r="33656">
      <c r="A33656" s="4" t="inlineStr">
        <is>
          <t xml:space="preserve">Lauren</t>
        </is>
      </c>
    </row>
    <row r="33657">
      <c r="A33657" s="4" t="inlineStr">
        <is>
          <t xml:space="preserve">Lubong</t>
        </is>
      </c>
    </row>
    <row r="33658">
      <c r="A33658" s="4" t="inlineStr">
        <is>
          <t xml:space="preserve">Luna Este</t>
        </is>
      </c>
    </row>
    <row r="33659">
      <c r="A33659" s="4" t="inlineStr">
        <is>
          <t xml:space="preserve">Luna Weste</t>
        </is>
      </c>
    </row>
    <row r="33660">
      <c r="A33660" s="4" t="inlineStr">
        <is>
          <t xml:space="preserve">Mantacdang</t>
        </is>
      </c>
    </row>
    <row r="33661">
      <c r="A33661" s="4" t="inlineStr">
        <is>
          <t xml:space="preserve">Maseil-seil</t>
        </is>
      </c>
    </row>
    <row r="33662">
      <c r="A33662" s="4" t="inlineStr">
        <is>
          <t xml:space="preserve">Nampalcan</t>
        </is>
      </c>
    </row>
    <row r="33663">
      <c r="A33663" s="4" t="inlineStr">
        <is>
          <t xml:space="preserve">Nancalabasaan</t>
        </is>
      </c>
    </row>
    <row r="33664">
      <c r="A33664" s="4" t="inlineStr">
        <is>
          <t xml:space="preserve">Pangangaan</t>
        </is>
      </c>
    </row>
    <row r="33665">
      <c r="A33665" s="4" t="inlineStr">
        <is>
          <t xml:space="preserve">Papallasen</t>
        </is>
      </c>
    </row>
    <row r="33666">
      <c r="A33666" s="4" t="inlineStr">
        <is>
          <t xml:space="preserve">Pemienta</t>
        </is>
      </c>
    </row>
    <row r="33667">
      <c r="A33667" s="4" t="inlineStr">
        <is>
          <t xml:space="preserve">Poblacion East</t>
        </is>
      </c>
    </row>
    <row r="33668">
      <c r="A33668" s="4" t="inlineStr">
        <is>
          <t xml:space="preserve">Poblacion West</t>
        </is>
      </c>
    </row>
    <row r="33669">
      <c r="A33669" s="4" t="inlineStr">
        <is>
          <t xml:space="preserve">Prado</t>
        </is>
      </c>
    </row>
    <row r="33670">
      <c r="A33670" s="4" t="inlineStr">
        <is>
          <t xml:space="preserve">Resurreccion</t>
        </is>
      </c>
    </row>
    <row r="33671">
      <c r="A33671" s="4" t="inlineStr">
        <is>
          <t xml:space="preserve">Ricos</t>
        </is>
      </c>
    </row>
    <row r="33672">
      <c r="A33672" s="4" t="inlineStr">
        <is>
          <t xml:space="preserve">San Andres</t>
        </is>
      </c>
    </row>
    <row r="33673">
      <c r="A33673" s="4" t="inlineStr">
        <is>
          <t xml:space="preserve">San Juan</t>
        </is>
      </c>
    </row>
    <row r="33674">
      <c r="A33674" s="4" t="inlineStr">
        <is>
          <t xml:space="preserve">San Leon</t>
        </is>
      </c>
    </row>
    <row r="33675">
      <c r="A33675" s="4" t="inlineStr">
        <is>
          <t xml:space="preserve">San Pablo</t>
        </is>
      </c>
    </row>
    <row r="33676">
      <c r="A33676" s="4" t="inlineStr">
        <is>
          <t xml:space="preserve">San Vicente</t>
        </is>
      </c>
    </row>
    <row r="33677">
      <c r="A33677" s="4" t="inlineStr">
        <is>
          <t xml:space="preserve">Santa Maria</t>
        </is>
      </c>
    </row>
    <row r="33678">
      <c r="A33678" s="4" t="inlineStr">
        <is>
          <t xml:space="preserve">Santa Rosa</t>
        </is>
      </c>
    </row>
    <row r="33679">
      <c r="A33679" s="4" t="inlineStr">
        <is>
          <t xml:space="preserve">Sinabaan</t>
        </is>
      </c>
    </row>
    <row r="33680">
      <c r="A33680" s="4" t="inlineStr">
        <is>
          <t xml:space="preserve">Tanggal Sawang</t>
        </is>
      </c>
    </row>
    <row r="33681">
      <c r="A33681" s="4" t="inlineStr">
        <is>
          <t xml:space="preserve">Angatel</t>
        </is>
      </c>
    </row>
    <row r="33682">
      <c r="A33682" s="4" t="inlineStr">
        <is>
          <t xml:space="preserve">Balangay</t>
        </is>
      </c>
    </row>
    <row r="33683">
      <c r="A33683" s="4" t="inlineStr">
        <is>
          <t xml:space="preserve">Batancaoa</t>
        </is>
      </c>
    </row>
    <row r="33684">
      <c r="A33684" s="4" t="inlineStr">
        <is>
          <t xml:space="preserve">Baug</t>
        </is>
      </c>
    </row>
    <row r="33685">
      <c r="A33685" s="4" t="inlineStr">
        <is>
          <t xml:space="preserve">Bayaoas</t>
        </is>
      </c>
    </row>
    <row r="33686">
      <c r="A33686" s="4" t="inlineStr">
        <is>
          <t xml:space="preserve">Bituag</t>
        </is>
      </c>
    </row>
    <row r="33687">
      <c r="A33687" s="4" t="inlineStr">
        <is>
          <t xml:space="preserve">Camambugan</t>
        </is>
      </c>
    </row>
    <row r="33688">
      <c r="A33688" s="4" t="inlineStr">
        <is>
          <t xml:space="preserve">Dalanguiring</t>
        </is>
      </c>
    </row>
    <row r="33689">
      <c r="A33689" s="4" t="inlineStr">
        <is>
          <t xml:space="preserve">Duplac</t>
        </is>
      </c>
    </row>
    <row r="33690">
      <c r="A33690" s="4" t="inlineStr">
        <is>
          <t xml:space="preserve">Galarin</t>
        </is>
      </c>
    </row>
    <row r="33691">
      <c r="A33691" s="4" t="inlineStr">
        <is>
          <t xml:space="preserve">Gueteb</t>
        </is>
      </c>
    </row>
    <row r="33692">
      <c r="A33692" s="4" t="inlineStr">
        <is>
          <t xml:space="preserve">Malaca</t>
        </is>
      </c>
    </row>
    <row r="33693">
      <c r="A33693" s="4" t="inlineStr">
        <is>
          <t xml:space="preserve">Malayo</t>
        </is>
      </c>
    </row>
    <row r="33694">
      <c r="A33694" s="4" t="inlineStr">
        <is>
          <t xml:space="preserve">Malibong</t>
        </is>
      </c>
    </row>
    <row r="33695">
      <c r="A33695" s="4" t="inlineStr">
        <is>
          <t xml:space="preserve">Pasibi East</t>
        </is>
      </c>
    </row>
    <row r="33696">
      <c r="A33696" s="4" t="inlineStr">
        <is>
          <t xml:space="preserve">Pasibi West</t>
        </is>
      </c>
    </row>
    <row r="33697">
      <c r="A33697" s="4" t="inlineStr">
        <is>
          <t xml:space="preserve">Pisuac</t>
        </is>
      </c>
    </row>
    <row r="33698">
      <c r="A33698" s="4" t="inlineStr">
        <is>
          <t xml:space="preserve">Poblacion</t>
        </is>
      </c>
    </row>
    <row r="33699">
      <c r="A33699" s="4" t="inlineStr">
        <is>
          <t xml:space="preserve">Real</t>
        </is>
      </c>
    </row>
    <row r="33700">
      <c r="A33700" s="4" t="inlineStr">
        <is>
          <t xml:space="preserve">Salavante</t>
        </is>
      </c>
    </row>
    <row r="33701">
      <c r="A33701" s="4" t="inlineStr">
        <is>
          <t xml:space="preserve">Sawat</t>
        </is>
      </c>
    </row>
    <row r="33702">
      <c r="A33702" s="4" t="inlineStr">
        <is>
          <t xml:space="preserve">Amamperez</t>
        </is>
      </c>
    </row>
    <row r="33703">
      <c r="A33703" s="4" t="inlineStr">
        <is>
          <t xml:space="preserve">Bacag</t>
        </is>
      </c>
    </row>
    <row r="33704">
      <c r="A33704" s="4" t="inlineStr">
        <is>
          <t xml:space="preserve">Barangobong</t>
        </is>
      </c>
    </row>
    <row r="33705">
      <c r="A33705" s="4" t="inlineStr">
        <is>
          <t xml:space="preserve">Barraca</t>
        </is>
      </c>
    </row>
    <row r="33706">
      <c r="A33706" s="4" t="inlineStr">
        <is>
          <t xml:space="preserve">Capulaan</t>
        </is>
      </c>
    </row>
    <row r="33707">
      <c r="A33707" s="4" t="inlineStr">
        <is>
          <t xml:space="preserve">Caramutan</t>
        </is>
      </c>
    </row>
    <row r="33708">
      <c r="A33708" s="4" t="inlineStr">
        <is>
          <t xml:space="preserve">La Paz</t>
        </is>
      </c>
    </row>
    <row r="33709">
      <c r="A33709" s="4" t="inlineStr">
        <is>
          <t xml:space="preserve">Labit</t>
        </is>
      </c>
    </row>
    <row r="33710">
      <c r="A33710" s="4" t="inlineStr">
        <is>
          <t xml:space="preserve">Lipay</t>
        </is>
      </c>
    </row>
    <row r="33711">
      <c r="A33711" s="4" t="inlineStr">
        <is>
          <t xml:space="preserve">Lomboy</t>
        </is>
      </c>
    </row>
    <row r="33712">
      <c r="A33712" s="4" t="inlineStr">
        <is>
          <t xml:space="preserve">Piaz</t>
        </is>
      </c>
    </row>
    <row r="33713">
      <c r="A33713" s="4" t="inlineStr">
        <is>
          <t xml:space="preserve">Puelay</t>
        </is>
      </c>
    </row>
    <row r="33714">
      <c r="A33714" s="4" t="inlineStr">
        <is>
          <t xml:space="preserve">San Blas</t>
        </is>
      </c>
    </row>
    <row r="33715">
      <c r="A33715" s="4" t="inlineStr">
        <is>
          <t xml:space="preserve">San Nicolas</t>
        </is>
      </c>
    </row>
    <row r="33716">
      <c r="A33716" s="4" t="inlineStr">
        <is>
          <t xml:space="preserve">Tombod</t>
        </is>
      </c>
    </row>
    <row r="33717">
      <c r="A33717" s="4" t="inlineStr">
        <is>
          <t xml:space="preserve">Unzad</t>
        </is>
      </c>
    </row>
    <row r="33718">
      <c r="A33718" s="4" t="inlineStr">
        <is>
          <t xml:space="preserve">Zone I</t>
        </is>
      </c>
    </row>
    <row r="33719">
      <c r="A33719" s="4" t="inlineStr">
        <is>
          <t xml:space="preserve">Zone II</t>
        </is>
      </c>
    </row>
    <row r="33720">
      <c r="A33720" s="4" t="inlineStr">
        <is>
          <t xml:space="preserve">Zone III</t>
        </is>
      </c>
    </row>
    <row r="33721">
      <c r="A33721" s="4" t="inlineStr">
        <is>
          <t xml:space="preserve">Zone IV</t>
        </is>
      </c>
    </row>
    <row r="33722">
      <c r="A33722" s="4" t="inlineStr">
        <is>
          <t xml:space="preserve">Zone V</t>
        </is>
      </c>
    </row>
    <row r="33723">
      <c r="A33723" s="4" t="inlineStr">
        <is>
          <t xml:space="preserve">Binagbag</t>
        </is>
      </c>
    </row>
    <row r="33724">
      <c r="A33724" s="4" t="inlineStr">
        <is>
          <t xml:space="preserve">Dayap</t>
        </is>
      </c>
    </row>
    <row r="33725">
      <c r="A33725" s="4" t="inlineStr">
        <is>
          <t xml:space="preserve">Ibabang Kinagunan</t>
        </is>
      </c>
    </row>
    <row r="33726">
      <c r="A33726" s="4" t="inlineStr">
        <is>
          <t xml:space="preserve">Ilayang Kinagunan</t>
        </is>
      </c>
    </row>
    <row r="33727">
      <c r="A33727" s="4" t="inlineStr">
        <is>
          <t xml:space="preserve">Kanlurang Calutan</t>
        </is>
      </c>
    </row>
    <row r="33728">
      <c r="A33728" s="4" t="inlineStr">
        <is>
          <t xml:space="preserve">Kanlurang Maligaya</t>
        </is>
      </c>
    </row>
    <row r="33729">
      <c r="A33729" s="4" t="inlineStr">
        <is>
          <t xml:space="preserve">Poblacion I</t>
        </is>
      </c>
    </row>
    <row r="33730">
      <c r="A33730" s="4" t="inlineStr">
        <is>
          <t xml:space="preserve">Poblacion II</t>
        </is>
      </c>
    </row>
    <row r="33731">
      <c r="A33731" s="4" t="inlineStr">
        <is>
          <t xml:space="preserve">Salvacion</t>
        </is>
      </c>
    </row>
    <row r="33732">
      <c r="A33732" s="4" t="inlineStr">
        <is>
          <t xml:space="preserve">Silangang Calutan</t>
        </is>
      </c>
    </row>
    <row r="33733">
      <c r="A33733" s="4" t="inlineStr">
        <is>
          <t xml:space="preserve">Silangang Maligaya</t>
        </is>
      </c>
    </row>
    <row r="33734">
      <c r="A33734" s="4" t="inlineStr">
        <is>
          <t xml:space="preserve">Sildora</t>
        </is>
      </c>
    </row>
    <row r="33735">
      <c r="A33735" s="4" t="inlineStr">
        <is>
          <t xml:space="preserve">Angeles</t>
        </is>
      </c>
    </row>
    <row r="33736">
      <c r="A33736" s="4" t="inlineStr">
        <is>
          <t xml:space="preserve">Bacong</t>
        </is>
      </c>
    </row>
    <row r="33737">
      <c r="A33737" s="4" t="inlineStr">
        <is>
          <t xml:space="preserve">Balungay</t>
        </is>
      </c>
    </row>
    <row r="33738">
      <c r="A33738" s="4" t="inlineStr">
        <is>
          <t xml:space="preserve">Barangay 1</t>
        </is>
      </c>
    </row>
    <row r="33739">
      <c r="A33739" s="4" t="inlineStr">
        <is>
          <t xml:space="preserve">Barangay 2</t>
        </is>
      </c>
    </row>
    <row r="33740">
      <c r="A33740" s="4" t="inlineStr">
        <is>
          <t xml:space="preserve">Barangay 3</t>
        </is>
      </c>
    </row>
    <row r="33741">
      <c r="A33741" s="4" t="inlineStr">
        <is>
          <t xml:space="preserve">Barangay 4</t>
        </is>
      </c>
    </row>
    <row r="33742">
      <c r="A33742" s="4" t="inlineStr">
        <is>
          <t xml:space="preserve">Barangay 5</t>
        </is>
      </c>
    </row>
    <row r="33743">
      <c r="A33743" s="4" t="inlineStr">
        <is>
          <t xml:space="preserve">Buenavista</t>
        </is>
      </c>
    </row>
    <row r="33744">
      <c r="A33744" s="4" t="inlineStr">
        <is>
          <t xml:space="preserve">Caglate</t>
        </is>
      </c>
    </row>
    <row r="33745">
      <c r="A33745" s="4" t="inlineStr">
        <is>
          <t xml:space="preserve">Camagong</t>
        </is>
      </c>
    </row>
    <row r="33746">
      <c r="A33746" s="4" t="inlineStr">
        <is>
          <t xml:space="preserve">Gordon</t>
        </is>
      </c>
    </row>
    <row r="33747">
      <c r="A33747" s="4" t="inlineStr">
        <is>
          <t xml:space="preserve">Pambilan Norte</t>
        </is>
      </c>
    </row>
    <row r="33748">
      <c r="A33748" s="4" t="inlineStr">
        <is>
          <t xml:space="preserve">Pambilan Sur</t>
        </is>
      </c>
    </row>
    <row r="33749">
      <c r="A33749" s="4" t="inlineStr">
        <is>
          <t xml:space="preserve">Villa Esperanza</t>
        </is>
      </c>
    </row>
    <row r="33750">
      <c r="A33750" s="4" t="inlineStr">
        <is>
          <t xml:space="preserve">Villa Jesus Este</t>
        </is>
      </c>
    </row>
    <row r="33751">
      <c r="A33751" s="4" t="inlineStr">
        <is>
          <t xml:space="preserve">Villa Jesus Weste</t>
        </is>
      </c>
    </row>
    <row r="33752">
      <c r="A33752" s="4" t="inlineStr">
        <is>
          <t xml:space="preserve">Villa Norte</t>
        </is>
      </c>
    </row>
    <row r="33753">
      <c r="A33753" s="4" t="inlineStr">
        <is>
          <t xml:space="preserve">Villa Victoria</t>
        </is>
      </c>
    </row>
    <row r="33754">
      <c r="A33754" s="4" t="inlineStr">
        <is>
          <t xml:space="preserve">Angeles</t>
        </is>
      </c>
    </row>
    <row r="33755">
      <c r="A33755" s="4" t="inlineStr">
        <is>
          <t xml:space="preserve">Balubad</t>
        </is>
      </c>
    </row>
    <row r="33756">
      <c r="A33756" s="4" t="inlineStr">
        <is>
          <t xml:space="preserve">Balugohin</t>
        </is>
      </c>
    </row>
    <row r="33757">
      <c r="A33757" s="4" t="inlineStr">
        <is>
          <t xml:space="preserve">Barangay Zone 1</t>
        </is>
      </c>
    </row>
    <row r="33758">
      <c r="A33758" s="4" t="inlineStr">
        <is>
          <t xml:space="preserve">Barangay Zone 2</t>
        </is>
      </c>
    </row>
    <row r="33759">
      <c r="A33759" s="4" t="inlineStr">
        <is>
          <t xml:space="preserve">Barangay Zone 3</t>
        </is>
      </c>
    </row>
    <row r="33760">
      <c r="A33760" s="4" t="inlineStr">
        <is>
          <t xml:space="preserve">Barangay Zone 4</t>
        </is>
      </c>
    </row>
    <row r="33761">
      <c r="A33761" s="4" t="inlineStr">
        <is>
          <t xml:space="preserve">Buhangin</t>
        </is>
      </c>
    </row>
    <row r="33762">
      <c r="A33762" s="4" t="inlineStr">
        <is>
          <t xml:space="preserve">Caridad Ibaba</t>
        </is>
      </c>
    </row>
    <row r="33763">
      <c r="A33763" s="4" t="inlineStr">
        <is>
          <t xml:space="preserve">Caridad Ilaya</t>
        </is>
      </c>
    </row>
    <row r="33764">
      <c r="A33764" s="4" t="inlineStr">
        <is>
          <t xml:space="preserve">Habingan</t>
        </is>
      </c>
    </row>
    <row r="33765">
      <c r="A33765" s="4" t="inlineStr">
        <is>
          <t xml:space="preserve">Inaclagan</t>
        </is>
      </c>
    </row>
    <row r="33766">
      <c r="A33766" s="4" t="inlineStr">
        <is>
          <t xml:space="preserve">Inalig</t>
        </is>
      </c>
    </row>
    <row r="33767">
      <c r="A33767" s="4" t="inlineStr">
        <is>
          <t xml:space="preserve">Kilait</t>
        </is>
      </c>
    </row>
    <row r="33768">
      <c r="A33768" s="4" t="inlineStr">
        <is>
          <t xml:space="preserve">Kulawit</t>
        </is>
      </c>
    </row>
    <row r="33769">
      <c r="A33769" s="4" t="inlineStr">
        <is>
          <t xml:space="preserve">Lakip</t>
        </is>
      </c>
    </row>
    <row r="33770">
      <c r="A33770" s="4" t="inlineStr">
        <is>
          <t xml:space="preserve">Lubi</t>
        </is>
      </c>
    </row>
    <row r="33771">
      <c r="A33771" s="4" t="inlineStr">
        <is>
          <t xml:space="preserve">Lumutan</t>
        </is>
      </c>
    </row>
    <row r="33772">
      <c r="A33772" s="4" t="inlineStr">
        <is>
          <t xml:space="preserve">Magsaysay</t>
        </is>
      </c>
    </row>
    <row r="33773">
      <c r="A33773" s="4" t="inlineStr">
        <is>
          <t xml:space="preserve">Malinao Ibaba</t>
        </is>
      </c>
    </row>
    <row r="33774">
      <c r="A33774" s="4" t="inlineStr">
        <is>
          <t xml:space="preserve">Malinao Ilaya</t>
        </is>
      </c>
    </row>
    <row r="33775">
      <c r="A33775" s="4" t="inlineStr">
        <is>
          <t xml:space="preserve">Malusak</t>
        </is>
      </c>
    </row>
    <row r="33776">
      <c r="A33776" s="4" t="inlineStr">
        <is>
          <t xml:space="preserve">Manggalayan Bundok</t>
        </is>
      </c>
    </row>
    <row r="33777">
      <c r="A33777" s="4" t="inlineStr">
        <is>
          <t xml:space="preserve">Manggalayan Labak</t>
        </is>
      </c>
    </row>
    <row r="33778">
      <c r="A33778" s="4" t="inlineStr">
        <is>
          <t xml:space="preserve">Matanag</t>
        </is>
      </c>
    </row>
    <row r="33779">
      <c r="A33779" s="4" t="inlineStr">
        <is>
          <t xml:space="preserve">Montes Balaon</t>
        </is>
      </c>
    </row>
    <row r="33780">
      <c r="A33780" s="4" t="inlineStr">
        <is>
          <t xml:space="preserve">Montes Kallagan</t>
        </is>
      </c>
    </row>
    <row r="33781">
      <c r="A33781" s="4" t="inlineStr">
        <is>
          <t xml:space="preserve">Ponon</t>
        </is>
      </c>
    </row>
    <row r="33782">
      <c r="A33782" s="4" t="inlineStr">
        <is>
          <t xml:space="preserve">Rizal</t>
        </is>
      </c>
    </row>
    <row r="33783">
      <c r="A33783" s="4" t="inlineStr">
        <is>
          <t xml:space="preserve">San Andres Bundok</t>
        </is>
      </c>
    </row>
    <row r="33784">
      <c r="A33784" s="4" t="inlineStr">
        <is>
          <t xml:space="preserve">San Andres Labak</t>
        </is>
      </c>
    </row>
    <row r="33785">
      <c r="A33785" s="4" t="inlineStr">
        <is>
          <t xml:space="preserve">San Isidro</t>
        </is>
      </c>
    </row>
    <row r="33786">
      <c r="A33786" s="4" t="inlineStr">
        <is>
          <t xml:space="preserve">San Jose Balatok</t>
        </is>
      </c>
    </row>
    <row r="33787">
      <c r="A33787" s="4" t="inlineStr">
        <is>
          <t xml:space="preserve">San Rafael</t>
        </is>
      </c>
    </row>
    <row r="33788">
      <c r="A33788" s="4" t="inlineStr">
        <is>
          <t xml:space="preserve">Santa Catalina</t>
        </is>
      </c>
    </row>
    <row r="33789">
      <c r="A33789" s="4" t="inlineStr">
        <is>
          <t xml:space="preserve">Sapaan</t>
        </is>
      </c>
    </row>
    <row r="33790">
      <c r="A33790" s="4" t="inlineStr">
        <is>
          <t xml:space="preserve">Sokol</t>
        </is>
      </c>
    </row>
    <row r="33791">
      <c r="A33791" s="4" t="inlineStr">
        <is>
          <t xml:space="preserve">Tagbakin</t>
        </is>
      </c>
    </row>
    <row r="33792">
      <c r="A33792" s="4" t="inlineStr">
        <is>
          <t xml:space="preserve">Talaba</t>
        </is>
      </c>
    </row>
    <row r="33793">
      <c r="A33793" s="4" t="inlineStr">
        <is>
          <t xml:space="preserve">Tinandog</t>
        </is>
      </c>
    </row>
    <row r="33794">
      <c r="A33794" s="4" t="inlineStr">
        <is>
          <t xml:space="preserve">Villa Ibaba</t>
        </is>
      </c>
    </row>
    <row r="33795">
      <c r="A33795" s="4" t="inlineStr">
        <is>
          <t xml:space="preserve">Villa Ilaya</t>
        </is>
      </c>
    </row>
    <row r="33796">
      <c r="A33796" s="4" t="inlineStr">
        <is>
          <t xml:space="preserve">Bagong Silang</t>
        </is>
      </c>
    </row>
    <row r="33797">
      <c r="A33797" s="4" t="inlineStr">
        <is>
          <t xml:space="preserve">Batabat Norte</t>
        </is>
      </c>
    </row>
    <row r="33798">
      <c r="A33798" s="4" t="inlineStr">
        <is>
          <t xml:space="preserve">Batabat Sur</t>
        </is>
      </c>
    </row>
    <row r="33799">
      <c r="A33799" s="4" t="inlineStr">
        <is>
          <t xml:space="preserve">Buenavista</t>
        </is>
      </c>
    </row>
    <row r="33800">
      <c r="A33800" s="4" t="inlineStr">
        <is>
          <t xml:space="preserve">Bukal</t>
        </is>
      </c>
    </row>
    <row r="33801">
      <c r="A33801" s="4" t="inlineStr">
        <is>
          <t xml:space="preserve">Bulo</t>
        </is>
      </c>
    </row>
    <row r="33802">
      <c r="A33802" s="4" t="inlineStr">
        <is>
          <t xml:space="preserve">Cabong</t>
        </is>
      </c>
    </row>
    <row r="33803">
      <c r="A33803" s="4" t="inlineStr">
        <is>
          <t xml:space="preserve">Cadlit</t>
        </is>
      </c>
    </row>
    <row r="33804">
      <c r="A33804" s="4" t="inlineStr">
        <is>
          <t xml:space="preserve">Catulin</t>
        </is>
      </c>
    </row>
    <row r="33805">
      <c r="A33805" s="4" t="inlineStr">
        <is>
          <t xml:space="preserve">Cawa</t>
        </is>
      </c>
    </row>
    <row r="33806">
      <c r="A33806" s="4" t="inlineStr">
        <is>
          <t xml:space="preserve">De La Paz</t>
        </is>
      </c>
    </row>
    <row r="33807">
      <c r="A33807" s="4" t="inlineStr">
        <is>
          <t xml:space="preserve">Del Rosario</t>
        </is>
      </c>
    </row>
    <row r="33808">
      <c r="A33808" s="4" t="inlineStr">
        <is>
          <t xml:space="preserve">Hagonghong</t>
        </is>
      </c>
    </row>
    <row r="33809">
      <c r="A33809" s="4" t="inlineStr">
        <is>
          <t xml:space="preserve">Ibabang Wasay</t>
        </is>
      </c>
    </row>
    <row r="33810">
      <c r="A33810" s="4" t="inlineStr">
        <is>
          <t xml:space="preserve">Ilayang Wasay</t>
        </is>
      </c>
    </row>
    <row r="33811">
      <c r="A33811" s="4" t="inlineStr">
        <is>
          <t xml:space="preserve">Lilukin</t>
        </is>
      </c>
    </row>
    <row r="33812">
      <c r="A33812" s="4" t="inlineStr">
        <is>
          <t xml:space="preserve">Mabini</t>
        </is>
      </c>
    </row>
    <row r="33813">
      <c r="A33813" s="4" t="inlineStr">
        <is>
          <t xml:space="preserve">Mabutag</t>
        </is>
      </c>
    </row>
    <row r="33814">
      <c r="A33814" s="4" t="inlineStr">
        <is>
          <t xml:space="preserve">Magallanes</t>
        </is>
      </c>
    </row>
    <row r="33815">
      <c r="A33815" s="4" t="inlineStr">
        <is>
          <t xml:space="preserve">Maligaya</t>
        </is>
      </c>
    </row>
    <row r="33816">
      <c r="A33816" s="4" t="inlineStr">
        <is>
          <t xml:space="preserve">Manlana</t>
        </is>
      </c>
    </row>
    <row r="33817">
      <c r="A33817" s="4" t="inlineStr">
        <is>
          <t xml:space="preserve">Masaya</t>
        </is>
      </c>
    </row>
    <row r="33818">
      <c r="A33818" s="4" t="inlineStr">
        <is>
          <t xml:space="preserve">Poblacion</t>
        </is>
      </c>
    </row>
    <row r="33819">
      <c r="A33819" s="4" t="inlineStr">
        <is>
          <t xml:space="preserve">Rizal</t>
        </is>
      </c>
    </row>
    <row r="33820">
      <c r="A33820" s="4" t="inlineStr">
        <is>
          <t xml:space="preserve">Sabang Pinamasagan</t>
        </is>
      </c>
    </row>
    <row r="33821">
      <c r="A33821" s="4" t="inlineStr">
        <is>
          <t xml:space="preserve">Sabang Piris</t>
        </is>
      </c>
    </row>
    <row r="33822">
      <c r="A33822" s="4" t="inlineStr">
        <is>
          <t xml:space="preserve">San Diego</t>
        </is>
      </c>
    </row>
    <row r="33823">
      <c r="A33823" s="4" t="inlineStr">
        <is>
          <t xml:space="preserve">San Isidro Ibaba</t>
        </is>
      </c>
    </row>
    <row r="33824">
      <c r="A33824" s="4" t="inlineStr">
        <is>
          <t xml:space="preserve">San Isidro Ilaya</t>
        </is>
      </c>
    </row>
    <row r="33825">
      <c r="A33825" s="4" t="inlineStr">
        <is>
          <t xml:space="preserve">San Pablo</t>
        </is>
      </c>
    </row>
    <row r="33826">
      <c r="A33826" s="4" t="inlineStr">
        <is>
          <t xml:space="preserve">San Pedro</t>
        </is>
      </c>
    </row>
    <row r="33827">
      <c r="A33827" s="4" t="inlineStr">
        <is>
          <t xml:space="preserve">San Vicente</t>
        </is>
      </c>
    </row>
    <row r="33828">
      <c r="A33828" s="4" t="inlineStr">
        <is>
          <t xml:space="preserve">Siain</t>
        </is>
      </c>
    </row>
    <row r="33829">
      <c r="A33829" s="4" t="inlineStr">
        <is>
          <t xml:space="preserve">Villa Aurora</t>
        </is>
      </c>
    </row>
    <row r="33830">
      <c r="A33830" s="4" t="inlineStr">
        <is>
          <t xml:space="preserve">Villa Batabat</t>
        </is>
      </c>
    </row>
    <row r="33831">
      <c r="A33831" s="4" t="inlineStr">
        <is>
          <t xml:space="preserve">Villa Magsaysay</t>
        </is>
      </c>
    </row>
    <row r="33832">
      <c r="A33832" s="4" t="inlineStr">
        <is>
          <t xml:space="preserve">Villa Veronica</t>
        </is>
      </c>
    </row>
    <row r="33833">
      <c r="A33833" s="4" t="inlineStr">
        <is>
          <t xml:space="preserve">Aluyon</t>
        </is>
      </c>
    </row>
    <row r="33834">
      <c r="A33834" s="4" t="inlineStr">
        <is>
          <t xml:space="preserve">Amot</t>
        </is>
      </c>
    </row>
    <row r="33835">
      <c r="A33835" s="4" t="inlineStr">
        <is>
          <t xml:space="preserve">Anibawan</t>
        </is>
      </c>
    </row>
    <row r="33836">
      <c r="A33836" s="4" t="inlineStr">
        <is>
          <t xml:space="preserve">Bonifacio</t>
        </is>
      </c>
    </row>
    <row r="33837">
      <c r="A33837" s="4" t="inlineStr">
        <is>
          <t xml:space="preserve">Cabugao</t>
        </is>
      </c>
    </row>
    <row r="33838">
      <c r="A33838" s="4" t="inlineStr">
        <is>
          <t xml:space="preserve">Cabungalunan</t>
        </is>
      </c>
    </row>
    <row r="33839">
      <c r="A33839" s="4" t="inlineStr">
        <is>
          <t xml:space="preserve">Calutcot</t>
        </is>
      </c>
    </row>
    <row r="33840">
      <c r="A33840" s="4" t="inlineStr">
        <is>
          <t xml:space="preserve">Caniwan</t>
        </is>
      </c>
    </row>
    <row r="33841">
      <c r="A33841" s="4" t="inlineStr">
        <is>
          <t xml:space="preserve">Carlagan</t>
        </is>
      </c>
    </row>
    <row r="33842">
      <c r="A33842" s="4" t="inlineStr">
        <is>
          <t xml:space="preserve">Mabini</t>
        </is>
      </c>
    </row>
    <row r="33843">
      <c r="A33843" s="4" t="inlineStr">
        <is>
          <t xml:space="preserve">Palasan</t>
        </is>
      </c>
    </row>
    <row r="33844">
      <c r="A33844" s="4" t="inlineStr">
        <is>
          <t xml:space="preserve">Poblacion</t>
        </is>
      </c>
    </row>
    <row r="33845">
      <c r="A33845" s="4" t="inlineStr">
        <is>
          <t xml:space="preserve">San Rafael</t>
        </is>
      </c>
    </row>
    <row r="33846">
      <c r="A33846" s="4" t="inlineStr">
        <is>
          <t xml:space="preserve">Agoho</t>
        </is>
      </c>
    </row>
    <row r="33847">
      <c r="A33847" s="4" t="inlineStr">
        <is>
          <t xml:space="preserve">Anahawan</t>
        </is>
      </c>
    </row>
    <row r="33848">
      <c r="A33848" s="4" t="inlineStr">
        <is>
          <t xml:space="preserve">Anas</t>
        </is>
      </c>
    </row>
    <row r="33849">
      <c r="A33849" s="4" t="inlineStr">
        <is>
          <t xml:space="preserve">Apad Lutao</t>
        </is>
      </c>
    </row>
    <row r="33850">
      <c r="A33850" s="4" t="inlineStr">
        <is>
          <t xml:space="preserve">Apad Quezon</t>
        </is>
      </c>
    </row>
    <row r="33851">
      <c r="A33851" s="4" t="inlineStr">
        <is>
          <t xml:space="preserve">Apad Taisan</t>
        </is>
      </c>
    </row>
    <row r="33852">
      <c r="A33852" s="4" t="inlineStr">
        <is>
          <t xml:space="preserve">Atulayan</t>
        </is>
      </c>
    </row>
    <row r="33853">
      <c r="A33853" s="4" t="inlineStr">
        <is>
          <t xml:space="preserve">Baclaran</t>
        </is>
      </c>
    </row>
    <row r="33854">
      <c r="A33854" s="4" t="inlineStr">
        <is>
          <t xml:space="preserve">Bagong Silang</t>
        </is>
      </c>
    </row>
    <row r="33855">
      <c r="A33855" s="4" t="inlineStr">
        <is>
          <t xml:space="preserve">Balibago</t>
        </is>
      </c>
    </row>
    <row r="33856">
      <c r="A33856" s="4" t="inlineStr">
        <is>
          <t xml:space="preserve">Bangkuruhan</t>
        </is>
      </c>
    </row>
    <row r="33857">
      <c r="A33857" s="4" t="inlineStr">
        <is>
          <t xml:space="preserve">Bantolinao</t>
        </is>
      </c>
    </row>
    <row r="33858">
      <c r="A33858" s="4" t="inlineStr">
        <is>
          <t xml:space="preserve">Barangay I</t>
        </is>
      </c>
    </row>
    <row r="33859">
      <c r="A33859" s="4" t="inlineStr">
        <is>
          <t xml:space="preserve">Barangay II</t>
        </is>
      </c>
    </row>
    <row r="33860">
      <c r="A33860" s="4" t="inlineStr">
        <is>
          <t xml:space="preserve">Barangay III</t>
        </is>
      </c>
    </row>
    <row r="33861">
      <c r="A33861" s="4" t="inlineStr">
        <is>
          <t xml:space="preserve">Barangay IV</t>
        </is>
      </c>
    </row>
    <row r="33862">
      <c r="A33862" s="4" t="inlineStr">
        <is>
          <t xml:space="preserve">Barangay V</t>
        </is>
      </c>
    </row>
    <row r="33863">
      <c r="A33863" s="4" t="inlineStr">
        <is>
          <t xml:space="preserve">Bigaan</t>
        </is>
      </c>
    </row>
    <row r="33864">
      <c r="A33864" s="4" t="inlineStr">
        <is>
          <t xml:space="preserve">Binutas</t>
        </is>
      </c>
    </row>
    <row r="33865">
      <c r="A33865" s="4" t="inlineStr">
        <is>
          <t xml:space="preserve">Biyan</t>
        </is>
      </c>
    </row>
    <row r="33866">
      <c r="A33866" s="4" t="inlineStr">
        <is>
          <t xml:space="preserve">Bukal</t>
        </is>
      </c>
    </row>
    <row r="33867">
      <c r="A33867" s="4" t="inlineStr">
        <is>
          <t xml:space="preserve">Buli</t>
        </is>
      </c>
    </row>
    <row r="33868">
      <c r="A33868" s="4" t="inlineStr">
        <is>
          <t xml:space="preserve">Dapdap</t>
        </is>
      </c>
    </row>
    <row r="33869">
      <c r="A33869" s="4" t="inlineStr">
        <is>
          <t xml:space="preserve">Dominlog</t>
        </is>
      </c>
    </row>
    <row r="33870">
      <c r="A33870" s="4" t="inlineStr">
        <is>
          <t xml:space="preserve">Doña Aurora</t>
        </is>
      </c>
    </row>
    <row r="33871">
      <c r="A33871" s="4" t="inlineStr">
        <is>
          <t xml:space="preserve">Guinosayan</t>
        </is>
      </c>
    </row>
    <row r="33872">
      <c r="A33872" s="4" t="inlineStr">
        <is>
          <t xml:space="preserve">Ipil</t>
        </is>
      </c>
    </row>
    <row r="33873">
      <c r="A33873" s="4" t="inlineStr">
        <is>
          <t xml:space="preserve">Kalibo</t>
        </is>
      </c>
    </row>
    <row r="33874">
      <c r="A33874" s="4" t="inlineStr">
        <is>
          <t xml:space="preserve">Kapaluhan</t>
        </is>
      </c>
    </row>
    <row r="33875">
      <c r="A33875" s="4" t="inlineStr">
        <is>
          <t xml:space="preserve">Katangtang</t>
        </is>
      </c>
    </row>
    <row r="33876">
      <c r="A33876" s="4" t="inlineStr">
        <is>
          <t xml:space="preserve">Kigtan</t>
        </is>
      </c>
    </row>
    <row r="33877">
      <c r="A33877" s="4" t="inlineStr">
        <is>
          <t xml:space="preserve">Kinalin Ibaba</t>
        </is>
      </c>
    </row>
    <row r="33878">
      <c r="A33878" s="4" t="inlineStr">
        <is>
          <t xml:space="preserve">Kinalin Ilaya</t>
        </is>
      </c>
    </row>
    <row r="33879">
      <c r="A33879" s="4" t="inlineStr">
        <is>
          <t xml:space="preserve">Kinamaligan</t>
        </is>
      </c>
    </row>
    <row r="33880">
      <c r="A33880" s="4" t="inlineStr">
        <is>
          <t xml:space="preserve">Kumaludkud</t>
        </is>
      </c>
    </row>
    <row r="33881">
      <c r="A33881" s="4" t="inlineStr">
        <is>
          <t xml:space="preserve">Kunalum</t>
        </is>
      </c>
    </row>
    <row r="33882">
      <c r="A33882" s="4" t="inlineStr">
        <is>
          <t xml:space="preserve">Kuyaoyao</t>
        </is>
      </c>
    </row>
    <row r="33883">
      <c r="A33883" s="4" t="inlineStr">
        <is>
          <t xml:space="preserve">Lagay</t>
        </is>
      </c>
    </row>
    <row r="33884">
      <c r="A33884" s="4" t="inlineStr">
        <is>
          <t xml:space="preserve">Lainglaingan</t>
        </is>
      </c>
    </row>
    <row r="33885">
      <c r="A33885" s="4" t="inlineStr">
        <is>
          <t xml:space="preserve">Lungib</t>
        </is>
      </c>
    </row>
    <row r="33886">
      <c r="A33886" s="4" t="inlineStr">
        <is>
          <t xml:space="preserve">Mabini</t>
        </is>
      </c>
    </row>
    <row r="33887">
      <c r="A33887" s="4" t="inlineStr">
        <is>
          <t xml:space="preserve">Madlangdungan</t>
        </is>
      </c>
    </row>
    <row r="33888">
      <c r="A33888" s="4" t="inlineStr">
        <is>
          <t xml:space="preserve">Maglipad</t>
        </is>
      </c>
    </row>
    <row r="33889">
      <c r="A33889" s="4" t="inlineStr">
        <is>
          <t xml:space="preserve">Maligaya</t>
        </is>
      </c>
    </row>
    <row r="33890">
      <c r="A33890" s="4" t="inlineStr">
        <is>
          <t xml:space="preserve">Mambaling</t>
        </is>
      </c>
    </row>
    <row r="33891">
      <c r="A33891" s="4" t="inlineStr">
        <is>
          <t xml:space="preserve">Manhulugin</t>
        </is>
      </c>
    </row>
    <row r="33892">
      <c r="A33892" s="4" t="inlineStr">
        <is>
          <t xml:space="preserve">Marilag</t>
        </is>
      </c>
    </row>
    <row r="33893">
      <c r="A33893" s="4" t="inlineStr">
        <is>
          <t xml:space="preserve">Mulay</t>
        </is>
      </c>
    </row>
    <row r="33894">
      <c r="A33894" s="4" t="inlineStr">
        <is>
          <t xml:space="preserve">Pandanan</t>
        </is>
      </c>
    </row>
    <row r="33895">
      <c r="A33895" s="4" t="inlineStr">
        <is>
          <t xml:space="preserve">Pansol</t>
        </is>
      </c>
    </row>
    <row r="33896">
      <c r="A33896" s="4" t="inlineStr">
        <is>
          <t xml:space="preserve">Patihan</t>
        </is>
      </c>
    </row>
    <row r="33897">
      <c r="A33897" s="4" t="inlineStr">
        <is>
          <t xml:space="preserve">Pinagbayanan</t>
        </is>
      </c>
    </row>
    <row r="33898">
      <c r="A33898" s="4" t="inlineStr">
        <is>
          <t xml:space="preserve">Pinagkamaligan</t>
        </is>
      </c>
    </row>
    <row r="33899">
      <c r="A33899" s="4" t="inlineStr">
        <is>
          <t xml:space="preserve">Pinagsakayan</t>
        </is>
      </c>
    </row>
    <row r="33900">
      <c r="A33900" s="4" t="inlineStr">
        <is>
          <t xml:space="preserve">Pinagtalleran</t>
        </is>
      </c>
    </row>
    <row r="33901">
      <c r="A33901" s="4" t="inlineStr">
        <is>
          <t xml:space="preserve">Rizal Ibaba</t>
        </is>
      </c>
    </row>
    <row r="33902">
      <c r="A33902" s="4" t="inlineStr">
        <is>
          <t xml:space="preserve">Rizal Ilaya</t>
        </is>
      </c>
    </row>
    <row r="33903">
      <c r="A33903" s="4" t="inlineStr">
        <is>
          <t xml:space="preserve">Sabang I</t>
        </is>
      </c>
    </row>
    <row r="33904">
      <c r="A33904" s="4" t="inlineStr">
        <is>
          <t xml:space="preserve">Sabang II</t>
        </is>
      </c>
    </row>
    <row r="33905">
      <c r="A33905" s="4" t="inlineStr">
        <is>
          <t xml:space="preserve">Salvacion</t>
        </is>
      </c>
    </row>
    <row r="33906">
      <c r="A33906" s="4" t="inlineStr">
        <is>
          <t xml:space="preserve">San Quintin</t>
        </is>
      </c>
    </row>
    <row r="33907">
      <c r="A33907" s="4" t="inlineStr">
        <is>
          <t xml:space="preserve">San Roque Ibaba</t>
        </is>
      </c>
    </row>
    <row r="33908">
      <c r="A33908" s="4" t="inlineStr">
        <is>
          <t xml:space="preserve">San Roque Ilaya</t>
        </is>
      </c>
    </row>
    <row r="33909">
      <c r="A33909" s="4" t="inlineStr">
        <is>
          <t xml:space="preserve">Santa Cecilia</t>
        </is>
      </c>
    </row>
    <row r="33910">
      <c r="A33910" s="4" t="inlineStr">
        <is>
          <t xml:space="preserve">Santa Maria</t>
        </is>
      </c>
    </row>
    <row r="33911">
      <c r="A33911" s="4" t="inlineStr">
        <is>
          <t xml:space="preserve">Santa Milagrosa</t>
        </is>
      </c>
    </row>
    <row r="33912">
      <c r="A33912" s="4" t="inlineStr">
        <is>
          <t xml:space="preserve">Santa Rosa</t>
        </is>
      </c>
    </row>
    <row r="33913">
      <c r="A33913" s="4" t="inlineStr">
        <is>
          <t xml:space="preserve">Santo Angel</t>
        </is>
      </c>
    </row>
    <row r="33914">
      <c r="A33914" s="4" t="inlineStr">
        <is>
          <t xml:space="preserve">Santo Domingo</t>
        </is>
      </c>
    </row>
    <row r="33915">
      <c r="A33915" s="4" t="inlineStr">
        <is>
          <t xml:space="preserve">Sinag</t>
        </is>
      </c>
    </row>
    <row r="33916">
      <c r="A33916" s="4" t="inlineStr">
        <is>
          <t xml:space="preserve">Sumilang</t>
        </is>
      </c>
    </row>
    <row r="33917">
      <c r="A33917" s="4" t="inlineStr">
        <is>
          <t xml:space="preserve">Sumulong</t>
        </is>
      </c>
    </row>
    <row r="33918">
      <c r="A33918" s="4" t="inlineStr">
        <is>
          <t xml:space="preserve">Tabansak</t>
        </is>
      </c>
    </row>
    <row r="33919">
      <c r="A33919" s="4" t="inlineStr">
        <is>
          <t xml:space="preserve">Talingting</t>
        </is>
      </c>
    </row>
    <row r="33920">
      <c r="A33920" s="4" t="inlineStr">
        <is>
          <t xml:space="preserve">Tamis</t>
        </is>
      </c>
    </row>
    <row r="33921">
      <c r="A33921" s="4" t="inlineStr">
        <is>
          <t xml:space="preserve">Tikiwan</t>
        </is>
      </c>
    </row>
    <row r="33922">
      <c r="A33922" s="4" t="inlineStr">
        <is>
          <t xml:space="preserve">Tiniguiban</t>
        </is>
      </c>
    </row>
    <row r="33923">
      <c r="A33923" s="4" t="inlineStr">
        <is>
          <t xml:space="preserve">Villa Magsino</t>
        </is>
      </c>
    </row>
    <row r="33924">
      <c r="A33924" s="4" t="inlineStr">
        <is>
          <t xml:space="preserve">Villa San Isidro</t>
        </is>
      </c>
    </row>
    <row r="33925">
      <c r="A33925" s="4" t="inlineStr">
        <is>
          <t xml:space="preserve">Viñas</t>
        </is>
      </c>
    </row>
    <row r="33926">
      <c r="A33926" s="4" t="inlineStr">
        <is>
          <t xml:space="preserve">Yaganak</t>
        </is>
      </c>
    </row>
    <row r="33927">
      <c r="A33927" s="4" t="inlineStr">
        <is>
          <t xml:space="preserve">Buenavista East</t>
        </is>
      </c>
    </row>
    <row r="33928">
      <c r="A33928" s="4" t="inlineStr">
        <is>
          <t xml:space="preserve">Buenavista West</t>
        </is>
      </c>
    </row>
    <row r="33929">
      <c r="A33929" s="4" t="inlineStr">
        <is>
          <t xml:space="preserve">Bukal Norte</t>
        </is>
      </c>
    </row>
    <row r="33930">
      <c r="A33930" s="4" t="inlineStr">
        <is>
          <t xml:space="preserve">Bukal Sur</t>
        </is>
      </c>
    </row>
    <row r="33931">
      <c r="A33931" s="4" t="inlineStr">
        <is>
          <t xml:space="preserve">Kinatihan I</t>
        </is>
      </c>
    </row>
    <row r="33932">
      <c r="A33932" s="4" t="inlineStr">
        <is>
          <t xml:space="preserve">Kinatihan II</t>
        </is>
      </c>
    </row>
    <row r="33933">
      <c r="A33933" s="4" t="inlineStr">
        <is>
          <t xml:space="preserve">Malabanban Norte</t>
        </is>
      </c>
    </row>
    <row r="33934">
      <c r="A33934" s="4" t="inlineStr">
        <is>
          <t xml:space="preserve">Malabanban Sur</t>
        </is>
      </c>
    </row>
    <row r="33935">
      <c r="A33935" s="4" t="inlineStr">
        <is>
          <t xml:space="preserve">Mangilag Norte</t>
        </is>
      </c>
    </row>
    <row r="33936">
      <c r="A33936" s="4" t="inlineStr">
        <is>
          <t xml:space="preserve">Mangilag Sur</t>
        </is>
      </c>
    </row>
    <row r="33937">
      <c r="A33937" s="4" t="inlineStr">
        <is>
          <t xml:space="preserve">Masalukot I</t>
        </is>
      </c>
    </row>
    <row r="33938">
      <c r="A33938" s="4" t="inlineStr">
        <is>
          <t xml:space="preserve">Masalukot II</t>
        </is>
      </c>
    </row>
    <row r="33939">
      <c r="A33939" s="4" t="inlineStr">
        <is>
          <t xml:space="preserve">Masalukot III</t>
        </is>
      </c>
    </row>
    <row r="33940">
      <c r="A33940" s="4" t="inlineStr">
        <is>
          <t xml:space="preserve">Masalukot IV</t>
        </is>
      </c>
    </row>
    <row r="33941">
      <c r="A33941" s="4" t="inlineStr">
        <is>
          <t xml:space="preserve">Masalukot V</t>
        </is>
      </c>
    </row>
    <row r="33942">
      <c r="A33942" s="4" t="inlineStr">
        <is>
          <t xml:space="preserve">Masin Norte</t>
        </is>
      </c>
    </row>
    <row r="33943">
      <c r="A33943" s="4" t="inlineStr">
        <is>
          <t xml:space="preserve">Masin Sur</t>
        </is>
      </c>
    </row>
    <row r="33944">
      <c r="A33944" s="4" t="inlineStr">
        <is>
          <t xml:space="preserve">Mayabobo</t>
        </is>
      </c>
    </row>
    <row r="33945">
      <c r="A33945" s="4" t="inlineStr">
        <is>
          <t xml:space="preserve">Pahinga Norte</t>
        </is>
      </c>
    </row>
    <row r="33946">
      <c r="A33946" s="4" t="inlineStr">
        <is>
          <t xml:space="preserve">Pahinga Sur</t>
        </is>
      </c>
    </row>
    <row r="33947">
      <c r="A33947" s="4" t="inlineStr">
        <is>
          <t xml:space="preserve">Poblacion</t>
        </is>
      </c>
    </row>
    <row r="33948">
      <c r="A33948" s="4" t="inlineStr">
        <is>
          <t xml:space="preserve">San Andres</t>
        </is>
      </c>
    </row>
    <row r="33949">
      <c r="A33949" s="4" t="inlineStr">
        <is>
          <t xml:space="preserve">San Isidro</t>
        </is>
      </c>
    </row>
    <row r="33950">
      <c r="A33950" s="4" t="inlineStr">
        <is>
          <t xml:space="preserve">Santa Catalina Norte</t>
        </is>
      </c>
    </row>
    <row r="33951">
      <c r="A33951" s="4" t="inlineStr">
        <is>
          <t xml:space="preserve">Santa Catalina Sur</t>
        </is>
      </c>
    </row>
    <row r="33952">
      <c r="A33952" s="4" t="inlineStr">
        <is>
          <t xml:space="preserve">Ajos</t>
        </is>
      </c>
    </row>
    <row r="33953">
      <c r="A33953" s="4" t="inlineStr">
        <is>
          <t xml:space="preserve">Anusan</t>
        </is>
      </c>
    </row>
    <row r="33954">
      <c r="A33954" s="4" t="inlineStr">
        <is>
          <t xml:space="preserve">Barangay 1</t>
        </is>
      </c>
    </row>
    <row r="33955">
      <c r="A33955" s="4" t="inlineStr">
        <is>
          <t xml:space="preserve">Barangay 10</t>
        </is>
      </c>
    </row>
    <row r="33956">
      <c r="A33956" s="4" t="inlineStr">
        <is>
          <t xml:space="preserve">Barangay 2</t>
        </is>
      </c>
    </row>
    <row r="33957">
      <c r="A33957" s="4" t="inlineStr">
        <is>
          <t xml:space="preserve">Barangay 3</t>
        </is>
      </c>
    </row>
    <row r="33958">
      <c r="A33958" s="4" t="inlineStr">
        <is>
          <t xml:space="preserve">Barangay 4</t>
        </is>
      </c>
    </row>
    <row r="33959">
      <c r="A33959" s="4" t="inlineStr">
        <is>
          <t xml:space="preserve">Barangay 5</t>
        </is>
      </c>
    </row>
    <row r="33960">
      <c r="A33960" s="4" t="inlineStr">
        <is>
          <t xml:space="preserve">Barangay 6</t>
        </is>
      </c>
    </row>
    <row r="33961">
      <c r="A33961" s="4" t="inlineStr">
        <is>
          <t xml:space="preserve">Barangay 7</t>
        </is>
      </c>
    </row>
    <row r="33962">
      <c r="A33962" s="4" t="inlineStr">
        <is>
          <t xml:space="preserve">Barangay 8</t>
        </is>
      </c>
    </row>
    <row r="33963">
      <c r="A33963" s="4" t="inlineStr">
        <is>
          <t xml:space="preserve">Barangay 9</t>
        </is>
      </c>
    </row>
    <row r="33964">
      <c r="A33964" s="4" t="inlineStr">
        <is>
          <t xml:space="preserve">Bolo</t>
        </is>
      </c>
    </row>
    <row r="33965">
      <c r="A33965" s="4" t="inlineStr">
        <is>
          <t xml:space="preserve">Bulagsong</t>
        </is>
      </c>
    </row>
    <row r="33966">
      <c r="A33966" s="4" t="inlineStr">
        <is>
          <t xml:space="preserve">Camandiison</t>
        </is>
      </c>
    </row>
    <row r="33967">
      <c r="A33967" s="4" t="inlineStr">
        <is>
          <t xml:space="preserve">Canculajao</t>
        </is>
      </c>
    </row>
    <row r="33968">
      <c r="A33968" s="4" t="inlineStr">
        <is>
          <t xml:space="preserve">Catumbo</t>
        </is>
      </c>
    </row>
    <row r="33969">
      <c r="A33969" s="4" t="inlineStr">
        <is>
          <t xml:space="preserve">Cawayanin Ibaba</t>
        </is>
      </c>
    </row>
    <row r="33970">
      <c r="A33970" s="4" t="inlineStr">
        <is>
          <t xml:space="preserve">Cawayanin Ilaya</t>
        </is>
      </c>
    </row>
    <row r="33971">
      <c r="A33971" s="4" t="inlineStr">
        <is>
          <t xml:space="preserve">Cutcutan</t>
        </is>
      </c>
    </row>
    <row r="33972">
      <c r="A33972" s="4" t="inlineStr">
        <is>
          <t xml:space="preserve">Dahican</t>
        </is>
      </c>
    </row>
    <row r="33973">
      <c r="A33973" s="4" t="inlineStr">
        <is>
          <t xml:space="preserve">Doongan Ibaba</t>
        </is>
      </c>
    </row>
    <row r="33974">
      <c r="A33974" s="4" t="inlineStr">
        <is>
          <t xml:space="preserve">Doongan Ilaya</t>
        </is>
      </c>
    </row>
    <row r="33975">
      <c r="A33975" s="4" t="inlineStr">
        <is>
          <t xml:space="preserve">Gatasan</t>
        </is>
      </c>
    </row>
    <row r="33976">
      <c r="A33976" s="4" t="inlineStr">
        <is>
          <t xml:space="preserve">Macpac</t>
        </is>
      </c>
    </row>
    <row r="33977">
      <c r="A33977" s="4" t="inlineStr">
        <is>
          <t xml:space="preserve">Madulao</t>
        </is>
      </c>
    </row>
    <row r="33978">
      <c r="A33978" s="4" t="inlineStr">
        <is>
          <t xml:space="preserve">Matandang Sabang Kanluran</t>
        </is>
      </c>
    </row>
    <row r="33979">
      <c r="A33979" s="4" t="inlineStr">
        <is>
          <t xml:space="preserve">Matandang Sabang Silangan</t>
        </is>
      </c>
    </row>
    <row r="33980">
      <c r="A33980" s="4" t="inlineStr">
        <is>
          <t xml:space="preserve">Milagrosa</t>
        </is>
      </c>
    </row>
    <row r="33981">
      <c r="A33981" s="4" t="inlineStr">
        <is>
          <t xml:space="preserve">Navitas</t>
        </is>
      </c>
    </row>
    <row r="33982">
      <c r="A33982" s="4" t="inlineStr">
        <is>
          <t xml:space="preserve">Pacabit</t>
        </is>
      </c>
    </row>
    <row r="33983">
      <c r="A33983" s="4" t="inlineStr">
        <is>
          <t xml:space="preserve">San Antonio Magkupa</t>
        </is>
      </c>
    </row>
    <row r="33984">
      <c r="A33984" s="4" t="inlineStr">
        <is>
          <t xml:space="preserve">San Antonio Pala</t>
        </is>
      </c>
    </row>
    <row r="33985">
      <c r="A33985" s="4" t="inlineStr">
        <is>
          <t xml:space="preserve">San Isidro</t>
        </is>
      </c>
    </row>
    <row r="33986">
      <c r="A33986" s="4" t="inlineStr">
        <is>
          <t xml:space="preserve">San Jose</t>
        </is>
      </c>
    </row>
    <row r="33987">
      <c r="A33987" s="4" t="inlineStr">
        <is>
          <t xml:space="preserve">San Pablo</t>
        </is>
      </c>
    </row>
    <row r="33988">
      <c r="A33988" s="4" t="inlineStr">
        <is>
          <t xml:space="preserve">San Roque</t>
        </is>
      </c>
    </row>
    <row r="33989">
      <c r="A33989" s="4" t="inlineStr">
        <is>
          <t xml:space="preserve">San Vicente Kanluran</t>
        </is>
      </c>
    </row>
    <row r="33990">
      <c r="A33990" s="4" t="inlineStr">
        <is>
          <t xml:space="preserve">San Vicente Silangan</t>
        </is>
      </c>
    </row>
    <row r="33991">
      <c r="A33991" s="4" t="inlineStr">
        <is>
          <t xml:space="preserve">Santa Maria</t>
        </is>
      </c>
    </row>
    <row r="33992">
      <c r="A33992" s="4" t="inlineStr">
        <is>
          <t xml:space="preserve">Tagabas Ibaba</t>
        </is>
      </c>
    </row>
    <row r="33993">
      <c r="A33993" s="4" t="inlineStr">
        <is>
          <t xml:space="preserve">Tagabas Ilaya</t>
        </is>
      </c>
    </row>
    <row r="33994">
      <c r="A33994" s="4" t="inlineStr">
        <is>
          <t xml:space="preserve">Tagbacan Ibaba</t>
        </is>
      </c>
    </row>
    <row r="33995">
      <c r="A33995" s="4" t="inlineStr">
        <is>
          <t xml:space="preserve">Tagbacan Ilaya</t>
        </is>
      </c>
    </row>
    <row r="33996">
      <c r="A33996" s="4" t="inlineStr">
        <is>
          <t xml:space="preserve">Tagbacan Silangan</t>
        </is>
      </c>
    </row>
    <row r="33997">
      <c r="A33997" s="4" t="inlineStr">
        <is>
          <t xml:space="preserve">Tuhian</t>
        </is>
      </c>
    </row>
    <row r="33998">
      <c r="A33998" s="4" t="inlineStr">
        <is>
          <t xml:space="preserve">Alitao</t>
        </is>
      </c>
    </row>
    <row r="33999">
      <c r="A33999" s="4" t="inlineStr">
        <is>
          <t xml:space="preserve">Alsam Ibaba</t>
        </is>
      </c>
    </row>
    <row r="34000">
      <c r="A34000" s="4" t="inlineStr">
        <is>
          <t xml:space="preserve">Alsam Ilaya</t>
        </is>
      </c>
    </row>
    <row r="34001">
      <c r="A34001" s="4" t="inlineStr">
        <is>
          <t xml:space="preserve">Alupay</t>
        </is>
      </c>
    </row>
    <row r="34002">
      <c r="A34002" s="4" t="inlineStr">
        <is>
          <t xml:space="preserve">Angeles Zone I</t>
        </is>
      </c>
    </row>
    <row r="34003">
      <c r="A34003" s="4" t="inlineStr">
        <is>
          <t xml:space="preserve">Angeles Zone II</t>
        </is>
      </c>
    </row>
    <row r="34004">
      <c r="A34004" s="4" t="inlineStr">
        <is>
          <t xml:space="preserve">Angeles Zone III</t>
        </is>
      </c>
    </row>
    <row r="34005">
      <c r="A34005" s="4" t="inlineStr">
        <is>
          <t xml:space="preserve">Angeles Zone IV</t>
        </is>
      </c>
    </row>
    <row r="34006">
      <c r="A34006" s="4" t="inlineStr">
        <is>
          <t xml:space="preserve">Angustias Zone I</t>
        </is>
      </c>
    </row>
    <row r="34007">
      <c r="A34007" s="4" t="inlineStr">
        <is>
          <t xml:space="preserve">Angustias Zone II</t>
        </is>
      </c>
    </row>
    <row r="34008">
      <c r="A34008" s="4" t="inlineStr">
        <is>
          <t xml:space="preserve">Angustias Zone III</t>
        </is>
      </c>
    </row>
    <row r="34009">
      <c r="A34009" s="4" t="inlineStr">
        <is>
          <t xml:space="preserve">Angustias Zone IV</t>
        </is>
      </c>
    </row>
    <row r="34010">
      <c r="A34010" s="4" t="inlineStr">
        <is>
          <t xml:space="preserve">Anos</t>
        </is>
      </c>
    </row>
    <row r="34011">
      <c r="A34011" s="4" t="inlineStr">
        <is>
          <t xml:space="preserve">Ayaas</t>
        </is>
      </c>
    </row>
    <row r="34012">
      <c r="A34012" s="4" t="inlineStr">
        <is>
          <t xml:space="preserve">Baguio</t>
        </is>
      </c>
    </row>
    <row r="34013">
      <c r="A34013" s="4" t="inlineStr">
        <is>
          <t xml:space="preserve">Banilad</t>
        </is>
      </c>
    </row>
    <row r="34014">
      <c r="A34014" s="4" t="inlineStr">
        <is>
          <t xml:space="preserve">Bukal Ibaba</t>
        </is>
      </c>
    </row>
    <row r="34015">
      <c r="A34015" s="4" t="inlineStr">
        <is>
          <t xml:space="preserve">Bukal Ilaya</t>
        </is>
      </c>
    </row>
    <row r="34016">
      <c r="A34016" s="4" t="inlineStr">
        <is>
          <t xml:space="preserve">Calantas</t>
        </is>
      </c>
    </row>
    <row r="34017">
      <c r="A34017" s="4" t="inlineStr">
        <is>
          <t xml:space="preserve">Calumpang</t>
        </is>
      </c>
    </row>
    <row r="34018">
      <c r="A34018" s="4" t="inlineStr">
        <is>
          <t xml:space="preserve">Camaysa</t>
        </is>
      </c>
    </row>
    <row r="34019">
      <c r="A34019" s="4" t="inlineStr">
        <is>
          <t xml:space="preserve">Dapdap</t>
        </is>
      </c>
    </row>
    <row r="34020">
      <c r="A34020" s="4" t="inlineStr">
        <is>
          <t xml:space="preserve">Domoit Kanluran</t>
        </is>
      </c>
    </row>
    <row r="34021">
      <c r="A34021" s="4" t="inlineStr">
        <is>
          <t xml:space="preserve">Domoit Silangan</t>
        </is>
      </c>
    </row>
    <row r="34022">
      <c r="A34022" s="4" t="inlineStr">
        <is>
          <t xml:space="preserve">Gibanga</t>
        </is>
      </c>
    </row>
    <row r="34023">
      <c r="A34023" s="4" t="inlineStr">
        <is>
          <t xml:space="preserve">Ibas</t>
        </is>
      </c>
    </row>
    <row r="34024">
      <c r="A34024" s="4" t="inlineStr">
        <is>
          <t xml:space="preserve">Ilasan Ibaba</t>
        </is>
      </c>
    </row>
    <row r="34025">
      <c r="A34025" s="4" t="inlineStr">
        <is>
          <t xml:space="preserve">Ilasan Ilaya</t>
        </is>
      </c>
    </row>
    <row r="34026">
      <c r="A34026" s="4" t="inlineStr">
        <is>
          <t xml:space="preserve">Ipilan</t>
        </is>
      </c>
    </row>
    <row r="34027">
      <c r="A34027" s="4" t="inlineStr">
        <is>
          <t xml:space="preserve">Isabang</t>
        </is>
      </c>
    </row>
    <row r="34028">
      <c r="A34028" s="4" t="inlineStr">
        <is>
          <t xml:space="preserve">Katigan Kanluran</t>
        </is>
      </c>
    </row>
    <row r="34029">
      <c r="A34029" s="4" t="inlineStr">
        <is>
          <t xml:space="preserve">Katigan Silangan</t>
        </is>
      </c>
    </row>
    <row r="34030">
      <c r="A34030" s="4" t="inlineStr">
        <is>
          <t xml:space="preserve">Lakawan</t>
        </is>
      </c>
    </row>
    <row r="34031">
      <c r="A34031" s="4" t="inlineStr">
        <is>
          <t xml:space="preserve">Lalo</t>
        </is>
      </c>
    </row>
    <row r="34032">
      <c r="A34032" s="4" t="inlineStr">
        <is>
          <t xml:space="preserve">Lawigue</t>
        </is>
      </c>
    </row>
    <row r="34033">
      <c r="A34033" s="4" t="inlineStr">
        <is>
          <t xml:space="preserve">Lita</t>
        </is>
      </c>
    </row>
    <row r="34034">
      <c r="A34034" s="4" t="inlineStr">
        <is>
          <t xml:space="preserve">Malaoa</t>
        </is>
      </c>
    </row>
    <row r="34035">
      <c r="A34035" s="4" t="inlineStr">
        <is>
          <t xml:space="preserve">Masin</t>
        </is>
      </c>
    </row>
    <row r="34036">
      <c r="A34036" s="4" t="inlineStr">
        <is>
          <t xml:space="preserve">Mate</t>
        </is>
      </c>
    </row>
    <row r="34037">
      <c r="A34037" s="4" t="inlineStr">
        <is>
          <t xml:space="preserve">Mateuna</t>
        </is>
      </c>
    </row>
    <row r="34038">
      <c r="A34038" s="4" t="inlineStr">
        <is>
          <t xml:space="preserve">Mayowe</t>
        </is>
      </c>
    </row>
    <row r="34039">
      <c r="A34039" s="4" t="inlineStr">
        <is>
          <t xml:space="preserve">Nangka Ibaba</t>
        </is>
      </c>
    </row>
    <row r="34040">
      <c r="A34040" s="4" t="inlineStr">
        <is>
          <t xml:space="preserve">Nangka Ilaya</t>
        </is>
      </c>
    </row>
    <row r="34041">
      <c r="A34041" s="4" t="inlineStr">
        <is>
          <t xml:space="preserve">Opias</t>
        </is>
      </c>
    </row>
    <row r="34042">
      <c r="A34042" s="4" t="inlineStr">
        <is>
          <t xml:space="preserve">Palale Ibaba</t>
        </is>
      </c>
    </row>
    <row r="34043">
      <c r="A34043" s="4" t="inlineStr">
        <is>
          <t xml:space="preserve">Palale Ilaya</t>
        </is>
      </c>
    </row>
    <row r="34044">
      <c r="A34044" s="4" t="inlineStr">
        <is>
          <t xml:space="preserve">Palale Kanluran</t>
        </is>
      </c>
    </row>
    <row r="34045">
      <c r="A34045" s="4" t="inlineStr">
        <is>
          <t xml:space="preserve">Palale Silangan</t>
        </is>
      </c>
    </row>
    <row r="34046">
      <c r="A34046" s="4" t="inlineStr">
        <is>
          <t xml:space="preserve">Pandakaki</t>
        </is>
      </c>
    </row>
    <row r="34047">
      <c r="A34047" s="4" t="inlineStr">
        <is>
          <t xml:space="preserve">Pook</t>
        </is>
      </c>
    </row>
    <row r="34048">
      <c r="A34048" s="4" t="inlineStr">
        <is>
          <t xml:space="preserve">Potol</t>
        </is>
      </c>
    </row>
    <row r="34049">
      <c r="A34049" s="4" t="inlineStr">
        <is>
          <t xml:space="preserve">San Diego Zone I</t>
        </is>
      </c>
    </row>
    <row r="34050">
      <c r="A34050" s="4" t="inlineStr">
        <is>
          <t xml:space="preserve">San Diego Zone II</t>
        </is>
      </c>
    </row>
    <row r="34051">
      <c r="A34051" s="4" t="inlineStr">
        <is>
          <t xml:space="preserve">San Diego Zone III</t>
        </is>
      </c>
    </row>
    <row r="34052">
      <c r="A34052" s="4" t="inlineStr">
        <is>
          <t xml:space="preserve">San Diego Zone IV</t>
        </is>
      </c>
    </row>
    <row r="34053">
      <c r="A34053" s="4" t="inlineStr">
        <is>
          <t xml:space="preserve">San Isidro Zone I</t>
        </is>
      </c>
    </row>
    <row r="34054">
      <c r="A34054" s="4" t="inlineStr">
        <is>
          <t xml:space="preserve">San Isidro Zone II</t>
        </is>
      </c>
    </row>
    <row r="34055">
      <c r="A34055" s="4" t="inlineStr">
        <is>
          <t xml:space="preserve">San Isidro Zone III</t>
        </is>
      </c>
    </row>
    <row r="34056">
      <c r="A34056" s="4" t="inlineStr">
        <is>
          <t xml:space="preserve">San Isidro Zone IV</t>
        </is>
      </c>
    </row>
    <row r="34057">
      <c r="A34057" s="4" t="inlineStr">
        <is>
          <t xml:space="preserve">San Roque Zone I</t>
        </is>
      </c>
    </row>
    <row r="34058">
      <c r="A34058" s="4" t="inlineStr">
        <is>
          <t xml:space="preserve">San Roque Zone II</t>
        </is>
      </c>
    </row>
    <row r="34059">
      <c r="A34059" s="4" t="inlineStr">
        <is>
          <t xml:space="preserve">Talolong</t>
        </is>
      </c>
    </row>
    <row r="34060">
      <c r="A34060" s="4" t="inlineStr">
        <is>
          <t xml:space="preserve">Tamlong</t>
        </is>
      </c>
    </row>
    <row r="34061">
      <c r="A34061" s="4" t="inlineStr">
        <is>
          <t xml:space="preserve">Tongko</t>
        </is>
      </c>
    </row>
    <row r="34062">
      <c r="A34062" s="4" t="inlineStr">
        <is>
          <t xml:space="preserve">Valencia</t>
        </is>
      </c>
    </row>
    <row r="34063">
      <c r="A34063" s="4" t="inlineStr">
        <is>
          <t xml:space="preserve">Wakas</t>
        </is>
      </c>
    </row>
    <row r="34064">
      <c r="A34064" s="4" t="inlineStr">
        <is>
          <t xml:space="preserve">Antonino</t>
        </is>
      </c>
    </row>
    <row r="34065">
      <c r="A34065" s="4" t="inlineStr">
        <is>
          <t xml:space="preserve">Bagong Anyo</t>
        </is>
      </c>
    </row>
    <row r="34066">
      <c r="A34066" s="4" t="inlineStr">
        <is>
          <t xml:space="preserve">Bayanihan</t>
        </is>
      </c>
    </row>
    <row r="34067">
      <c r="A34067" s="4" t="inlineStr">
        <is>
          <t xml:space="preserve">Bulakin I</t>
        </is>
      </c>
    </row>
    <row r="34068">
      <c r="A34068" s="4" t="inlineStr">
        <is>
          <t xml:space="preserve">Bulakin II</t>
        </is>
      </c>
    </row>
    <row r="34069">
      <c r="A34069" s="4" t="inlineStr">
        <is>
          <t xml:space="preserve">Bungoy</t>
        </is>
      </c>
    </row>
    <row r="34070">
      <c r="A34070" s="4" t="inlineStr">
        <is>
          <t xml:space="preserve">Cabatang</t>
        </is>
      </c>
    </row>
    <row r="34071">
      <c r="A34071" s="4" t="inlineStr">
        <is>
          <t xml:space="preserve">Dagatan</t>
        </is>
      </c>
    </row>
    <row r="34072">
      <c r="A34072" s="4" t="inlineStr">
        <is>
          <t xml:space="preserve">Kinabuhayan</t>
        </is>
      </c>
    </row>
    <row r="34073">
      <c r="A34073" s="4" t="inlineStr">
        <is>
          <t xml:space="preserve">Maligaya</t>
        </is>
      </c>
    </row>
    <row r="34074">
      <c r="A34074" s="4" t="inlineStr">
        <is>
          <t xml:space="preserve">Manggahan</t>
        </is>
      </c>
    </row>
    <row r="34075">
      <c r="A34075" s="4" t="inlineStr">
        <is>
          <t xml:space="preserve">Pinagdanlayan</t>
        </is>
      </c>
    </row>
    <row r="34076">
      <c r="A34076" s="4" t="inlineStr">
        <is>
          <t xml:space="preserve">Putol</t>
        </is>
      </c>
    </row>
    <row r="34077">
      <c r="A34077" s="4" t="inlineStr">
        <is>
          <t xml:space="preserve">San Mateo</t>
        </is>
      </c>
    </row>
    <row r="34078">
      <c r="A34078" s="4" t="inlineStr">
        <is>
          <t xml:space="preserve">Santa Lucia</t>
        </is>
      </c>
    </row>
    <row r="34079">
      <c r="A34079" s="4" t="inlineStr">
        <is>
          <t xml:space="preserve">Silanganan</t>
        </is>
      </c>
    </row>
    <row r="34080">
      <c r="A34080" s="4" t="inlineStr">
        <is>
          <t xml:space="preserve">Bacong Ibaba</t>
        </is>
      </c>
    </row>
    <row r="34081">
      <c r="A34081" s="4" t="inlineStr">
        <is>
          <t xml:space="preserve">Bacong Ilaya</t>
        </is>
      </c>
    </row>
    <row r="34082">
      <c r="A34082" s="4" t="inlineStr">
        <is>
          <t xml:space="preserve">Barangay 1</t>
        </is>
      </c>
    </row>
    <row r="34083">
      <c r="A34083" s="4" t="inlineStr">
        <is>
          <t xml:space="preserve">Barangay 2</t>
        </is>
      </c>
    </row>
    <row r="34084">
      <c r="A34084" s="4" t="inlineStr">
        <is>
          <t xml:space="preserve">Barangay 3</t>
        </is>
      </c>
    </row>
    <row r="34085">
      <c r="A34085" s="4" t="inlineStr">
        <is>
          <t xml:space="preserve">Barangay 4</t>
        </is>
      </c>
    </row>
    <row r="34086">
      <c r="A34086" s="4" t="inlineStr">
        <is>
          <t xml:space="preserve">Barangay 5</t>
        </is>
      </c>
    </row>
    <row r="34087">
      <c r="A34087" s="4" t="inlineStr">
        <is>
          <t xml:space="preserve">Barangay 6</t>
        </is>
      </c>
    </row>
    <row r="34088">
      <c r="A34088" s="4" t="inlineStr">
        <is>
          <t xml:space="preserve">Barangay 7</t>
        </is>
      </c>
    </row>
    <row r="34089">
      <c r="A34089" s="4" t="inlineStr">
        <is>
          <t xml:space="preserve">Barangay 8</t>
        </is>
      </c>
    </row>
    <row r="34090">
      <c r="A34090" s="4" t="inlineStr">
        <is>
          <t xml:space="preserve">Barangay 9</t>
        </is>
      </c>
    </row>
    <row r="34091">
      <c r="A34091" s="4" t="inlineStr">
        <is>
          <t xml:space="preserve">Lavides</t>
        </is>
      </c>
    </row>
    <row r="34092">
      <c r="A34092" s="4" t="inlineStr">
        <is>
          <t xml:space="preserve">Magsaysay</t>
        </is>
      </c>
    </row>
    <row r="34093">
      <c r="A34093" s="4" t="inlineStr">
        <is>
          <t xml:space="preserve">Malaya</t>
        </is>
      </c>
    </row>
    <row r="34094">
      <c r="A34094" s="4" t="inlineStr">
        <is>
          <t xml:space="preserve">Nieva</t>
        </is>
      </c>
    </row>
    <row r="34095">
      <c r="A34095" s="4" t="inlineStr">
        <is>
          <t xml:space="preserve">Recto</t>
        </is>
      </c>
    </row>
    <row r="34096">
      <c r="A34096" s="4" t="inlineStr">
        <is>
          <t xml:space="preserve">San Ignacio Ibaba</t>
        </is>
      </c>
    </row>
    <row r="34097">
      <c r="A34097" s="4" t="inlineStr">
        <is>
          <t xml:space="preserve">San Ignacio Ilaya</t>
        </is>
      </c>
    </row>
    <row r="34098">
      <c r="A34098" s="4" t="inlineStr">
        <is>
          <t xml:space="preserve">San Isidro Ibaba</t>
        </is>
      </c>
    </row>
    <row r="34099">
      <c r="A34099" s="4" t="inlineStr">
        <is>
          <t xml:space="preserve">San Isidro Ilaya</t>
        </is>
      </c>
    </row>
    <row r="34100">
      <c r="A34100" s="4" t="inlineStr">
        <is>
          <t xml:space="preserve">San Jose</t>
        </is>
      </c>
    </row>
    <row r="34101">
      <c r="A34101" s="4" t="inlineStr">
        <is>
          <t xml:space="preserve">San Nicolas</t>
        </is>
      </c>
    </row>
    <row r="34102">
      <c r="A34102" s="4" t="inlineStr">
        <is>
          <t xml:space="preserve">San Vicente</t>
        </is>
      </c>
    </row>
    <row r="34103">
      <c r="A34103" s="4" t="inlineStr">
        <is>
          <t xml:space="preserve">Santa Maria Ibaba</t>
        </is>
      </c>
    </row>
    <row r="34104">
      <c r="A34104" s="4" t="inlineStr">
        <is>
          <t xml:space="preserve">Santa Maria Ilaya</t>
        </is>
      </c>
    </row>
    <row r="34105">
      <c r="A34105" s="4" t="inlineStr">
        <is>
          <t xml:space="preserve">Sumilang</t>
        </is>
      </c>
    </row>
    <row r="34106">
      <c r="A34106" s="4" t="inlineStr">
        <is>
          <t xml:space="preserve">Villarica</t>
        </is>
      </c>
    </row>
    <row r="34107">
      <c r="A34107" s="4" t="inlineStr">
        <is>
          <t xml:space="preserve">Anoling</t>
        </is>
      </c>
    </row>
    <row r="34108">
      <c r="A34108" s="4" t="inlineStr">
        <is>
          <t xml:space="preserve">Banglos</t>
        </is>
      </c>
    </row>
    <row r="34109">
      <c r="A34109" s="4" t="inlineStr">
        <is>
          <t xml:space="preserve">Batangan</t>
        </is>
      </c>
    </row>
    <row r="34110">
      <c r="A34110" s="4" t="inlineStr">
        <is>
          <t xml:space="preserve">Canaway</t>
        </is>
      </c>
    </row>
    <row r="34111">
      <c r="A34111" s="4" t="inlineStr">
        <is>
          <t xml:space="preserve">Catablingan</t>
        </is>
      </c>
    </row>
    <row r="34112">
      <c r="A34112" s="4" t="inlineStr">
        <is>
          <t xml:space="preserve">Lumutan</t>
        </is>
      </c>
    </row>
    <row r="34113">
      <c r="A34113" s="4" t="inlineStr">
        <is>
          <t xml:space="preserve">Magsikap</t>
        </is>
      </c>
    </row>
    <row r="34114">
      <c r="A34114" s="4" t="inlineStr">
        <is>
          <t xml:space="preserve">Mahabang Lalim</t>
        </is>
      </c>
    </row>
    <row r="34115">
      <c r="A34115" s="4" t="inlineStr">
        <is>
          <t xml:space="preserve">Maigang</t>
        </is>
      </c>
    </row>
    <row r="34116">
      <c r="A34116" s="4" t="inlineStr">
        <is>
          <t xml:space="preserve">Maligaya</t>
        </is>
      </c>
    </row>
    <row r="34117">
      <c r="A34117" s="4" t="inlineStr">
        <is>
          <t xml:space="preserve">Minahan Norte</t>
        </is>
      </c>
    </row>
    <row r="34118">
      <c r="A34118" s="4" t="inlineStr">
        <is>
          <t xml:space="preserve">Minahan Sur</t>
        </is>
      </c>
    </row>
    <row r="34119">
      <c r="A34119" s="4" t="inlineStr">
        <is>
          <t xml:space="preserve">Pagsangahan</t>
        </is>
      </c>
    </row>
    <row r="34120">
      <c r="A34120" s="4" t="inlineStr">
        <is>
          <t xml:space="preserve">Pamplona</t>
        </is>
      </c>
    </row>
    <row r="34121">
      <c r="A34121" s="4" t="inlineStr">
        <is>
          <t xml:space="preserve">Pisa</t>
        </is>
      </c>
    </row>
    <row r="34122">
      <c r="A34122" s="4" t="inlineStr">
        <is>
          <t xml:space="preserve">Poblacion</t>
        </is>
      </c>
    </row>
    <row r="34123">
      <c r="A34123" s="4" t="inlineStr">
        <is>
          <t xml:space="preserve">Sablang</t>
        </is>
      </c>
    </row>
    <row r="34124">
      <c r="A34124" s="4" t="inlineStr">
        <is>
          <t xml:space="preserve">San Marcelino</t>
        </is>
      </c>
    </row>
    <row r="34125">
      <c r="A34125" s="4" t="inlineStr">
        <is>
          <t xml:space="preserve">Umiray</t>
        </is>
      </c>
    </row>
    <row r="34126">
      <c r="A34126" s="4" t="inlineStr">
        <is>
          <t xml:space="preserve">A. Mabini</t>
        </is>
      </c>
    </row>
    <row r="34127">
      <c r="A34127" s="4" t="inlineStr">
        <is>
          <t xml:space="preserve">Aloneros</t>
        </is>
      </c>
    </row>
    <row r="34128">
      <c r="A34128" s="4" t="inlineStr">
        <is>
          <t xml:space="preserve">Arbismen</t>
        </is>
      </c>
    </row>
    <row r="34129">
      <c r="A34129" s="4" t="inlineStr">
        <is>
          <t xml:space="preserve">Bagong Silang</t>
        </is>
      </c>
    </row>
    <row r="34130">
      <c r="A34130" s="4" t="inlineStr">
        <is>
          <t xml:space="preserve">Balinarin</t>
        </is>
      </c>
    </row>
    <row r="34131">
      <c r="A34131" s="4" t="inlineStr">
        <is>
          <t xml:space="preserve">Bukal Maligaya</t>
        </is>
      </c>
    </row>
    <row r="34132">
      <c r="A34132" s="4" t="inlineStr">
        <is>
          <t xml:space="preserve">Cabibihan</t>
        </is>
      </c>
    </row>
    <row r="34133">
      <c r="A34133" s="4" t="inlineStr">
        <is>
          <t xml:space="preserve">Cabong Norte</t>
        </is>
      </c>
    </row>
    <row r="34134">
      <c r="A34134" s="4" t="inlineStr">
        <is>
          <t xml:space="preserve">Cabong Sur</t>
        </is>
      </c>
    </row>
    <row r="34135">
      <c r="A34135" s="4" t="inlineStr">
        <is>
          <t xml:space="preserve">Calimpak</t>
        </is>
      </c>
    </row>
    <row r="34136">
      <c r="A34136" s="4" t="inlineStr">
        <is>
          <t xml:space="preserve">Capuluan Central</t>
        </is>
      </c>
    </row>
    <row r="34137">
      <c r="A34137" s="4" t="inlineStr">
        <is>
          <t xml:space="preserve">Capuluan Tulon</t>
        </is>
      </c>
    </row>
    <row r="34138">
      <c r="A34138" s="4" t="inlineStr">
        <is>
          <t xml:space="preserve">Dancalan Caimawan</t>
        </is>
      </c>
    </row>
    <row r="34139">
      <c r="A34139" s="4" t="inlineStr">
        <is>
          <t xml:space="preserve">Dancalan Central</t>
        </is>
      </c>
    </row>
    <row r="34140">
      <c r="A34140" s="4" t="inlineStr">
        <is>
          <t xml:space="preserve">Danlagan Batis</t>
        </is>
      </c>
    </row>
    <row r="34141">
      <c r="A34141" s="4" t="inlineStr">
        <is>
          <t xml:space="preserve">Danlagan Cabayao</t>
        </is>
      </c>
    </row>
    <row r="34142">
      <c r="A34142" s="4" t="inlineStr">
        <is>
          <t xml:space="preserve">Danlagan Central</t>
        </is>
      </c>
    </row>
    <row r="34143">
      <c r="A34143" s="4" t="inlineStr">
        <is>
          <t xml:space="preserve">Danlagan Reserva</t>
        </is>
      </c>
    </row>
    <row r="34144">
      <c r="A34144" s="4" t="inlineStr">
        <is>
          <t xml:space="preserve">Del Rosario</t>
        </is>
      </c>
    </row>
    <row r="34145">
      <c r="A34145" s="4" t="inlineStr">
        <is>
          <t xml:space="preserve">Dungawan Central</t>
        </is>
      </c>
    </row>
    <row r="34146">
      <c r="A34146" s="4" t="inlineStr">
        <is>
          <t xml:space="preserve">Dungawan Paalyunan</t>
        </is>
      </c>
    </row>
    <row r="34147">
      <c r="A34147" s="4" t="inlineStr">
        <is>
          <t xml:space="preserve">Dungawan Pantay</t>
        </is>
      </c>
    </row>
    <row r="34148">
      <c r="A34148" s="4" t="inlineStr">
        <is>
          <t xml:space="preserve">Ermita</t>
        </is>
      </c>
    </row>
    <row r="34149">
      <c r="A34149" s="4" t="inlineStr">
        <is>
          <t xml:space="preserve">Gapas</t>
        </is>
      </c>
    </row>
    <row r="34150">
      <c r="A34150" s="4" t="inlineStr">
        <is>
          <t xml:space="preserve">Himbubulo Este</t>
        </is>
      </c>
    </row>
    <row r="34151">
      <c r="A34151" s="4" t="inlineStr">
        <is>
          <t xml:space="preserve">Himbubulo Weste</t>
        </is>
      </c>
    </row>
    <row r="34152">
      <c r="A34152" s="4" t="inlineStr">
        <is>
          <t xml:space="preserve">Hinabaan</t>
        </is>
      </c>
    </row>
    <row r="34153">
      <c r="A34153" s="4" t="inlineStr">
        <is>
          <t xml:space="preserve">Ligpit Bantayan</t>
        </is>
      </c>
    </row>
    <row r="34154">
      <c r="A34154" s="4" t="inlineStr">
        <is>
          <t xml:space="preserve">Lubigan</t>
        </is>
      </c>
    </row>
    <row r="34155">
      <c r="A34155" s="4" t="inlineStr">
        <is>
          <t xml:space="preserve">Magallanes</t>
        </is>
      </c>
    </row>
    <row r="34156">
      <c r="A34156" s="4" t="inlineStr">
        <is>
          <t xml:space="preserve">Magsaysay</t>
        </is>
      </c>
    </row>
    <row r="34157">
      <c r="A34157" s="4" t="inlineStr">
        <is>
          <t xml:space="preserve">Manggagawa</t>
        </is>
      </c>
    </row>
    <row r="34158">
      <c r="A34158" s="4" t="inlineStr">
        <is>
          <t xml:space="preserve">Manggalang</t>
        </is>
      </c>
    </row>
    <row r="34159">
      <c r="A34159" s="4" t="inlineStr">
        <is>
          <t xml:space="preserve">Manlayo</t>
        </is>
      </c>
    </row>
    <row r="34160">
      <c r="A34160" s="4" t="inlineStr">
        <is>
          <t xml:space="preserve">Poblacion</t>
        </is>
      </c>
    </row>
    <row r="34161">
      <c r="A34161" s="4" t="inlineStr">
        <is>
          <t xml:space="preserve">Salakan</t>
        </is>
      </c>
    </row>
    <row r="34162">
      <c r="A34162" s="4" t="inlineStr">
        <is>
          <t xml:space="preserve">San Antonio</t>
        </is>
      </c>
    </row>
    <row r="34163">
      <c r="A34163" s="4" t="inlineStr">
        <is>
          <t xml:space="preserve">San Isidro</t>
        </is>
      </c>
    </row>
    <row r="34164">
      <c r="A34164" s="4" t="inlineStr">
        <is>
          <t xml:space="preserve">San Jose</t>
        </is>
      </c>
    </row>
    <row r="34165">
      <c r="A34165" s="4" t="inlineStr">
        <is>
          <t xml:space="preserve">San Lorenzo</t>
        </is>
      </c>
    </row>
    <row r="34166">
      <c r="A34166" s="4" t="inlineStr">
        <is>
          <t xml:space="preserve">San Luis I</t>
        </is>
      </c>
    </row>
    <row r="34167">
      <c r="A34167" s="4" t="inlineStr">
        <is>
          <t xml:space="preserve">San Luis II</t>
        </is>
      </c>
    </row>
    <row r="34168">
      <c r="A34168" s="4" t="inlineStr">
        <is>
          <t xml:space="preserve">San Miguel</t>
        </is>
      </c>
    </row>
    <row r="34169">
      <c r="A34169" s="4" t="inlineStr">
        <is>
          <t xml:space="preserve">San Pedro I</t>
        </is>
      </c>
    </row>
    <row r="34170">
      <c r="A34170" s="4" t="inlineStr">
        <is>
          <t xml:space="preserve">San Pedro II</t>
        </is>
      </c>
    </row>
    <row r="34171">
      <c r="A34171" s="4" t="inlineStr">
        <is>
          <t xml:space="preserve">San Roque</t>
        </is>
      </c>
    </row>
    <row r="34172">
      <c r="A34172" s="4" t="inlineStr">
        <is>
          <t xml:space="preserve">Santa Cruz</t>
        </is>
      </c>
    </row>
    <row r="34173">
      <c r="A34173" s="4" t="inlineStr">
        <is>
          <t xml:space="preserve">Santa Maria</t>
        </is>
      </c>
    </row>
    <row r="34174">
      <c r="A34174" s="4" t="inlineStr">
        <is>
          <t xml:space="preserve">Santa Teresita</t>
        </is>
      </c>
    </row>
    <row r="34175">
      <c r="A34175" s="4" t="inlineStr">
        <is>
          <t xml:space="preserve">Sintones</t>
        </is>
      </c>
    </row>
    <row r="34176">
      <c r="A34176" s="4" t="inlineStr">
        <is>
          <t xml:space="preserve">Sisi</t>
        </is>
      </c>
    </row>
    <row r="34177">
      <c r="A34177" s="4" t="inlineStr">
        <is>
          <t xml:space="preserve">Tikay</t>
        </is>
      </c>
    </row>
    <row r="34178">
      <c r="A34178" s="4" t="inlineStr">
        <is>
          <t xml:space="preserve">Triumpo</t>
        </is>
      </c>
    </row>
    <row r="34179">
      <c r="A34179" s="4" t="inlineStr">
        <is>
          <t xml:space="preserve">Villa Hiwasayan</t>
        </is>
      </c>
    </row>
    <row r="34180">
      <c r="A34180" s="4" t="inlineStr">
        <is>
          <t xml:space="preserve">Adia Bitaog</t>
        </is>
      </c>
    </row>
    <row r="34181">
      <c r="A34181" s="4" t="inlineStr">
        <is>
          <t xml:space="preserve">Anonangin</t>
        </is>
      </c>
    </row>
    <row r="34182">
      <c r="A34182" s="4" t="inlineStr">
        <is>
          <t xml:space="preserve">Bagong Buhay</t>
        </is>
      </c>
    </row>
    <row r="34183">
      <c r="A34183" s="4" t="inlineStr">
        <is>
          <t xml:space="preserve">Bamban</t>
        </is>
      </c>
    </row>
    <row r="34184">
      <c r="A34184" s="4" t="inlineStr">
        <is>
          <t xml:space="preserve">Bantad</t>
        </is>
      </c>
    </row>
    <row r="34185">
      <c r="A34185" s="4" t="inlineStr">
        <is>
          <t xml:space="preserve">Batong Dalig</t>
        </is>
      </c>
    </row>
    <row r="34186">
      <c r="A34186" s="4" t="inlineStr">
        <is>
          <t xml:space="preserve">Biga</t>
        </is>
      </c>
    </row>
    <row r="34187">
      <c r="A34187" s="4" t="inlineStr">
        <is>
          <t xml:space="preserve">Binambang</t>
        </is>
      </c>
    </row>
    <row r="34188">
      <c r="A34188" s="4" t="inlineStr">
        <is>
          <t xml:space="preserve">Buensuceso</t>
        </is>
      </c>
    </row>
    <row r="34189">
      <c r="A34189" s="4" t="inlineStr">
        <is>
          <t xml:space="preserve">Bungahan</t>
        </is>
      </c>
    </row>
    <row r="34190">
      <c r="A34190" s="4" t="inlineStr">
        <is>
          <t xml:space="preserve">Butaguin</t>
        </is>
      </c>
    </row>
    <row r="34191">
      <c r="A34191" s="4" t="inlineStr">
        <is>
          <t xml:space="preserve">Calumangin</t>
        </is>
      </c>
    </row>
    <row r="34192">
      <c r="A34192" s="4" t="inlineStr">
        <is>
          <t xml:space="preserve">Camohaguin</t>
        </is>
      </c>
    </row>
    <row r="34193">
      <c r="A34193" s="4" t="inlineStr">
        <is>
          <t xml:space="preserve">Casasahan Ibaba</t>
        </is>
      </c>
    </row>
    <row r="34194">
      <c r="A34194" s="4" t="inlineStr">
        <is>
          <t xml:space="preserve">Casasahan Ilaya</t>
        </is>
      </c>
    </row>
    <row r="34195">
      <c r="A34195" s="4" t="inlineStr">
        <is>
          <t xml:space="preserve">Cawayan</t>
        </is>
      </c>
    </row>
    <row r="34196">
      <c r="A34196" s="4" t="inlineStr">
        <is>
          <t xml:space="preserve">Gayagayaan</t>
        </is>
      </c>
    </row>
    <row r="34197">
      <c r="A34197" s="4" t="inlineStr">
        <is>
          <t xml:space="preserve">Gitnang Barrio</t>
        </is>
      </c>
    </row>
    <row r="34198">
      <c r="A34198" s="4" t="inlineStr">
        <is>
          <t xml:space="preserve">Hagakhakin</t>
        </is>
      </c>
    </row>
    <row r="34199">
      <c r="A34199" s="4" t="inlineStr">
        <is>
          <t xml:space="preserve">Hardinan</t>
        </is>
      </c>
    </row>
    <row r="34200">
      <c r="A34200" s="4" t="inlineStr">
        <is>
          <t xml:space="preserve">Inaclagan</t>
        </is>
      </c>
    </row>
    <row r="34201">
      <c r="A34201" s="4" t="inlineStr">
        <is>
          <t xml:space="preserve">Inagbuhan Ilaya</t>
        </is>
      </c>
    </row>
    <row r="34202">
      <c r="A34202" s="4" t="inlineStr">
        <is>
          <t xml:space="preserve">Labnig</t>
        </is>
      </c>
    </row>
    <row r="34203">
      <c r="A34203" s="4" t="inlineStr">
        <is>
          <t xml:space="preserve">Laguna</t>
        </is>
      </c>
    </row>
    <row r="34204">
      <c r="A34204" s="4" t="inlineStr">
        <is>
          <t xml:space="preserve">Lagyo</t>
        </is>
      </c>
    </row>
    <row r="34205">
      <c r="A34205" s="4" t="inlineStr">
        <is>
          <t xml:space="preserve">Mabini</t>
        </is>
      </c>
    </row>
    <row r="34206">
      <c r="A34206" s="4" t="inlineStr">
        <is>
          <t xml:space="preserve">Mabunga</t>
        </is>
      </c>
    </row>
    <row r="34207">
      <c r="A34207" s="4" t="inlineStr">
        <is>
          <t xml:space="preserve">Malabtog</t>
        </is>
      </c>
    </row>
    <row r="34208">
      <c r="A34208" s="4" t="inlineStr">
        <is>
          <t xml:space="preserve">Manlayaan</t>
        </is>
      </c>
    </row>
    <row r="34209">
      <c r="A34209" s="4" t="inlineStr">
        <is>
          <t xml:space="preserve">Marcelo H. Del Pilar</t>
        </is>
      </c>
    </row>
    <row r="34210">
      <c r="A34210" s="4" t="inlineStr">
        <is>
          <t xml:space="preserve">Mataas Na Bundok</t>
        </is>
      </c>
    </row>
    <row r="34211">
      <c r="A34211" s="4" t="inlineStr">
        <is>
          <t xml:space="preserve">Maunlad</t>
        </is>
      </c>
    </row>
    <row r="34212">
      <c r="A34212" s="4" t="inlineStr">
        <is>
          <t xml:space="preserve">Pagsabangan</t>
        </is>
      </c>
    </row>
    <row r="34213">
      <c r="A34213" s="4" t="inlineStr">
        <is>
          <t xml:space="preserve">Panikihan</t>
        </is>
      </c>
    </row>
    <row r="34214">
      <c r="A34214" s="4" t="inlineStr">
        <is>
          <t xml:space="preserve">Peñafrancia</t>
        </is>
      </c>
    </row>
    <row r="34215">
      <c r="A34215" s="4" t="inlineStr">
        <is>
          <t xml:space="preserve">Pipisik</t>
        </is>
      </c>
    </row>
    <row r="34216">
      <c r="A34216" s="4" t="inlineStr">
        <is>
          <t xml:space="preserve">Progreso</t>
        </is>
      </c>
    </row>
    <row r="34217">
      <c r="A34217" s="4" t="inlineStr">
        <is>
          <t xml:space="preserve">Rizal</t>
        </is>
      </c>
    </row>
    <row r="34218">
      <c r="A34218" s="4" t="inlineStr">
        <is>
          <t xml:space="preserve">Rosario</t>
        </is>
      </c>
    </row>
    <row r="34219">
      <c r="A34219" s="4" t="inlineStr">
        <is>
          <t xml:space="preserve">San Agustin</t>
        </is>
      </c>
    </row>
    <row r="34220">
      <c r="A34220" s="4" t="inlineStr">
        <is>
          <t xml:space="preserve">San Diego</t>
        </is>
      </c>
    </row>
    <row r="34221">
      <c r="A34221" s="4" t="inlineStr">
        <is>
          <t xml:space="preserve">San Diego Poblacion</t>
        </is>
      </c>
    </row>
    <row r="34222">
      <c r="A34222" s="4" t="inlineStr">
        <is>
          <t xml:space="preserve">San Isidro Kanluran</t>
        </is>
      </c>
    </row>
    <row r="34223">
      <c r="A34223" s="4" t="inlineStr">
        <is>
          <t xml:space="preserve">San Isidro Silangan</t>
        </is>
      </c>
    </row>
    <row r="34224">
      <c r="A34224" s="4" t="inlineStr">
        <is>
          <t xml:space="preserve">San Juan De Jesus</t>
        </is>
      </c>
    </row>
    <row r="34225">
      <c r="A34225" s="4" t="inlineStr">
        <is>
          <t xml:space="preserve">San Vicente</t>
        </is>
      </c>
    </row>
    <row r="34226">
      <c r="A34226" s="4" t="inlineStr">
        <is>
          <t xml:space="preserve">Sastre</t>
        </is>
      </c>
    </row>
    <row r="34227">
      <c r="A34227" s="4" t="inlineStr">
        <is>
          <t xml:space="preserve">Tabing Dagat</t>
        </is>
      </c>
    </row>
    <row r="34228">
      <c r="A34228" s="4" t="inlineStr">
        <is>
          <t xml:space="preserve">Tumayan</t>
        </is>
      </c>
    </row>
    <row r="34229">
      <c r="A34229" s="4" t="inlineStr">
        <is>
          <t xml:space="preserve">Villa Arcaya</t>
        </is>
      </c>
    </row>
    <row r="34230">
      <c r="A34230" s="4" t="inlineStr">
        <is>
          <t xml:space="preserve">Villa Bota</t>
        </is>
      </c>
    </row>
    <row r="34231">
      <c r="A34231" s="4" t="inlineStr">
        <is>
          <t xml:space="preserve">Villa Fuerte</t>
        </is>
      </c>
    </row>
    <row r="34232">
      <c r="A34232" s="4" t="inlineStr">
        <is>
          <t xml:space="preserve">Villa M. Principe</t>
        </is>
      </c>
    </row>
    <row r="34233">
      <c r="A34233" s="4" t="inlineStr">
        <is>
          <t xml:space="preserve">Villa Mendoza</t>
        </is>
      </c>
    </row>
    <row r="34234">
      <c r="A34234" s="4" t="inlineStr">
        <is>
          <t xml:space="preserve">Villa Nava</t>
        </is>
      </c>
    </row>
    <row r="34235">
      <c r="A34235" s="4" t="inlineStr">
        <is>
          <t xml:space="preserve">Villa Padua</t>
        </is>
      </c>
    </row>
    <row r="34236">
      <c r="A34236" s="4" t="inlineStr">
        <is>
          <t xml:space="preserve">Villa Perez</t>
        </is>
      </c>
    </row>
    <row r="34237">
      <c r="A34237" s="4" t="inlineStr">
        <is>
          <t xml:space="preserve">Villa Tañada</t>
        </is>
      </c>
    </row>
    <row r="34238">
      <c r="A34238" s="4" t="inlineStr">
        <is>
          <t xml:space="preserve">Villa Victoria</t>
        </is>
      </c>
    </row>
    <row r="34239">
      <c r="A34239" s="4" t="inlineStr">
        <is>
          <t xml:space="preserve">Abiawin</t>
        </is>
      </c>
    </row>
    <row r="34240">
      <c r="A34240" s="4" t="inlineStr">
        <is>
          <t xml:space="preserve">Agos-agos</t>
        </is>
      </c>
    </row>
    <row r="34241">
      <c r="A34241" s="4" t="inlineStr">
        <is>
          <t xml:space="preserve">Alitas</t>
        </is>
      </c>
    </row>
    <row r="34242">
      <c r="A34242" s="4" t="inlineStr">
        <is>
          <t xml:space="preserve">Amolongin</t>
        </is>
      </c>
    </row>
    <row r="34243">
      <c r="A34243" s="4" t="inlineStr">
        <is>
          <t xml:space="preserve">Anibong</t>
        </is>
      </c>
    </row>
    <row r="34244">
      <c r="A34244" s="4" t="inlineStr">
        <is>
          <t xml:space="preserve">Antikin</t>
        </is>
      </c>
    </row>
    <row r="34245">
      <c r="A34245" s="4" t="inlineStr">
        <is>
          <t xml:space="preserve">Bacong</t>
        </is>
      </c>
    </row>
    <row r="34246">
      <c r="A34246" s="4" t="inlineStr">
        <is>
          <t xml:space="preserve">Balobo</t>
        </is>
      </c>
    </row>
    <row r="34247">
      <c r="A34247" s="4" t="inlineStr">
        <is>
          <t xml:space="preserve">Bantilan</t>
        </is>
      </c>
    </row>
    <row r="34248">
      <c r="A34248" s="4" t="inlineStr">
        <is>
          <t xml:space="preserve">Banugao</t>
        </is>
      </c>
    </row>
    <row r="34249">
      <c r="A34249" s="4" t="inlineStr">
        <is>
          <t xml:space="preserve">Batican</t>
        </is>
      </c>
    </row>
    <row r="34250">
      <c r="A34250" s="4" t="inlineStr">
        <is>
          <t xml:space="preserve">Binonoan</t>
        </is>
      </c>
    </row>
    <row r="34251">
      <c r="A34251" s="4" t="inlineStr">
        <is>
          <t xml:space="preserve">Binulasan</t>
        </is>
      </c>
    </row>
    <row r="34252">
      <c r="A34252" s="4" t="inlineStr">
        <is>
          <t xml:space="preserve">Boboin</t>
        </is>
      </c>
    </row>
    <row r="34253">
      <c r="A34253" s="4" t="inlineStr">
        <is>
          <t xml:space="preserve">Catambungan</t>
        </is>
      </c>
    </row>
    <row r="34254">
      <c r="A34254" s="4" t="inlineStr">
        <is>
          <t xml:space="preserve">Cawaynin</t>
        </is>
      </c>
    </row>
    <row r="34255">
      <c r="A34255" s="4" t="inlineStr">
        <is>
          <t xml:space="preserve">Comon</t>
        </is>
      </c>
    </row>
    <row r="34256">
      <c r="A34256" s="4" t="inlineStr">
        <is>
          <t xml:space="preserve">Dinahican</t>
        </is>
      </c>
    </row>
    <row r="34257">
      <c r="A34257" s="4" t="inlineStr">
        <is>
          <t xml:space="preserve">Gumian</t>
        </is>
      </c>
    </row>
    <row r="34258">
      <c r="A34258" s="4" t="inlineStr">
        <is>
          <t xml:space="preserve">Ilog</t>
        </is>
      </c>
    </row>
    <row r="34259">
      <c r="A34259" s="4" t="inlineStr">
        <is>
          <t xml:space="preserve">Ingas</t>
        </is>
      </c>
    </row>
    <row r="34260">
      <c r="A34260" s="4" t="inlineStr">
        <is>
          <t xml:space="preserve">Langgas</t>
        </is>
      </c>
    </row>
    <row r="34261">
      <c r="A34261" s="4" t="inlineStr">
        <is>
          <t xml:space="preserve">Libjo</t>
        </is>
      </c>
    </row>
    <row r="34262">
      <c r="A34262" s="4" t="inlineStr">
        <is>
          <t xml:space="preserve">Lual</t>
        </is>
      </c>
    </row>
    <row r="34263">
      <c r="A34263" s="4" t="inlineStr">
        <is>
          <t xml:space="preserve">Magsaysay</t>
        </is>
      </c>
    </row>
    <row r="34264">
      <c r="A34264" s="4" t="inlineStr">
        <is>
          <t xml:space="preserve">Maypulot</t>
        </is>
      </c>
    </row>
    <row r="34265">
      <c r="A34265" s="4" t="inlineStr">
        <is>
          <t xml:space="preserve">Miswa</t>
        </is>
      </c>
    </row>
    <row r="34266">
      <c r="A34266" s="4" t="inlineStr">
        <is>
          <t xml:space="preserve">Pilaway</t>
        </is>
      </c>
    </row>
    <row r="34267">
      <c r="A34267" s="4" t="inlineStr">
        <is>
          <t xml:space="preserve">Pinaglapatan</t>
        </is>
      </c>
    </row>
    <row r="34268">
      <c r="A34268" s="4" t="inlineStr">
        <is>
          <t xml:space="preserve">Poblacion 1</t>
        </is>
      </c>
    </row>
    <row r="34269">
      <c r="A34269" s="4" t="inlineStr">
        <is>
          <t xml:space="preserve">Poblacion 38</t>
        </is>
      </c>
    </row>
    <row r="34270">
      <c r="A34270" s="4" t="inlineStr">
        <is>
          <t xml:space="preserve">Poblacion 39</t>
        </is>
      </c>
    </row>
    <row r="34271">
      <c r="A34271" s="4" t="inlineStr">
        <is>
          <t xml:space="preserve">Pulo</t>
        </is>
      </c>
    </row>
    <row r="34272">
      <c r="A34272" s="4" t="inlineStr">
        <is>
          <t xml:space="preserve">Silangan</t>
        </is>
      </c>
    </row>
    <row r="34273">
      <c r="A34273" s="4" t="inlineStr">
        <is>
          <t xml:space="preserve">Tongohin</t>
        </is>
      </c>
    </row>
    <row r="34274">
      <c r="A34274" s="4" t="inlineStr">
        <is>
          <t xml:space="preserve">Tudturan</t>
        </is>
      </c>
    </row>
    <row r="34275">
      <c r="A34275" s="4" t="inlineStr">
        <is>
          <t xml:space="preserve">Apad</t>
        </is>
      </c>
    </row>
    <row r="34276">
      <c r="A34276" s="4" t="inlineStr">
        <is>
          <t xml:space="preserve">Bukal</t>
        </is>
      </c>
    </row>
    <row r="34277">
      <c r="A34277" s="4" t="inlineStr">
        <is>
          <t xml:space="preserve">Casuguran</t>
        </is>
      </c>
    </row>
    <row r="34278">
      <c r="A34278" s="4" t="inlineStr">
        <is>
          <t xml:space="preserve">Gango</t>
        </is>
      </c>
    </row>
    <row r="34279">
      <c r="A34279" s="4" t="inlineStr">
        <is>
          <t xml:space="preserve">Talisoy</t>
        </is>
      </c>
    </row>
    <row r="34280">
      <c r="A34280" s="4" t="inlineStr">
        <is>
          <t xml:space="preserve">Bacungan</t>
        </is>
      </c>
    </row>
    <row r="34281">
      <c r="A34281" s="4" t="inlineStr">
        <is>
          <t xml:space="preserve">Bagacay</t>
        </is>
      </c>
    </row>
    <row r="34282">
      <c r="A34282" s="4" t="inlineStr">
        <is>
          <t xml:space="preserve">Banabahin Ibaba</t>
        </is>
      </c>
    </row>
    <row r="34283">
      <c r="A34283" s="4" t="inlineStr">
        <is>
          <t xml:space="preserve">Banabahin Ilaya</t>
        </is>
      </c>
    </row>
    <row r="34284">
      <c r="A34284" s="4" t="inlineStr">
        <is>
          <t xml:space="preserve">Bayabas</t>
        </is>
      </c>
    </row>
    <row r="34285">
      <c r="A34285" s="4" t="inlineStr">
        <is>
          <t xml:space="preserve">Bebito</t>
        </is>
      </c>
    </row>
    <row r="34286">
      <c r="A34286" s="4" t="inlineStr">
        <is>
          <t xml:space="preserve">Bigajo</t>
        </is>
      </c>
    </row>
    <row r="34287">
      <c r="A34287" s="4" t="inlineStr">
        <is>
          <t xml:space="preserve">Binahian A</t>
        </is>
      </c>
    </row>
    <row r="34288">
      <c r="A34288" s="4" t="inlineStr">
        <is>
          <t xml:space="preserve">Binahian B</t>
        </is>
      </c>
    </row>
    <row r="34289">
      <c r="A34289" s="4" t="inlineStr">
        <is>
          <t xml:space="preserve">Binahian C</t>
        </is>
      </c>
    </row>
    <row r="34290">
      <c r="A34290" s="4" t="inlineStr">
        <is>
          <t xml:space="preserve">Bocboc</t>
        </is>
      </c>
    </row>
    <row r="34291">
      <c r="A34291" s="4" t="inlineStr">
        <is>
          <t xml:space="preserve">Buenavista</t>
        </is>
      </c>
    </row>
    <row r="34292">
      <c r="A34292" s="4" t="inlineStr">
        <is>
          <t xml:space="preserve">Burgos</t>
        </is>
      </c>
    </row>
    <row r="34293">
      <c r="A34293" s="4" t="inlineStr">
        <is>
          <t xml:space="preserve">Buyacanin</t>
        </is>
      </c>
    </row>
    <row r="34294">
      <c r="A34294" s="4" t="inlineStr">
        <is>
          <t xml:space="preserve">Cagacag</t>
        </is>
      </c>
    </row>
    <row r="34295">
      <c r="A34295" s="4" t="inlineStr">
        <is>
          <t xml:space="preserve">Calantipayan</t>
        </is>
      </c>
    </row>
    <row r="34296">
      <c r="A34296" s="4" t="inlineStr">
        <is>
          <t xml:space="preserve">Canda Ibaba</t>
        </is>
      </c>
    </row>
    <row r="34297">
      <c r="A34297" s="4" t="inlineStr">
        <is>
          <t xml:space="preserve">Canda Ilaya</t>
        </is>
      </c>
    </row>
    <row r="34298">
      <c r="A34298" s="4" t="inlineStr">
        <is>
          <t xml:space="preserve">Cawayan</t>
        </is>
      </c>
    </row>
    <row r="34299">
      <c r="A34299" s="4" t="inlineStr">
        <is>
          <t xml:space="preserve">Cawayanin</t>
        </is>
      </c>
    </row>
    <row r="34300">
      <c r="A34300" s="4" t="inlineStr">
        <is>
          <t xml:space="preserve">Cogorin Ibaba</t>
        </is>
      </c>
    </row>
    <row r="34301">
      <c r="A34301" s="4" t="inlineStr">
        <is>
          <t xml:space="preserve">Cogorin Ilaya</t>
        </is>
      </c>
    </row>
    <row r="34302">
      <c r="A34302" s="4" t="inlineStr">
        <is>
          <t xml:space="preserve">Concepcion</t>
        </is>
      </c>
    </row>
    <row r="34303">
      <c r="A34303" s="4" t="inlineStr">
        <is>
          <t xml:space="preserve">Danlagan</t>
        </is>
      </c>
    </row>
    <row r="34304">
      <c r="A34304" s="4" t="inlineStr">
        <is>
          <t xml:space="preserve">De La Paz</t>
        </is>
      </c>
    </row>
    <row r="34305">
      <c r="A34305" s="4" t="inlineStr">
        <is>
          <t xml:space="preserve">Del Pilar</t>
        </is>
      </c>
    </row>
    <row r="34306">
      <c r="A34306" s="4" t="inlineStr">
        <is>
          <t xml:space="preserve">Del Rosario</t>
        </is>
      </c>
    </row>
    <row r="34307">
      <c r="A34307" s="4" t="inlineStr">
        <is>
          <t xml:space="preserve">Esperanza Ibaba</t>
        </is>
      </c>
    </row>
    <row r="34308">
      <c r="A34308" s="4" t="inlineStr">
        <is>
          <t xml:space="preserve">Esperanza Ilaya</t>
        </is>
      </c>
    </row>
    <row r="34309">
      <c r="A34309" s="4" t="inlineStr">
        <is>
          <t xml:space="preserve">Gomez</t>
        </is>
      </c>
    </row>
    <row r="34310">
      <c r="A34310" s="4" t="inlineStr">
        <is>
          <t xml:space="preserve">Guihay</t>
        </is>
      </c>
    </row>
    <row r="34311">
      <c r="A34311" s="4" t="inlineStr">
        <is>
          <t xml:space="preserve">Guinuangan</t>
        </is>
      </c>
    </row>
    <row r="34312">
      <c r="A34312" s="4" t="inlineStr">
        <is>
          <t xml:space="preserve">Guites</t>
        </is>
      </c>
    </row>
    <row r="34313">
      <c r="A34313" s="4" t="inlineStr">
        <is>
          <t xml:space="preserve">Hondagua</t>
        </is>
      </c>
    </row>
    <row r="34314">
      <c r="A34314" s="4" t="inlineStr">
        <is>
          <t xml:space="preserve">Ilayang Ilog A</t>
        </is>
      </c>
    </row>
    <row r="34315">
      <c r="A34315" s="4" t="inlineStr">
        <is>
          <t xml:space="preserve">Ilayang Ilog B</t>
        </is>
      </c>
    </row>
    <row r="34316">
      <c r="A34316" s="4" t="inlineStr">
        <is>
          <t xml:space="preserve">Inalusan</t>
        </is>
      </c>
    </row>
    <row r="34317">
      <c r="A34317" s="4" t="inlineStr">
        <is>
          <t xml:space="preserve">Jongo</t>
        </is>
      </c>
    </row>
    <row r="34318">
      <c r="A34318" s="4" t="inlineStr">
        <is>
          <t xml:space="preserve">Lalaguna</t>
        </is>
      </c>
    </row>
    <row r="34319">
      <c r="A34319" s="4" t="inlineStr">
        <is>
          <t xml:space="preserve">Lourdes</t>
        </is>
      </c>
    </row>
    <row r="34320">
      <c r="A34320" s="4" t="inlineStr">
        <is>
          <t xml:space="preserve">Mabanban</t>
        </is>
      </c>
    </row>
    <row r="34321">
      <c r="A34321" s="4" t="inlineStr">
        <is>
          <t xml:space="preserve">Mabini</t>
        </is>
      </c>
    </row>
    <row r="34322">
      <c r="A34322" s="4" t="inlineStr">
        <is>
          <t xml:space="preserve">Magallanes</t>
        </is>
      </c>
    </row>
    <row r="34323">
      <c r="A34323" s="4" t="inlineStr">
        <is>
          <t xml:space="preserve">Magsaysay</t>
        </is>
      </c>
    </row>
    <row r="34324">
      <c r="A34324" s="4" t="inlineStr">
        <is>
          <t xml:space="preserve">Maguilayan</t>
        </is>
      </c>
    </row>
    <row r="34325">
      <c r="A34325" s="4" t="inlineStr">
        <is>
          <t xml:space="preserve">Mahayod-Hayod</t>
        </is>
      </c>
    </row>
    <row r="34326">
      <c r="A34326" s="4" t="inlineStr">
        <is>
          <t xml:space="preserve">Mal-ay</t>
        </is>
      </c>
    </row>
    <row r="34327">
      <c r="A34327" s="4" t="inlineStr">
        <is>
          <t xml:space="preserve">Mandoog</t>
        </is>
      </c>
    </row>
    <row r="34328">
      <c r="A34328" s="4" t="inlineStr">
        <is>
          <t xml:space="preserve">Manguisian</t>
        </is>
      </c>
    </row>
    <row r="34329">
      <c r="A34329" s="4" t="inlineStr">
        <is>
          <t xml:space="preserve">Matinik</t>
        </is>
      </c>
    </row>
    <row r="34330">
      <c r="A34330" s="4" t="inlineStr">
        <is>
          <t xml:space="preserve">Monteclaro</t>
        </is>
      </c>
    </row>
    <row r="34331">
      <c r="A34331" s="4" t="inlineStr">
        <is>
          <t xml:space="preserve">Pamampangin</t>
        </is>
      </c>
    </row>
    <row r="34332">
      <c r="A34332" s="4" t="inlineStr">
        <is>
          <t xml:space="preserve">Pansol</t>
        </is>
      </c>
    </row>
    <row r="34333">
      <c r="A34333" s="4" t="inlineStr">
        <is>
          <t xml:space="preserve">Peñafrancia</t>
        </is>
      </c>
    </row>
    <row r="34334">
      <c r="A34334" s="4" t="inlineStr">
        <is>
          <t xml:space="preserve">Pisipis</t>
        </is>
      </c>
    </row>
    <row r="34335">
      <c r="A34335" s="4" t="inlineStr">
        <is>
          <t xml:space="preserve">Rizal (Poblacion)</t>
        </is>
      </c>
    </row>
    <row r="34336">
      <c r="A34336" s="4" t="inlineStr">
        <is>
          <t xml:space="preserve">Rizal (Rural)</t>
        </is>
      </c>
    </row>
    <row r="34337">
      <c r="A34337" s="4" t="inlineStr">
        <is>
          <t xml:space="preserve">Roma</t>
        </is>
      </c>
    </row>
    <row r="34338">
      <c r="A34338" s="4" t="inlineStr">
        <is>
          <t xml:space="preserve">Rosario</t>
        </is>
      </c>
    </row>
    <row r="34339">
      <c r="A34339" s="4" t="inlineStr">
        <is>
          <t xml:space="preserve">Samat</t>
        </is>
      </c>
    </row>
    <row r="34340">
      <c r="A34340" s="4" t="inlineStr">
        <is>
          <t xml:space="preserve">San Andres</t>
        </is>
      </c>
    </row>
    <row r="34341">
      <c r="A34341" s="4" t="inlineStr">
        <is>
          <t xml:space="preserve">San Antonio</t>
        </is>
      </c>
    </row>
    <row r="34342">
      <c r="A34342" s="4" t="inlineStr">
        <is>
          <t xml:space="preserve">San Francisco A</t>
        </is>
      </c>
    </row>
    <row r="34343">
      <c r="A34343" s="4" t="inlineStr">
        <is>
          <t xml:space="preserve">San Francisco B</t>
        </is>
      </c>
    </row>
    <row r="34344">
      <c r="A34344" s="4" t="inlineStr">
        <is>
          <t xml:space="preserve">San Isidro</t>
        </is>
      </c>
    </row>
    <row r="34345">
      <c r="A34345" s="4" t="inlineStr">
        <is>
          <t xml:space="preserve">San Jose</t>
        </is>
      </c>
    </row>
    <row r="34346">
      <c r="A34346" s="4" t="inlineStr">
        <is>
          <t xml:space="preserve">San Miguel</t>
        </is>
      </c>
    </row>
    <row r="34347">
      <c r="A34347" s="4" t="inlineStr">
        <is>
          <t xml:space="preserve">San Pedro</t>
        </is>
      </c>
    </row>
    <row r="34348">
      <c r="A34348" s="4" t="inlineStr">
        <is>
          <t xml:space="preserve">San Rafael</t>
        </is>
      </c>
    </row>
    <row r="34349">
      <c r="A34349" s="4" t="inlineStr">
        <is>
          <t xml:space="preserve">San Roque</t>
        </is>
      </c>
    </row>
    <row r="34350">
      <c r="A34350" s="4" t="inlineStr">
        <is>
          <t xml:space="preserve">Santa Catalina</t>
        </is>
      </c>
    </row>
    <row r="34351">
      <c r="A34351" s="4" t="inlineStr">
        <is>
          <t xml:space="preserve">Santa Elena</t>
        </is>
      </c>
    </row>
    <row r="34352">
      <c r="A34352" s="4" t="inlineStr">
        <is>
          <t xml:space="preserve">Santa Jacobe</t>
        </is>
      </c>
    </row>
    <row r="34353">
      <c r="A34353" s="4" t="inlineStr">
        <is>
          <t xml:space="preserve">Santa Lucia</t>
        </is>
      </c>
    </row>
    <row r="34354">
      <c r="A34354" s="4" t="inlineStr">
        <is>
          <t xml:space="preserve">Santa Maria</t>
        </is>
      </c>
    </row>
    <row r="34355">
      <c r="A34355" s="4" t="inlineStr">
        <is>
          <t xml:space="preserve">Santa Rosa</t>
        </is>
      </c>
    </row>
    <row r="34356">
      <c r="A34356" s="4" t="inlineStr">
        <is>
          <t xml:space="preserve">Santa Teresa</t>
        </is>
      </c>
    </row>
    <row r="34357">
      <c r="A34357" s="4" t="inlineStr">
        <is>
          <t xml:space="preserve">Santo Niño Ibaba</t>
        </is>
      </c>
    </row>
    <row r="34358">
      <c r="A34358" s="4" t="inlineStr">
        <is>
          <t xml:space="preserve">Santo Niño Ilaya</t>
        </is>
      </c>
    </row>
    <row r="34359">
      <c r="A34359" s="4" t="inlineStr">
        <is>
          <t xml:space="preserve">Silang</t>
        </is>
      </c>
    </row>
    <row r="34360">
      <c r="A34360" s="4" t="inlineStr">
        <is>
          <t xml:space="preserve">Sugod</t>
        </is>
      </c>
    </row>
    <row r="34361">
      <c r="A34361" s="4" t="inlineStr">
        <is>
          <t xml:space="preserve">Sumalang</t>
        </is>
      </c>
    </row>
    <row r="34362">
      <c r="A34362" s="4" t="inlineStr">
        <is>
          <t xml:space="preserve">Talolong</t>
        </is>
      </c>
    </row>
    <row r="34363">
      <c r="A34363" s="4" t="inlineStr">
        <is>
          <t xml:space="preserve">Tan-ag Ibaba</t>
        </is>
      </c>
    </row>
    <row r="34364">
      <c r="A34364" s="4" t="inlineStr">
        <is>
          <t xml:space="preserve">Tan-ag Ilaya</t>
        </is>
      </c>
    </row>
    <row r="34365">
      <c r="A34365" s="4" t="inlineStr">
        <is>
          <t xml:space="preserve">Tocalin</t>
        </is>
      </c>
    </row>
    <row r="34366">
      <c r="A34366" s="4" t="inlineStr">
        <is>
          <t xml:space="preserve">Vegaflor</t>
        </is>
      </c>
    </row>
    <row r="34367">
      <c r="A34367" s="4" t="inlineStr">
        <is>
          <t xml:space="preserve">Vergaña</t>
        </is>
      </c>
    </row>
    <row r="34368">
      <c r="A34368" s="4" t="inlineStr">
        <is>
          <t xml:space="preserve">Veronica</t>
        </is>
      </c>
    </row>
    <row r="34369">
      <c r="A34369" s="4" t="inlineStr">
        <is>
          <t xml:space="preserve">Villa Aurora</t>
        </is>
      </c>
    </row>
    <row r="34370">
      <c r="A34370" s="4" t="inlineStr">
        <is>
          <t xml:space="preserve">Villa Espina</t>
        </is>
      </c>
    </row>
    <row r="34371">
      <c r="A34371" s="4" t="inlineStr">
        <is>
          <t xml:space="preserve">Villa Geda</t>
        </is>
      </c>
    </row>
    <row r="34372">
      <c r="A34372" s="4" t="inlineStr">
        <is>
          <t xml:space="preserve">Villa Hermosa</t>
        </is>
      </c>
    </row>
    <row r="34373">
      <c r="A34373" s="4" t="inlineStr">
        <is>
          <t xml:space="preserve">Villamonte</t>
        </is>
      </c>
    </row>
    <row r="34374">
      <c r="A34374" s="4" t="inlineStr">
        <is>
          <t xml:space="preserve">Villanacaob</t>
        </is>
      </c>
    </row>
    <row r="34375">
      <c r="A34375" s="4" t="inlineStr">
        <is>
          <t xml:space="preserve">Abang</t>
        </is>
      </c>
    </row>
    <row r="34376">
      <c r="A34376" s="4" t="inlineStr">
        <is>
          <t xml:space="preserve">Aliliw</t>
        </is>
      </c>
    </row>
    <row r="34377">
      <c r="A34377" s="4" t="inlineStr">
        <is>
          <t xml:space="preserve">Atulinao</t>
        </is>
      </c>
    </row>
    <row r="34378">
      <c r="A34378" s="4" t="inlineStr">
        <is>
          <t xml:space="preserve">Ayuti</t>
        </is>
      </c>
    </row>
    <row r="34379">
      <c r="A34379" s="4" t="inlineStr">
        <is>
          <t xml:space="preserve">Barangay 1</t>
        </is>
      </c>
    </row>
    <row r="34380">
      <c r="A34380" s="4" t="inlineStr">
        <is>
          <t xml:space="preserve">Barangay 10</t>
        </is>
      </c>
    </row>
    <row r="34381">
      <c r="A34381" s="4" t="inlineStr">
        <is>
          <t xml:space="preserve">Barangay 2</t>
        </is>
      </c>
    </row>
    <row r="34382">
      <c r="A34382" s="4" t="inlineStr">
        <is>
          <t xml:space="preserve">Barangay 3</t>
        </is>
      </c>
    </row>
    <row r="34383">
      <c r="A34383" s="4" t="inlineStr">
        <is>
          <t xml:space="preserve">Barangay 4</t>
        </is>
      </c>
    </row>
    <row r="34384">
      <c r="A34384" s="4" t="inlineStr">
        <is>
          <t xml:space="preserve">Barangay 5</t>
        </is>
      </c>
    </row>
    <row r="34385">
      <c r="A34385" s="4" t="inlineStr">
        <is>
          <t xml:space="preserve">Barangay 6</t>
        </is>
      </c>
    </row>
    <row r="34386">
      <c r="A34386" s="4" t="inlineStr">
        <is>
          <t xml:space="preserve">Barangay 7</t>
        </is>
      </c>
    </row>
    <row r="34387">
      <c r="A34387" s="4" t="inlineStr">
        <is>
          <t xml:space="preserve">Barangay 8</t>
        </is>
      </c>
    </row>
    <row r="34388">
      <c r="A34388" s="4" t="inlineStr">
        <is>
          <t xml:space="preserve">Barangay 9</t>
        </is>
      </c>
    </row>
    <row r="34389">
      <c r="A34389" s="4" t="inlineStr">
        <is>
          <t xml:space="preserve">Igang</t>
        </is>
      </c>
    </row>
    <row r="34390">
      <c r="A34390" s="4" t="inlineStr">
        <is>
          <t xml:space="preserve">Kabatete</t>
        </is>
      </c>
    </row>
    <row r="34391">
      <c r="A34391" s="4" t="inlineStr">
        <is>
          <t xml:space="preserve">Kakawit</t>
        </is>
      </c>
    </row>
    <row r="34392">
      <c r="A34392" s="4" t="inlineStr">
        <is>
          <t xml:space="preserve">Kalangay</t>
        </is>
      </c>
    </row>
    <row r="34393">
      <c r="A34393" s="4" t="inlineStr">
        <is>
          <t xml:space="preserve">Kalyaat</t>
        </is>
      </c>
    </row>
    <row r="34394">
      <c r="A34394" s="4" t="inlineStr">
        <is>
          <t xml:space="preserve">Kilib</t>
        </is>
      </c>
    </row>
    <row r="34395">
      <c r="A34395" s="4" t="inlineStr">
        <is>
          <t xml:space="preserve">Kulapi</t>
        </is>
      </c>
    </row>
    <row r="34396">
      <c r="A34396" s="4" t="inlineStr">
        <is>
          <t xml:space="preserve">Mahabang Parang</t>
        </is>
      </c>
    </row>
    <row r="34397">
      <c r="A34397" s="4" t="inlineStr">
        <is>
          <t xml:space="preserve">Malupak</t>
        </is>
      </c>
    </row>
    <row r="34398">
      <c r="A34398" s="4" t="inlineStr">
        <is>
          <t xml:space="preserve">Manasa</t>
        </is>
      </c>
    </row>
    <row r="34399">
      <c r="A34399" s="4" t="inlineStr">
        <is>
          <t xml:space="preserve">May-It</t>
        </is>
      </c>
    </row>
    <row r="34400">
      <c r="A34400" s="4" t="inlineStr">
        <is>
          <t xml:space="preserve">Nagsinamo</t>
        </is>
      </c>
    </row>
    <row r="34401">
      <c r="A34401" s="4" t="inlineStr">
        <is>
          <t xml:space="preserve">Nalunao</t>
        </is>
      </c>
    </row>
    <row r="34402">
      <c r="A34402" s="4" t="inlineStr">
        <is>
          <t xml:space="preserve">Palola</t>
        </is>
      </c>
    </row>
    <row r="34403">
      <c r="A34403" s="4" t="inlineStr">
        <is>
          <t xml:space="preserve">Piis</t>
        </is>
      </c>
    </row>
    <row r="34404">
      <c r="A34404" s="4" t="inlineStr">
        <is>
          <t xml:space="preserve">Samil</t>
        </is>
      </c>
    </row>
    <row r="34405">
      <c r="A34405" s="4" t="inlineStr">
        <is>
          <t xml:space="preserve">Tiawe</t>
        </is>
      </c>
    </row>
    <row r="34406">
      <c r="A34406" s="4" t="inlineStr">
        <is>
          <t xml:space="preserve">Tinamnan</t>
        </is>
      </c>
    </row>
    <row r="34407">
      <c r="A34407" s="4" t="inlineStr">
        <is>
          <t xml:space="preserve">Amontay</t>
        </is>
      </c>
    </row>
    <row r="34408">
      <c r="A34408" s="4" t="inlineStr">
        <is>
          <t xml:space="preserve">Anos</t>
        </is>
      </c>
    </row>
    <row r="34409">
      <c r="A34409" s="4" t="inlineStr">
        <is>
          <t xml:space="preserve">Buyao</t>
        </is>
      </c>
    </row>
    <row r="34410">
      <c r="A34410" s="4" t="inlineStr">
        <is>
          <t xml:space="preserve">Calantas</t>
        </is>
      </c>
    </row>
    <row r="34411">
      <c r="A34411" s="4" t="inlineStr">
        <is>
          <t xml:space="preserve">Candangal</t>
        </is>
      </c>
    </row>
    <row r="34412">
      <c r="A34412" s="4" t="inlineStr">
        <is>
          <t xml:space="preserve">Castillo</t>
        </is>
      </c>
    </row>
    <row r="34413">
      <c r="A34413" s="4" t="inlineStr">
        <is>
          <t xml:space="preserve">Damayan</t>
        </is>
      </c>
    </row>
    <row r="34414">
      <c r="A34414" s="4" t="inlineStr">
        <is>
          <t xml:space="preserve">Lahing</t>
        </is>
      </c>
    </row>
    <row r="34415">
      <c r="A34415" s="4" t="inlineStr">
        <is>
          <t xml:space="preserve">Luctob</t>
        </is>
      </c>
    </row>
    <row r="34416">
      <c r="A34416" s="4" t="inlineStr">
        <is>
          <t xml:space="preserve">Mabini Ibaba</t>
        </is>
      </c>
    </row>
    <row r="34417">
      <c r="A34417" s="4" t="inlineStr">
        <is>
          <t xml:space="preserve">Mabini Ilaya</t>
        </is>
      </c>
    </row>
    <row r="34418">
      <c r="A34418" s="4" t="inlineStr">
        <is>
          <t xml:space="preserve">Malabahay</t>
        </is>
      </c>
    </row>
    <row r="34419">
      <c r="A34419" s="4" t="inlineStr">
        <is>
          <t xml:space="preserve">Mambog</t>
        </is>
      </c>
    </row>
    <row r="34420">
      <c r="A34420" s="4" t="inlineStr">
        <is>
          <t xml:space="preserve">Masipag</t>
        </is>
      </c>
    </row>
    <row r="34421">
      <c r="A34421" s="4" t="inlineStr">
        <is>
          <t xml:space="preserve">Olongtao Ibaba</t>
        </is>
      </c>
    </row>
    <row r="34422">
      <c r="A34422" s="4" t="inlineStr">
        <is>
          <t xml:space="preserve">Olongtao Ilaya</t>
        </is>
      </c>
    </row>
    <row r="34423">
      <c r="A34423" s="4" t="inlineStr">
        <is>
          <t xml:space="preserve">Padre Herrera</t>
        </is>
      </c>
    </row>
    <row r="34424">
      <c r="A34424" s="4" t="inlineStr">
        <is>
          <t xml:space="preserve">Pag-Asa</t>
        </is>
      </c>
    </row>
    <row r="34425">
      <c r="A34425" s="4" t="inlineStr">
        <is>
          <t xml:space="preserve">Pajarillo</t>
        </is>
      </c>
    </row>
    <row r="34426">
      <c r="A34426" s="4" t="inlineStr">
        <is>
          <t xml:space="preserve">Pinagbayanan</t>
        </is>
      </c>
    </row>
    <row r="34427">
      <c r="A34427" s="4" t="inlineStr">
        <is>
          <t xml:space="preserve">Rizal</t>
        </is>
      </c>
    </row>
    <row r="34428">
      <c r="A34428" s="4" t="inlineStr">
        <is>
          <t xml:space="preserve">Rodriquez</t>
        </is>
      </c>
    </row>
    <row r="34429">
      <c r="A34429" s="4" t="inlineStr">
        <is>
          <t xml:space="preserve">San Isidro</t>
        </is>
      </c>
    </row>
    <row r="34430">
      <c r="A34430" s="4" t="inlineStr">
        <is>
          <t xml:space="preserve">San Jose</t>
        </is>
      </c>
    </row>
    <row r="34431">
      <c r="A34431" s="4" t="inlineStr">
        <is>
          <t xml:space="preserve">San Nicolas</t>
        </is>
      </c>
    </row>
    <row r="34432">
      <c r="A34432" s="4" t="inlineStr">
        <is>
          <t xml:space="preserve">San Vicente</t>
        </is>
      </c>
    </row>
    <row r="34433">
      <c r="A34433" s="4" t="inlineStr">
        <is>
          <t xml:space="preserve">Taguin</t>
        </is>
      </c>
    </row>
    <row r="34434">
      <c r="A34434" s="4" t="inlineStr">
        <is>
          <t xml:space="preserve">Tubigan Ibaba</t>
        </is>
      </c>
    </row>
    <row r="34435">
      <c r="A34435" s="4" t="inlineStr">
        <is>
          <t xml:space="preserve">Tubigan Ilaya</t>
        </is>
      </c>
    </row>
    <row r="34436">
      <c r="A34436" s="4" t="inlineStr">
        <is>
          <t xml:space="preserve">Vista Hermosa</t>
        </is>
      </c>
    </row>
    <row r="34437">
      <c r="A34437" s="4" t="inlineStr">
        <is>
          <t xml:space="preserve">Abo-abo</t>
        </is>
      </c>
    </row>
    <row r="34438">
      <c r="A34438" s="4" t="inlineStr">
        <is>
          <t xml:space="preserve">Alitap</t>
        </is>
      </c>
    </row>
    <row r="34439">
      <c r="A34439" s="4" t="inlineStr">
        <is>
          <t xml:space="preserve">Baao</t>
        </is>
      </c>
    </row>
    <row r="34440">
      <c r="A34440" s="4" t="inlineStr">
        <is>
          <t xml:space="preserve">Bagong Bayan</t>
        </is>
      </c>
    </row>
    <row r="34441">
      <c r="A34441" s="4" t="inlineStr">
        <is>
          <t xml:space="preserve">Balaybalay</t>
        </is>
      </c>
    </row>
    <row r="34442">
      <c r="A34442" s="4" t="inlineStr">
        <is>
          <t xml:space="preserve">Bato</t>
        </is>
      </c>
    </row>
    <row r="34443">
      <c r="A34443" s="4" t="inlineStr">
        <is>
          <t xml:space="preserve">Cagbalete I</t>
        </is>
      </c>
    </row>
    <row r="34444">
      <c r="A34444" s="4" t="inlineStr">
        <is>
          <t xml:space="preserve">Cagbalete II</t>
        </is>
      </c>
    </row>
    <row r="34445">
      <c r="A34445" s="4" t="inlineStr">
        <is>
          <t xml:space="preserve">Cagsiay I</t>
        </is>
      </c>
    </row>
    <row r="34446">
      <c r="A34446" s="4" t="inlineStr">
        <is>
          <t xml:space="preserve">Cagsiay II</t>
        </is>
      </c>
    </row>
    <row r="34447">
      <c r="A34447" s="4" t="inlineStr">
        <is>
          <t xml:space="preserve">Cagsiay III</t>
        </is>
      </c>
    </row>
    <row r="34448">
      <c r="A34448" s="4" t="inlineStr">
        <is>
          <t xml:space="preserve">Concepcion</t>
        </is>
      </c>
    </row>
    <row r="34449">
      <c r="A34449" s="4" t="inlineStr">
        <is>
          <t xml:space="preserve">Daungan</t>
        </is>
      </c>
    </row>
    <row r="34450">
      <c r="A34450" s="4" t="inlineStr">
        <is>
          <t xml:space="preserve">Liwayway</t>
        </is>
      </c>
    </row>
    <row r="34451">
      <c r="A34451" s="4" t="inlineStr">
        <is>
          <t xml:space="preserve">Lual</t>
        </is>
      </c>
    </row>
    <row r="34452">
      <c r="A34452" s="4" t="inlineStr">
        <is>
          <t xml:space="preserve">Lual Rural</t>
        </is>
      </c>
    </row>
    <row r="34453">
      <c r="A34453" s="4" t="inlineStr">
        <is>
          <t xml:space="preserve">Lucutan</t>
        </is>
      </c>
    </row>
    <row r="34454">
      <c r="A34454" s="4" t="inlineStr">
        <is>
          <t xml:space="preserve">Luya-luya</t>
        </is>
      </c>
    </row>
    <row r="34455">
      <c r="A34455" s="4" t="inlineStr">
        <is>
          <t xml:space="preserve">Mabato</t>
        </is>
      </c>
    </row>
    <row r="34456">
      <c r="A34456" s="4" t="inlineStr">
        <is>
          <t xml:space="preserve">Macasin</t>
        </is>
      </c>
    </row>
    <row r="34457">
      <c r="A34457" s="4" t="inlineStr">
        <is>
          <t xml:space="preserve">Polo</t>
        </is>
      </c>
    </row>
    <row r="34458">
      <c r="A34458" s="4" t="inlineStr">
        <is>
          <t xml:space="preserve">Remedios I</t>
        </is>
      </c>
    </row>
    <row r="34459">
      <c r="A34459" s="4" t="inlineStr">
        <is>
          <t xml:space="preserve">Remedios II</t>
        </is>
      </c>
    </row>
    <row r="34460">
      <c r="A34460" s="4" t="inlineStr">
        <is>
          <t xml:space="preserve">Rizaliana</t>
        </is>
      </c>
    </row>
    <row r="34461">
      <c r="A34461" s="4" t="inlineStr">
        <is>
          <t xml:space="preserve">Rosario</t>
        </is>
      </c>
    </row>
    <row r="34462">
      <c r="A34462" s="4" t="inlineStr">
        <is>
          <t xml:space="preserve">Sadsaran</t>
        </is>
      </c>
    </row>
    <row r="34463">
      <c r="A34463" s="4" t="inlineStr">
        <is>
          <t xml:space="preserve">San Gabriel</t>
        </is>
      </c>
    </row>
    <row r="34464">
      <c r="A34464" s="4" t="inlineStr">
        <is>
          <t xml:space="preserve">San Isidro</t>
        </is>
      </c>
    </row>
    <row r="34465">
      <c r="A34465" s="4" t="inlineStr">
        <is>
          <t xml:space="preserve">San Jose</t>
        </is>
      </c>
    </row>
    <row r="34466">
      <c r="A34466" s="4" t="inlineStr">
        <is>
          <t xml:space="preserve">San Lorenzo</t>
        </is>
      </c>
    </row>
    <row r="34467">
      <c r="A34467" s="4" t="inlineStr">
        <is>
          <t xml:space="preserve">San Miguel</t>
        </is>
      </c>
    </row>
    <row r="34468">
      <c r="A34468" s="4" t="inlineStr">
        <is>
          <t xml:space="preserve">San Rafael</t>
        </is>
      </c>
    </row>
    <row r="34469">
      <c r="A34469" s="4" t="inlineStr">
        <is>
          <t xml:space="preserve">San Roque</t>
        </is>
      </c>
    </row>
    <row r="34470">
      <c r="A34470" s="4" t="inlineStr">
        <is>
          <t xml:space="preserve">San Vicente</t>
        </is>
      </c>
    </row>
    <row r="34471">
      <c r="A34471" s="4" t="inlineStr">
        <is>
          <t xml:space="preserve">Santa Lucia</t>
        </is>
      </c>
    </row>
    <row r="34472">
      <c r="A34472" s="4" t="inlineStr">
        <is>
          <t xml:space="preserve">Santo Angel</t>
        </is>
      </c>
    </row>
    <row r="34473">
      <c r="A34473" s="4" t="inlineStr">
        <is>
          <t xml:space="preserve">Santo Niño</t>
        </is>
      </c>
    </row>
    <row r="34474">
      <c r="A34474" s="4" t="inlineStr">
        <is>
          <t xml:space="preserve">Santol</t>
        </is>
      </c>
    </row>
    <row r="34475">
      <c r="A34475" s="4" t="inlineStr">
        <is>
          <t xml:space="preserve">Soledad</t>
        </is>
      </c>
    </row>
    <row r="34476">
      <c r="A34476" s="4" t="inlineStr">
        <is>
          <t xml:space="preserve">Tapucan</t>
        </is>
      </c>
    </row>
    <row r="34477">
      <c r="A34477" s="4" t="inlineStr">
        <is>
          <t xml:space="preserve">Ajos</t>
        </is>
      </c>
    </row>
    <row r="34478">
      <c r="A34478" s="4" t="inlineStr">
        <is>
          <t xml:space="preserve">Amuguis</t>
        </is>
      </c>
    </row>
    <row r="34479">
      <c r="A34479" s="4" t="inlineStr">
        <is>
          <t xml:space="preserve">Anonang</t>
        </is>
      </c>
    </row>
    <row r="34480">
      <c r="A34480" s="4" t="inlineStr">
        <is>
          <t xml:space="preserve">Bagong Silang</t>
        </is>
      </c>
    </row>
    <row r="34481">
      <c r="A34481" s="4" t="inlineStr">
        <is>
          <t xml:space="preserve">Bagupaye</t>
        </is>
      </c>
    </row>
    <row r="34482">
      <c r="A34482" s="4" t="inlineStr">
        <is>
          <t xml:space="preserve">Barangay 1</t>
        </is>
      </c>
    </row>
    <row r="34483">
      <c r="A34483" s="4" t="inlineStr">
        <is>
          <t xml:space="preserve">Barangay 2</t>
        </is>
      </c>
    </row>
    <row r="34484">
      <c r="A34484" s="4" t="inlineStr">
        <is>
          <t xml:space="preserve">Barangay 3</t>
        </is>
      </c>
    </row>
    <row r="34485">
      <c r="A34485" s="4" t="inlineStr">
        <is>
          <t xml:space="preserve">Barangay 4</t>
        </is>
      </c>
    </row>
    <row r="34486">
      <c r="A34486" s="4" t="inlineStr">
        <is>
          <t xml:space="preserve">Bolo</t>
        </is>
      </c>
    </row>
    <row r="34487">
      <c r="A34487" s="4" t="inlineStr">
        <is>
          <t xml:space="preserve">Buenavista</t>
        </is>
      </c>
    </row>
    <row r="34488">
      <c r="A34488" s="4" t="inlineStr">
        <is>
          <t xml:space="preserve">Burgos</t>
        </is>
      </c>
    </row>
    <row r="34489">
      <c r="A34489" s="4" t="inlineStr">
        <is>
          <t xml:space="preserve">Butanyog</t>
        </is>
      </c>
    </row>
    <row r="34490">
      <c r="A34490" s="4" t="inlineStr">
        <is>
          <t xml:space="preserve">Canuyep</t>
        </is>
      </c>
    </row>
    <row r="34491">
      <c r="A34491" s="4" t="inlineStr">
        <is>
          <t xml:space="preserve">F. Nanadiego</t>
        </is>
      </c>
    </row>
    <row r="34492">
      <c r="A34492" s="4" t="inlineStr">
        <is>
          <t xml:space="preserve">Ibabang Cambuga</t>
        </is>
      </c>
    </row>
    <row r="34493">
      <c r="A34493" s="4" t="inlineStr">
        <is>
          <t xml:space="preserve">Ibabang Yuni</t>
        </is>
      </c>
    </row>
    <row r="34494">
      <c r="A34494" s="4" t="inlineStr">
        <is>
          <t xml:space="preserve">Ilayang Cambuga</t>
        </is>
      </c>
    </row>
    <row r="34495">
      <c r="A34495" s="4" t="inlineStr">
        <is>
          <t xml:space="preserve">Ilayang Yuni</t>
        </is>
      </c>
    </row>
    <row r="34496">
      <c r="A34496" s="4" t="inlineStr">
        <is>
          <t xml:space="preserve">Latangan</t>
        </is>
      </c>
    </row>
    <row r="34497">
      <c r="A34497" s="4" t="inlineStr">
        <is>
          <t xml:space="preserve">Magsaysay</t>
        </is>
      </c>
    </row>
    <row r="34498">
      <c r="A34498" s="4" t="inlineStr">
        <is>
          <t xml:space="preserve">Matataja</t>
        </is>
      </c>
    </row>
    <row r="34499">
      <c r="A34499" s="4" t="inlineStr">
        <is>
          <t xml:space="preserve">Pakiing</t>
        </is>
      </c>
    </row>
    <row r="34500">
      <c r="A34500" s="4" t="inlineStr">
        <is>
          <t xml:space="preserve">Patabog</t>
        </is>
      </c>
    </row>
    <row r="34501">
      <c r="A34501" s="4" t="inlineStr">
        <is>
          <t xml:space="preserve">Sagongon</t>
        </is>
      </c>
    </row>
    <row r="34502">
      <c r="A34502" s="4" t="inlineStr">
        <is>
          <t xml:space="preserve">San Isidro</t>
        </is>
      </c>
    </row>
    <row r="34503">
      <c r="A34503" s="4" t="inlineStr">
        <is>
          <t xml:space="preserve">San Pedro</t>
        </is>
      </c>
    </row>
    <row r="34504">
      <c r="A34504" s="4" t="inlineStr">
        <is>
          <t xml:space="preserve">Santa Rosa</t>
        </is>
      </c>
    </row>
    <row r="34505">
      <c r="A34505" s="4" t="inlineStr">
        <is>
          <t xml:space="preserve">Basiao</t>
        </is>
      </c>
    </row>
    <row r="34506">
      <c r="A34506" s="4" t="inlineStr">
        <is>
          <t xml:space="preserve">Burgos</t>
        </is>
      </c>
    </row>
    <row r="34507">
      <c r="A34507" s="4" t="inlineStr">
        <is>
          <t xml:space="preserve">Cabuyao Norte</t>
        </is>
      </c>
    </row>
    <row r="34508">
      <c r="A34508" s="4" t="inlineStr">
        <is>
          <t xml:space="preserve">Cabuyao Sur</t>
        </is>
      </c>
    </row>
    <row r="34509">
      <c r="A34509" s="4" t="inlineStr">
        <is>
          <t xml:space="preserve">Campo</t>
        </is>
      </c>
    </row>
    <row r="34510">
      <c r="A34510" s="4" t="inlineStr">
        <is>
          <t xml:space="preserve">Danlagan</t>
        </is>
      </c>
    </row>
    <row r="34511">
      <c r="A34511" s="4" t="inlineStr">
        <is>
          <t xml:space="preserve">Duhat</t>
        </is>
      </c>
    </row>
    <row r="34512">
      <c r="A34512" s="4" t="inlineStr">
        <is>
          <t xml:space="preserve">Hinguiwin</t>
        </is>
      </c>
    </row>
    <row r="34513">
      <c r="A34513" s="4" t="inlineStr">
        <is>
          <t xml:space="preserve">Kinagunan Ibaba</t>
        </is>
      </c>
    </row>
    <row r="34514">
      <c r="A34514" s="4" t="inlineStr">
        <is>
          <t xml:space="preserve">Kinagunan Ilaya</t>
        </is>
      </c>
    </row>
    <row r="34515">
      <c r="A34515" s="4" t="inlineStr">
        <is>
          <t xml:space="preserve">Lipata</t>
        </is>
      </c>
    </row>
    <row r="34516">
      <c r="A34516" s="4" t="inlineStr">
        <is>
          <t xml:space="preserve">Marao</t>
        </is>
      </c>
    </row>
    <row r="34517">
      <c r="A34517" s="4" t="inlineStr">
        <is>
          <t xml:space="preserve">Marquez</t>
        </is>
      </c>
    </row>
    <row r="34518">
      <c r="A34518" s="4" t="inlineStr">
        <is>
          <t xml:space="preserve">Punta</t>
        </is>
      </c>
    </row>
    <row r="34519">
      <c r="A34519" s="4" t="inlineStr">
        <is>
          <t xml:space="preserve">Rizal</t>
        </is>
      </c>
    </row>
    <row r="34520">
      <c r="A34520" s="4" t="inlineStr">
        <is>
          <t xml:space="preserve">San Isidro</t>
        </is>
      </c>
    </row>
    <row r="34521">
      <c r="A34521" s="4" t="inlineStr">
        <is>
          <t xml:space="preserve">San Vicente</t>
        </is>
      </c>
    </row>
    <row r="34522">
      <c r="A34522" s="4" t="inlineStr">
        <is>
          <t xml:space="preserve">Sipa</t>
        </is>
      </c>
    </row>
    <row r="34523">
      <c r="A34523" s="4" t="inlineStr">
        <is>
          <t xml:space="preserve">Tulay Buhangin</t>
        </is>
      </c>
    </row>
    <row r="34524">
      <c r="A34524" s="4" t="inlineStr">
        <is>
          <t xml:space="preserve">Villapaz</t>
        </is>
      </c>
    </row>
    <row r="34525">
      <c r="A34525" s="4" t="inlineStr">
        <is>
          <t xml:space="preserve">Walay</t>
        </is>
      </c>
    </row>
    <row r="34526">
      <c r="A34526" s="4" t="inlineStr">
        <is>
          <t xml:space="preserve">Yawe</t>
        </is>
      </c>
    </row>
    <row r="34527">
      <c r="A34527" s="4" t="inlineStr">
        <is>
          <t xml:space="preserve">Alupaye</t>
        </is>
      </c>
    </row>
    <row r="34528">
      <c r="A34528" s="4" t="inlineStr">
        <is>
          <t xml:space="preserve">Antipolo</t>
        </is>
      </c>
    </row>
    <row r="34529">
      <c r="A34529" s="4" t="inlineStr">
        <is>
          <t xml:space="preserve">Añato</t>
        </is>
      </c>
    </row>
    <row r="34530">
      <c r="A34530" s="4" t="inlineStr">
        <is>
          <t xml:space="preserve">Bantigue</t>
        </is>
      </c>
    </row>
    <row r="34531">
      <c r="A34531" s="4" t="inlineStr">
        <is>
          <t xml:space="preserve">Barangay 1 Castillo</t>
        </is>
      </c>
    </row>
    <row r="34532">
      <c r="A34532" s="4" t="inlineStr">
        <is>
          <t xml:space="preserve">Barangay 2 Daungan</t>
        </is>
      </c>
    </row>
    <row r="34533">
      <c r="A34533" s="4" t="inlineStr">
        <is>
          <t xml:space="preserve">Barangay 3 Del Carmen</t>
        </is>
      </c>
    </row>
    <row r="34534">
      <c r="A34534" s="4" t="inlineStr">
        <is>
          <t xml:space="preserve">Barangay 4 Parang</t>
        </is>
      </c>
    </row>
    <row r="34535">
      <c r="A34535" s="4" t="inlineStr">
        <is>
          <t xml:space="preserve">Barangay 5 Santa Catalina</t>
        </is>
      </c>
    </row>
    <row r="34536">
      <c r="A34536" s="4" t="inlineStr">
        <is>
          <t xml:space="preserve">Barangay 6 Tambak</t>
        </is>
      </c>
    </row>
    <row r="34537">
      <c r="A34537" s="4" t="inlineStr">
        <is>
          <t xml:space="preserve">Bigo</t>
        </is>
      </c>
    </row>
    <row r="34538">
      <c r="A34538" s="4" t="inlineStr">
        <is>
          <t xml:space="preserve">Binahaan</t>
        </is>
      </c>
    </row>
    <row r="34539">
      <c r="A34539" s="4" t="inlineStr">
        <is>
          <t xml:space="preserve">Bukal</t>
        </is>
      </c>
    </row>
    <row r="34540">
      <c r="A34540" s="4" t="inlineStr">
        <is>
          <t xml:space="preserve">Ibabang Bagumbungan</t>
        </is>
      </c>
    </row>
    <row r="34541">
      <c r="A34541" s="4" t="inlineStr">
        <is>
          <t xml:space="preserve">Ibabang Palsabangon</t>
        </is>
      </c>
    </row>
    <row r="34542">
      <c r="A34542" s="4" t="inlineStr">
        <is>
          <t xml:space="preserve">Ibabang Polo</t>
        </is>
      </c>
    </row>
    <row r="34543">
      <c r="A34543" s="4" t="inlineStr">
        <is>
          <t xml:space="preserve">Ikirin</t>
        </is>
      </c>
    </row>
    <row r="34544">
      <c r="A34544" s="4" t="inlineStr">
        <is>
          <t xml:space="preserve">Ilayang Bagumbungan</t>
        </is>
      </c>
    </row>
    <row r="34545">
      <c r="A34545" s="4" t="inlineStr">
        <is>
          <t xml:space="preserve">Ilayang Palsabangon</t>
        </is>
      </c>
    </row>
    <row r="34546">
      <c r="A34546" s="4" t="inlineStr">
        <is>
          <t xml:space="preserve">Ilayang Polo</t>
        </is>
      </c>
    </row>
    <row r="34547">
      <c r="A34547" s="4" t="inlineStr">
        <is>
          <t xml:space="preserve">Kanluran Malicboy</t>
        </is>
      </c>
    </row>
    <row r="34548">
      <c r="A34548" s="4" t="inlineStr">
        <is>
          <t xml:space="preserve">Mapagong</t>
        </is>
      </c>
    </row>
    <row r="34549">
      <c r="A34549" s="4" t="inlineStr">
        <is>
          <t xml:space="preserve">Mayhay</t>
        </is>
      </c>
    </row>
    <row r="34550">
      <c r="A34550" s="4" t="inlineStr">
        <is>
          <t xml:space="preserve">Pinagbayanan</t>
        </is>
      </c>
    </row>
    <row r="34551">
      <c r="A34551" s="4" t="inlineStr">
        <is>
          <t xml:space="preserve">Silangan Malicboy</t>
        </is>
      </c>
    </row>
    <row r="34552">
      <c r="A34552" s="4" t="inlineStr">
        <is>
          <t xml:space="preserve">Talipan</t>
        </is>
      </c>
    </row>
    <row r="34553">
      <c r="A34553" s="4" t="inlineStr">
        <is>
          <t xml:space="preserve">Tukalan</t>
        </is>
      </c>
    </row>
    <row r="34554">
      <c r="A34554" s="4" t="inlineStr">
        <is>
          <t xml:space="preserve">Balungay</t>
        </is>
      </c>
    </row>
    <row r="34555">
      <c r="A34555" s="4" t="inlineStr">
        <is>
          <t xml:space="preserve">Bato</t>
        </is>
      </c>
    </row>
    <row r="34556">
      <c r="A34556" s="4" t="inlineStr">
        <is>
          <t xml:space="preserve">Bonbon</t>
        </is>
      </c>
    </row>
    <row r="34557">
      <c r="A34557" s="4" t="inlineStr">
        <is>
          <t xml:space="preserve">Calasumanga</t>
        </is>
      </c>
    </row>
    <row r="34558">
      <c r="A34558" s="4" t="inlineStr">
        <is>
          <t xml:space="preserve">Kinalagti</t>
        </is>
      </c>
    </row>
    <row r="34559">
      <c r="A34559" s="4" t="inlineStr">
        <is>
          <t xml:space="preserve">Libo</t>
        </is>
      </c>
    </row>
    <row r="34560">
      <c r="A34560" s="4" t="inlineStr">
        <is>
          <t xml:space="preserve">Lipata</t>
        </is>
      </c>
    </row>
    <row r="34561">
      <c r="A34561" s="4" t="inlineStr">
        <is>
          <t xml:space="preserve">Matangkap</t>
        </is>
      </c>
    </row>
    <row r="34562">
      <c r="A34562" s="4" t="inlineStr">
        <is>
          <t xml:space="preserve">Milawid</t>
        </is>
      </c>
    </row>
    <row r="34563">
      <c r="A34563" s="4" t="inlineStr">
        <is>
          <t xml:space="preserve">Pagitan</t>
        </is>
      </c>
    </row>
    <row r="34564">
      <c r="A34564" s="4" t="inlineStr">
        <is>
          <t xml:space="preserve">Pandan</t>
        </is>
      </c>
    </row>
    <row r="34565">
      <c r="A34565" s="4" t="inlineStr">
        <is>
          <t xml:space="preserve">Rizal</t>
        </is>
      </c>
    </row>
    <row r="34566">
      <c r="A34566" s="4" t="inlineStr">
        <is>
          <t xml:space="preserve">San Juan</t>
        </is>
      </c>
    </row>
    <row r="34567">
      <c r="A34567" s="4" t="inlineStr">
        <is>
          <t xml:space="preserve">Amaga</t>
        </is>
      </c>
    </row>
    <row r="34568">
      <c r="A34568" s="4" t="inlineStr">
        <is>
          <t xml:space="preserve">Busdak</t>
        </is>
      </c>
    </row>
    <row r="34569">
      <c r="A34569" s="4" t="inlineStr">
        <is>
          <t xml:space="preserve">Kilogan</t>
        </is>
      </c>
    </row>
    <row r="34570">
      <c r="A34570" s="4" t="inlineStr">
        <is>
          <t xml:space="preserve">Luod</t>
        </is>
      </c>
    </row>
    <row r="34571">
      <c r="A34571" s="4" t="inlineStr">
        <is>
          <t xml:space="preserve">Patnanungan Norte</t>
        </is>
      </c>
    </row>
    <row r="34572">
      <c r="A34572" s="4" t="inlineStr">
        <is>
          <t xml:space="preserve">Patnanungan Sur</t>
        </is>
      </c>
    </row>
    <row r="34573">
      <c r="A34573" s="4" t="inlineStr">
        <is>
          <t xml:space="preserve">Bagong Pag-Asa Pob.</t>
        </is>
      </c>
    </row>
    <row r="34574">
      <c r="A34574" s="4" t="inlineStr">
        <is>
          <t xml:space="preserve">Bagong Silang Pob.</t>
        </is>
      </c>
    </row>
    <row r="34575">
      <c r="A34575" s="4" t="inlineStr">
        <is>
          <t xml:space="preserve">Maabot</t>
        </is>
      </c>
    </row>
    <row r="34576">
      <c r="A34576" s="4" t="inlineStr">
        <is>
          <t xml:space="preserve">Mainit Norte</t>
        </is>
      </c>
    </row>
    <row r="34577">
      <c r="A34577" s="4" t="inlineStr">
        <is>
          <t xml:space="preserve">Mainit Sur</t>
        </is>
      </c>
    </row>
    <row r="34578">
      <c r="A34578" s="4" t="inlineStr">
        <is>
          <t xml:space="preserve">Mapagmahal Pob.</t>
        </is>
      </c>
    </row>
    <row r="34579">
      <c r="A34579" s="4" t="inlineStr">
        <is>
          <t xml:space="preserve">Pagkakaisa Pob.</t>
        </is>
      </c>
    </row>
    <row r="34580">
      <c r="A34580" s="4" t="inlineStr">
        <is>
          <t xml:space="preserve">Pambuhan</t>
        </is>
      </c>
    </row>
    <row r="34581">
      <c r="A34581" s="4" t="inlineStr">
        <is>
          <t xml:space="preserve">Pinagtubigan Este</t>
        </is>
      </c>
    </row>
    <row r="34582">
      <c r="A34582" s="4" t="inlineStr">
        <is>
          <t xml:space="preserve">Pinagtubigan Weste</t>
        </is>
      </c>
    </row>
    <row r="34583">
      <c r="A34583" s="4" t="inlineStr">
        <is>
          <t xml:space="preserve">Rizal</t>
        </is>
      </c>
    </row>
    <row r="34584">
      <c r="A34584" s="4" t="inlineStr">
        <is>
          <t xml:space="preserve">Sangirin</t>
        </is>
      </c>
    </row>
    <row r="34585">
      <c r="A34585" s="4" t="inlineStr">
        <is>
          <t xml:space="preserve">Villamanzano Norte</t>
        </is>
      </c>
    </row>
    <row r="34586">
      <c r="A34586" s="4" t="inlineStr">
        <is>
          <t xml:space="preserve">Villamanzano Sur</t>
        </is>
      </c>
    </row>
    <row r="34587">
      <c r="A34587" s="4" t="inlineStr">
        <is>
          <t xml:space="preserve">Amontay</t>
        </is>
      </c>
    </row>
    <row r="34588">
      <c r="A34588" s="4" t="inlineStr">
        <is>
          <t xml:space="preserve">Biga</t>
        </is>
      </c>
    </row>
    <row r="34589">
      <c r="A34589" s="4" t="inlineStr">
        <is>
          <t xml:space="preserve">Bilucao</t>
        </is>
      </c>
    </row>
    <row r="34590">
      <c r="A34590" s="4" t="inlineStr">
        <is>
          <t xml:space="preserve">Cabulihan</t>
        </is>
      </c>
    </row>
    <row r="34591">
      <c r="A34591" s="4" t="inlineStr">
        <is>
          <t xml:space="preserve">Castillo</t>
        </is>
      </c>
    </row>
    <row r="34592">
      <c r="A34592" s="4" t="inlineStr">
        <is>
          <t xml:space="preserve">Cawayanin</t>
        </is>
      </c>
    </row>
    <row r="34593">
      <c r="A34593" s="4" t="inlineStr">
        <is>
          <t xml:space="preserve">Cometa</t>
        </is>
      </c>
    </row>
    <row r="34594">
      <c r="A34594" s="4" t="inlineStr">
        <is>
          <t xml:space="preserve">Dalampasigan</t>
        </is>
      </c>
    </row>
    <row r="34595">
      <c r="A34595" s="4" t="inlineStr">
        <is>
          <t xml:space="preserve">Dulong Bayan</t>
        </is>
      </c>
    </row>
    <row r="34596">
      <c r="A34596" s="4" t="inlineStr">
        <is>
          <t xml:space="preserve">Gangahin</t>
        </is>
      </c>
    </row>
    <row r="34597">
      <c r="A34597" s="4" t="inlineStr">
        <is>
          <t xml:space="preserve">Ibabang Burgos</t>
        </is>
      </c>
    </row>
    <row r="34598">
      <c r="A34598" s="4" t="inlineStr">
        <is>
          <t xml:space="preserve">Ibabang Pacatin</t>
        </is>
      </c>
    </row>
    <row r="34599">
      <c r="A34599" s="4" t="inlineStr">
        <is>
          <t xml:space="preserve">Ibabang Piña</t>
        </is>
      </c>
    </row>
    <row r="34600">
      <c r="A34600" s="4" t="inlineStr">
        <is>
          <t xml:space="preserve">Ibabang Soliyao</t>
        </is>
      </c>
    </row>
    <row r="34601">
      <c r="A34601" s="4" t="inlineStr">
        <is>
          <t xml:space="preserve">Ilayang Burgos</t>
        </is>
      </c>
    </row>
    <row r="34602">
      <c r="A34602" s="4" t="inlineStr">
        <is>
          <t xml:space="preserve">Ilayang Pacatin</t>
        </is>
      </c>
    </row>
    <row r="34603">
      <c r="A34603" s="4" t="inlineStr">
        <is>
          <t xml:space="preserve">Ilayang Piña</t>
        </is>
      </c>
    </row>
    <row r="34604">
      <c r="A34604" s="4" t="inlineStr">
        <is>
          <t xml:space="preserve">Ilayang Soliyao</t>
        </is>
      </c>
    </row>
    <row r="34605">
      <c r="A34605" s="4" t="inlineStr">
        <is>
          <t xml:space="preserve">Maaliw</t>
        </is>
      </c>
    </row>
    <row r="34606">
      <c r="A34606" s="4" t="inlineStr">
        <is>
          <t xml:space="preserve">Manggahan</t>
        </is>
      </c>
    </row>
    <row r="34607">
      <c r="A34607" s="4" t="inlineStr">
        <is>
          <t xml:space="preserve">Masaya</t>
        </is>
      </c>
    </row>
    <row r="34608">
      <c r="A34608" s="4" t="inlineStr">
        <is>
          <t xml:space="preserve">Mayubok</t>
        </is>
      </c>
    </row>
    <row r="34609">
      <c r="A34609" s="4" t="inlineStr">
        <is>
          <t xml:space="preserve">Nag-Cruz</t>
        </is>
      </c>
    </row>
    <row r="34610">
      <c r="A34610" s="4" t="inlineStr">
        <is>
          <t xml:space="preserve">Osmeña</t>
        </is>
      </c>
    </row>
    <row r="34611">
      <c r="A34611" s="4" t="inlineStr">
        <is>
          <t xml:space="preserve">Pag-Asa</t>
        </is>
      </c>
    </row>
    <row r="34612">
      <c r="A34612" s="4" t="inlineStr">
        <is>
          <t xml:space="preserve">Pamilihan</t>
        </is>
      </c>
    </row>
    <row r="34613">
      <c r="A34613" s="4" t="inlineStr">
        <is>
          <t xml:space="preserve">Payte</t>
        </is>
      </c>
    </row>
    <row r="34614">
      <c r="A34614" s="4" t="inlineStr">
        <is>
          <t xml:space="preserve">Pinagbayanan</t>
        </is>
      </c>
    </row>
    <row r="34615">
      <c r="A34615" s="4" t="inlineStr">
        <is>
          <t xml:space="preserve">Poctol</t>
        </is>
      </c>
    </row>
    <row r="34616">
      <c r="A34616" s="4" t="inlineStr">
        <is>
          <t xml:space="preserve">Quezon</t>
        </is>
      </c>
    </row>
    <row r="34617">
      <c r="A34617" s="4" t="inlineStr">
        <is>
          <t xml:space="preserve">Quinagasan</t>
        </is>
      </c>
    </row>
    <row r="34618">
      <c r="A34618" s="4" t="inlineStr">
        <is>
          <t xml:space="preserve">Rizalino</t>
        </is>
      </c>
    </row>
    <row r="34619">
      <c r="A34619" s="4" t="inlineStr">
        <is>
          <t xml:space="preserve">Saguinsinan</t>
        </is>
      </c>
    </row>
    <row r="34620">
      <c r="A34620" s="4" t="inlineStr">
        <is>
          <t xml:space="preserve">Sampaloc</t>
        </is>
      </c>
    </row>
    <row r="34621">
      <c r="A34621" s="4" t="inlineStr">
        <is>
          <t xml:space="preserve">San Roque</t>
        </is>
      </c>
    </row>
    <row r="34622">
      <c r="A34622" s="4" t="inlineStr">
        <is>
          <t xml:space="preserve">Sisirin</t>
        </is>
      </c>
    </row>
    <row r="34623">
      <c r="A34623" s="4" t="inlineStr">
        <is>
          <t xml:space="preserve">Sumag Este</t>
        </is>
      </c>
    </row>
    <row r="34624">
      <c r="A34624" s="4" t="inlineStr">
        <is>
          <t xml:space="preserve">Sumag Norte</t>
        </is>
      </c>
    </row>
    <row r="34625">
      <c r="A34625" s="4" t="inlineStr">
        <is>
          <t xml:space="preserve">Sumag Weste</t>
        </is>
      </c>
    </row>
    <row r="34626">
      <c r="A34626" s="4" t="inlineStr">
        <is>
          <t xml:space="preserve">Central</t>
        </is>
      </c>
    </row>
    <row r="34627">
      <c r="A34627" s="4" t="inlineStr">
        <is>
          <t xml:space="preserve">Concepcion</t>
        </is>
      </c>
    </row>
    <row r="34628">
      <c r="A34628" s="4" t="inlineStr">
        <is>
          <t xml:space="preserve">Duhat</t>
        </is>
      </c>
    </row>
    <row r="34629">
      <c r="A34629" s="4" t="inlineStr">
        <is>
          <t xml:space="preserve">Ilaya</t>
        </is>
      </c>
    </row>
    <row r="34630">
      <c r="A34630" s="4" t="inlineStr">
        <is>
          <t xml:space="preserve">Ilosong</t>
        </is>
      </c>
    </row>
    <row r="34631">
      <c r="A34631" s="4" t="inlineStr">
        <is>
          <t xml:space="preserve">M. L. Tumagay Pob.</t>
        </is>
      </c>
    </row>
    <row r="34632">
      <c r="A34632" s="4" t="inlineStr">
        <is>
          <t xml:space="preserve">Paang Bundok</t>
        </is>
      </c>
    </row>
    <row r="34633">
      <c r="A34633" s="4" t="inlineStr">
        <is>
          <t xml:space="preserve">Pampaaralan</t>
        </is>
      </c>
    </row>
    <row r="34634">
      <c r="A34634" s="4" t="inlineStr">
        <is>
          <t xml:space="preserve">Tanauan</t>
        </is>
      </c>
    </row>
    <row r="34635">
      <c r="A34635" s="4" t="inlineStr">
        <is>
          <t xml:space="preserve">Anawan</t>
        </is>
      </c>
    </row>
    <row r="34636">
      <c r="A34636" s="4" t="inlineStr">
        <is>
          <t xml:space="preserve">Atulayan</t>
        </is>
      </c>
    </row>
    <row r="34637">
      <c r="A34637" s="4" t="inlineStr">
        <is>
          <t xml:space="preserve">Balesin</t>
        </is>
      </c>
    </row>
    <row r="34638">
      <c r="A34638" s="4" t="inlineStr">
        <is>
          <t xml:space="preserve">Bañadero</t>
        </is>
      </c>
    </row>
    <row r="34639">
      <c r="A34639" s="4" t="inlineStr">
        <is>
          <t xml:space="preserve">Binibitinan</t>
        </is>
      </c>
    </row>
    <row r="34640">
      <c r="A34640" s="4" t="inlineStr">
        <is>
          <t xml:space="preserve">Bislian</t>
        </is>
      </c>
    </row>
    <row r="34641">
      <c r="A34641" s="4" t="inlineStr">
        <is>
          <t xml:space="preserve">Bucao</t>
        </is>
      </c>
    </row>
    <row r="34642">
      <c r="A34642" s="4" t="inlineStr">
        <is>
          <t xml:space="preserve">Canicanian</t>
        </is>
      </c>
    </row>
    <row r="34643">
      <c r="A34643" s="4" t="inlineStr">
        <is>
          <t xml:space="preserve">Kalubakis</t>
        </is>
      </c>
    </row>
    <row r="34644">
      <c r="A34644" s="4" t="inlineStr">
        <is>
          <t xml:space="preserve">Languyin</t>
        </is>
      </c>
    </row>
    <row r="34645">
      <c r="A34645" s="4" t="inlineStr">
        <is>
          <t xml:space="preserve">Libjo</t>
        </is>
      </c>
    </row>
    <row r="34646">
      <c r="A34646" s="4" t="inlineStr">
        <is>
          <t xml:space="preserve">Pamatdan</t>
        </is>
      </c>
    </row>
    <row r="34647">
      <c r="A34647" s="4" t="inlineStr">
        <is>
          <t xml:space="preserve">Pilion</t>
        </is>
      </c>
    </row>
    <row r="34648">
      <c r="A34648" s="4" t="inlineStr">
        <is>
          <t xml:space="preserve">Pinaglubayan</t>
        </is>
      </c>
    </row>
    <row r="34649">
      <c r="A34649" s="4" t="inlineStr">
        <is>
          <t xml:space="preserve">Poblacion</t>
        </is>
      </c>
    </row>
    <row r="34650">
      <c r="A34650" s="4" t="inlineStr">
        <is>
          <t xml:space="preserve">Sabang</t>
        </is>
      </c>
    </row>
    <row r="34651">
      <c r="A34651" s="4" t="inlineStr">
        <is>
          <t xml:space="preserve">Salipsip</t>
        </is>
      </c>
    </row>
    <row r="34652">
      <c r="A34652" s="4" t="inlineStr">
        <is>
          <t xml:space="preserve">Sibulan</t>
        </is>
      </c>
    </row>
    <row r="34653">
      <c r="A34653" s="4" t="inlineStr">
        <is>
          <t xml:space="preserve">Taluong</t>
        </is>
      </c>
    </row>
    <row r="34654">
      <c r="A34654" s="4" t="inlineStr">
        <is>
          <t xml:space="preserve">Tamulaya-Anitong</t>
        </is>
      </c>
    </row>
    <row r="34655">
      <c r="A34655" s="4" t="inlineStr">
        <is>
          <t xml:space="preserve">Apad</t>
        </is>
      </c>
    </row>
    <row r="34656">
      <c r="A34656" s="4" t="inlineStr">
        <is>
          <t xml:space="preserve">Argosino</t>
        </is>
      </c>
    </row>
    <row r="34657">
      <c r="A34657" s="4" t="inlineStr">
        <is>
          <t xml:space="preserve">Barangay I</t>
        </is>
      </c>
    </row>
    <row r="34658">
      <c r="A34658" s="4" t="inlineStr">
        <is>
          <t xml:space="preserve">Barangay II</t>
        </is>
      </c>
    </row>
    <row r="34659">
      <c r="A34659" s="4" t="inlineStr">
        <is>
          <t xml:space="preserve">Barangay III</t>
        </is>
      </c>
    </row>
    <row r="34660">
      <c r="A34660" s="4" t="inlineStr">
        <is>
          <t xml:space="preserve">Barangay IV</t>
        </is>
      </c>
    </row>
    <row r="34661">
      <c r="A34661" s="4" t="inlineStr">
        <is>
          <t xml:space="preserve">Barangay V</t>
        </is>
      </c>
    </row>
    <row r="34662">
      <c r="A34662" s="4" t="inlineStr">
        <is>
          <t xml:space="preserve">Barangay VI</t>
        </is>
      </c>
    </row>
    <row r="34663">
      <c r="A34663" s="4" t="inlineStr">
        <is>
          <t xml:space="preserve">Cagbalogo</t>
        </is>
      </c>
    </row>
    <row r="34664">
      <c r="A34664" s="4" t="inlineStr">
        <is>
          <t xml:space="preserve">Caridad</t>
        </is>
      </c>
    </row>
    <row r="34665">
      <c r="A34665" s="4" t="inlineStr">
        <is>
          <t xml:space="preserve">Cometa</t>
        </is>
      </c>
    </row>
    <row r="34666">
      <c r="A34666" s="4" t="inlineStr">
        <is>
          <t xml:space="preserve">Del Pilar</t>
        </is>
      </c>
    </row>
    <row r="34667">
      <c r="A34667" s="4" t="inlineStr">
        <is>
          <t xml:space="preserve">Guinhawa</t>
        </is>
      </c>
    </row>
    <row r="34668">
      <c r="A34668" s="4" t="inlineStr">
        <is>
          <t xml:space="preserve">Gumubat</t>
        </is>
      </c>
    </row>
    <row r="34669">
      <c r="A34669" s="4" t="inlineStr">
        <is>
          <t xml:space="preserve">Magsino</t>
        </is>
      </c>
    </row>
    <row r="34670">
      <c r="A34670" s="4" t="inlineStr">
        <is>
          <t xml:space="preserve">Mascariña</t>
        </is>
      </c>
    </row>
    <row r="34671">
      <c r="A34671" s="4" t="inlineStr">
        <is>
          <t xml:space="preserve">Montaña</t>
        </is>
      </c>
    </row>
    <row r="34672">
      <c r="A34672" s="4" t="inlineStr">
        <is>
          <t xml:space="preserve">Sabang</t>
        </is>
      </c>
    </row>
    <row r="34673">
      <c r="A34673" s="4" t="inlineStr">
        <is>
          <t xml:space="preserve">Silangan</t>
        </is>
      </c>
    </row>
    <row r="34674">
      <c r="A34674" s="4" t="inlineStr">
        <is>
          <t xml:space="preserve">Tagkawa</t>
        </is>
      </c>
    </row>
    <row r="34675">
      <c r="A34675" s="4" t="inlineStr">
        <is>
          <t xml:space="preserve">Villa Belen</t>
        </is>
      </c>
    </row>
    <row r="34676">
      <c r="A34676" s="4" t="inlineStr">
        <is>
          <t xml:space="preserve">Villa Francia</t>
        </is>
      </c>
    </row>
    <row r="34677">
      <c r="A34677" s="4" t="inlineStr">
        <is>
          <t xml:space="preserve">Villa Gomez</t>
        </is>
      </c>
    </row>
    <row r="34678">
      <c r="A34678" s="4" t="inlineStr">
        <is>
          <t xml:space="preserve">Villa Mercedes</t>
        </is>
      </c>
    </row>
    <row r="34679">
      <c r="A34679" s="4" t="inlineStr">
        <is>
          <t xml:space="preserve">Bagong Silang</t>
        </is>
      </c>
    </row>
    <row r="34680">
      <c r="A34680" s="4" t="inlineStr">
        <is>
          <t xml:space="preserve">Capalong</t>
        </is>
      </c>
    </row>
    <row r="34681">
      <c r="A34681" s="4" t="inlineStr">
        <is>
          <t xml:space="preserve">Cawayan</t>
        </is>
      </c>
    </row>
    <row r="34682">
      <c r="A34682" s="4" t="inlineStr">
        <is>
          <t xml:space="preserve">Kiloloran</t>
        </is>
      </c>
    </row>
    <row r="34683">
      <c r="A34683" s="4" t="inlineStr">
        <is>
          <t xml:space="preserve">Llavac</t>
        </is>
      </c>
    </row>
    <row r="34684">
      <c r="A34684" s="4" t="inlineStr">
        <is>
          <t xml:space="preserve">Lubayat</t>
        </is>
      </c>
    </row>
    <row r="34685">
      <c r="A34685" s="4" t="inlineStr">
        <is>
          <t xml:space="preserve">Malapad</t>
        </is>
      </c>
    </row>
    <row r="34686">
      <c r="A34686" s="4" t="inlineStr">
        <is>
          <t xml:space="preserve">Maragondon</t>
        </is>
      </c>
    </row>
    <row r="34687">
      <c r="A34687" s="4" t="inlineStr">
        <is>
          <t xml:space="preserve">Masikap</t>
        </is>
      </c>
    </row>
    <row r="34688">
      <c r="A34688" s="4" t="inlineStr">
        <is>
          <t xml:space="preserve">Maunlad</t>
        </is>
      </c>
    </row>
    <row r="34689">
      <c r="A34689" s="4" t="inlineStr">
        <is>
          <t xml:space="preserve">Pandan</t>
        </is>
      </c>
    </row>
    <row r="34690">
      <c r="A34690" s="4" t="inlineStr">
        <is>
          <t xml:space="preserve">Poblacion 61</t>
        </is>
      </c>
    </row>
    <row r="34691">
      <c r="A34691" s="4" t="inlineStr">
        <is>
          <t xml:space="preserve">Poblacion I</t>
        </is>
      </c>
    </row>
    <row r="34692">
      <c r="A34692" s="4" t="inlineStr">
        <is>
          <t xml:space="preserve">Tagumpay</t>
        </is>
      </c>
    </row>
    <row r="34693">
      <c r="A34693" s="4" t="inlineStr">
        <is>
          <t xml:space="preserve">Tanauan</t>
        </is>
      </c>
    </row>
    <row r="34694">
      <c r="A34694" s="4" t="inlineStr">
        <is>
          <t xml:space="preserve">Tignoan</t>
        </is>
      </c>
    </row>
    <row r="34695">
      <c r="A34695" s="4" t="inlineStr">
        <is>
          <t xml:space="preserve">Ungos</t>
        </is>
      </c>
    </row>
    <row r="34696">
      <c r="A34696" s="4" t="inlineStr">
        <is>
          <t xml:space="preserve">Alupay</t>
        </is>
      </c>
    </row>
    <row r="34697">
      <c r="A34697" s="4" t="inlineStr">
        <is>
          <t xml:space="preserve">Apasan</t>
        </is>
      </c>
    </row>
    <row r="34698">
      <c r="A34698" s="4" t="inlineStr">
        <is>
          <t xml:space="preserve">Banot</t>
        </is>
      </c>
    </row>
    <row r="34699">
      <c r="A34699" s="4" t="inlineStr">
        <is>
          <t xml:space="preserve">Bataan</t>
        </is>
      </c>
    </row>
    <row r="34700">
      <c r="A34700" s="4" t="inlineStr">
        <is>
          <t xml:space="preserve">Bayongon</t>
        </is>
      </c>
    </row>
    <row r="34701">
      <c r="A34701" s="4" t="inlineStr">
        <is>
          <t xml:space="preserve">Bilucao</t>
        </is>
      </c>
    </row>
    <row r="34702">
      <c r="A34702" s="4" t="inlineStr">
        <is>
          <t xml:space="preserve">Caldong</t>
        </is>
      </c>
    </row>
    <row r="34703">
      <c r="A34703" s="4" t="inlineStr">
        <is>
          <t xml:space="preserve">Ibabang Owain</t>
        </is>
      </c>
    </row>
    <row r="34704">
      <c r="A34704" s="4" t="inlineStr">
        <is>
          <t xml:space="preserve">Ilayang Owain</t>
        </is>
      </c>
    </row>
    <row r="34705">
      <c r="A34705" s="4" t="inlineStr">
        <is>
          <t xml:space="preserve">Mamala</t>
        </is>
      </c>
    </row>
    <row r="34706">
      <c r="A34706" s="4" t="inlineStr">
        <is>
          <t xml:space="preserve">San Bueno</t>
        </is>
      </c>
    </row>
    <row r="34707">
      <c r="A34707" s="4" t="inlineStr">
        <is>
          <t xml:space="preserve">San Isidro</t>
        </is>
      </c>
    </row>
    <row r="34708">
      <c r="A34708" s="4" t="inlineStr">
        <is>
          <t xml:space="preserve">San Roque</t>
        </is>
      </c>
    </row>
    <row r="34709">
      <c r="A34709" s="4" t="inlineStr">
        <is>
          <t xml:space="preserve">Taquico</t>
        </is>
      </c>
    </row>
    <row r="34710">
      <c r="A34710" s="4" t="inlineStr">
        <is>
          <t xml:space="preserve">Alibihaban</t>
        </is>
      </c>
    </row>
    <row r="34711">
      <c r="A34711" s="4" t="inlineStr">
        <is>
          <t xml:space="preserve">Camflora</t>
        </is>
      </c>
    </row>
    <row r="34712">
      <c r="A34712" s="4" t="inlineStr">
        <is>
          <t xml:space="preserve">Mangero</t>
        </is>
      </c>
    </row>
    <row r="34713">
      <c r="A34713" s="4" t="inlineStr">
        <is>
          <t xml:space="preserve">Pansoy</t>
        </is>
      </c>
    </row>
    <row r="34714">
      <c r="A34714" s="4" t="inlineStr">
        <is>
          <t xml:space="preserve">Poblacion</t>
        </is>
      </c>
    </row>
    <row r="34715">
      <c r="A34715" s="4" t="inlineStr">
        <is>
          <t xml:space="preserve">Tala</t>
        </is>
      </c>
    </row>
    <row r="34716">
      <c r="A34716" s="4" t="inlineStr">
        <is>
          <t xml:space="preserve">Talisay</t>
        </is>
      </c>
    </row>
    <row r="34717">
      <c r="A34717" s="4" t="inlineStr">
        <is>
          <t xml:space="preserve">Arawan</t>
        </is>
      </c>
    </row>
    <row r="34718">
      <c r="A34718" s="4" t="inlineStr">
        <is>
          <t xml:space="preserve">Bagong Niing</t>
        </is>
      </c>
    </row>
    <row r="34719">
      <c r="A34719" s="4" t="inlineStr">
        <is>
          <t xml:space="preserve">Balat Atis</t>
        </is>
      </c>
    </row>
    <row r="34720">
      <c r="A34720" s="4" t="inlineStr">
        <is>
          <t xml:space="preserve">Briones</t>
        </is>
      </c>
    </row>
    <row r="34721">
      <c r="A34721" s="4" t="inlineStr">
        <is>
          <t xml:space="preserve">Bulihan</t>
        </is>
      </c>
    </row>
    <row r="34722">
      <c r="A34722" s="4" t="inlineStr">
        <is>
          <t xml:space="preserve">Buliran</t>
        </is>
      </c>
    </row>
    <row r="34723">
      <c r="A34723" s="4" t="inlineStr">
        <is>
          <t xml:space="preserve">Callejon</t>
        </is>
      </c>
    </row>
    <row r="34724">
      <c r="A34724" s="4" t="inlineStr">
        <is>
          <t xml:space="preserve">Corazon</t>
        </is>
      </c>
    </row>
    <row r="34725">
      <c r="A34725" s="4" t="inlineStr">
        <is>
          <t xml:space="preserve">Loob</t>
        </is>
      </c>
    </row>
    <row r="34726">
      <c r="A34726" s="4" t="inlineStr">
        <is>
          <t xml:space="preserve">Magsaysay</t>
        </is>
      </c>
    </row>
    <row r="34727">
      <c r="A34727" s="4" t="inlineStr">
        <is>
          <t xml:space="preserve">Manuel del Valle, Sr.</t>
        </is>
      </c>
    </row>
    <row r="34728">
      <c r="A34728" s="4" t="inlineStr">
        <is>
          <t xml:space="preserve">Matipunso</t>
        </is>
      </c>
    </row>
    <row r="34729">
      <c r="A34729" s="4" t="inlineStr">
        <is>
          <t xml:space="preserve">Niing</t>
        </is>
      </c>
    </row>
    <row r="34730">
      <c r="A34730" s="4" t="inlineStr">
        <is>
          <t xml:space="preserve">Poblacion</t>
        </is>
      </c>
    </row>
    <row r="34731">
      <c r="A34731" s="4" t="inlineStr">
        <is>
          <t xml:space="preserve">Pulo</t>
        </is>
      </c>
    </row>
    <row r="34732">
      <c r="A34732" s="4" t="inlineStr">
        <is>
          <t xml:space="preserve">Pury</t>
        </is>
      </c>
    </row>
    <row r="34733">
      <c r="A34733" s="4" t="inlineStr">
        <is>
          <t xml:space="preserve">Sampaga</t>
        </is>
      </c>
    </row>
    <row r="34734">
      <c r="A34734" s="4" t="inlineStr">
        <is>
          <t xml:space="preserve">Sampaguita</t>
        </is>
      </c>
    </row>
    <row r="34735">
      <c r="A34735" s="4" t="inlineStr">
        <is>
          <t xml:space="preserve">San Jose</t>
        </is>
      </c>
    </row>
    <row r="34736">
      <c r="A34736" s="4" t="inlineStr">
        <is>
          <t xml:space="preserve">Sinturisan</t>
        </is>
      </c>
    </row>
    <row r="34737">
      <c r="A34737" s="4" t="inlineStr">
        <is>
          <t xml:space="preserve">Butanguiad</t>
        </is>
      </c>
    </row>
    <row r="34738">
      <c r="A34738" s="4" t="inlineStr">
        <is>
          <t xml:space="preserve">Casay</t>
        </is>
      </c>
    </row>
    <row r="34739">
      <c r="A34739" s="4" t="inlineStr">
        <is>
          <t xml:space="preserve">Cawayan I</t>
        </is>
      </c>
    </row>
    <row r="34740">
      <c r="A34740" s="4" t="inlineStr">
        <is>
          <t xml:space="preserve">Cawayan II</t>
        </is>
      </c>
    </row>
    <row r="34741">
      <c r="A34741" s="4" t="inlineStr">
        <is>
          <t xml:space="preserve">Don Juan Vercelos</t>
        </is>
      </c>
    </row>
    <row r="34742">
      <c r="A34742" s="4" t="inlineStr">
        <is>
          <t xml:space="preserve">Huyon-Uyon</t>
        </is>
      </c>
    </row>
    <row r="34743">
      <c r="A34743" s="4" t="inlineStr">
        <is>
          <t xml:space="preserve">Ibabang Tayuman</t>
        </is>
      </c>
    </row>
    <row r="34744">
      <c r="A34744" s="4" t="inlineStr">
        <is>
          <t xml:space="preserve">Ilayang Tayuman</t>
        </is>
      </c>
    </row>
    <row r="34745">
      <c r="A34745" s="4" t="inlineStr">
        <is>
          <t xml:space="preserve">Inabuan</t>
        </is>
      </c>
    </row>
    <row r="34746">
      <c r="A34746" s="4" t="inlineStr">
        <is>
          <t xml:space="preserve">Mabuñga</t>
        </is>
      </c>
    </row>
    <row r="34747">
      <c r="A34747" s="4" t="inlineStr">
        <is>
          <t xml:space="preserve">Nasalaan</t>
        </is>
      </c>
    </row>
    <row r="34748">
      <c r="A34748" s="4" t="inlineStr">
        <is>
          <t xml:space="preserve">Pagsangahan</t>
        </is>
      </c>
    </row>
    <row r="34749">
      <c r="A34749" s="4" t="inlineStr">
        <is>
          <t xml:space="preserve">Poblacion</t>
        </is>
      </c>
    </row>
    <row r="34750">
      <c r="A34750" s="4" t="inlineStr">
        <is>
          <t xml:space="preserve">Pugon</t>
        </is>
      </c>
    </row>
    <row r="34751">
      <c r="A34751" s="4" t="inlineStr">
        <is>
          <t xml:space="preserve">Santo Niño</t>
        </is>
      </c>
    </row>
    <row r="34752">
      <c r="A34752" s="4" t="inlineStr">
        <is>
          <t xml:space="preserve">Silongin</t>
        </is>
      </c>
    </row>
    <row r="34753">
      <c r="A34753" s="4" t="inlineStr">
        <is>
          <t xml:space="preserve">Abuyon</t>
        </is>
      </c>
    </row>
    <row r="34754">
      <c r="A34754" s="4" t="inlineStr">
        <is>
          <t xml:space="preserve">Andres Bonifacio</t>
        </is>
      </c>
    </row>
    <row r="34755">
      <c r="A34755" s="4" t="inlineStr">
        <is>
          <t xml:space="preserve">Bani</t>
        </is>
      </c>
    </row>
    <row r="34756">
      <c r="A34756" s="4" t="inlineStr">
        <is>
          <t xml:space="preserve">Bayanihan</t>
        </is>
      </c>
    </row>
    <row r="34757">
      <c r="A34757" s="4" t="inlineStr">
        <is>
          <t xml:space="preserve">Binay</t>
        </is>
      </c>
    </row>
    <row r="34758">
      <c r="A34758" s="4" t="inlineStr">
        <is>
          <t xml:space="preserve">Buenavista</t>
        </is>
      </c>
    </row>
    <row r="34759">
      <c r="A34759" s="4" t="inlineStr">
        <is>
          <t xml:space="preserve">Busokbusokan</t>
        </is>
      </c>
    </row>
    <row r="34760">
      <c r="A34760" s="4" t="inlineStr">
        <is>
          <t xml:space="preserve">Calwit</t>
        </is>
      </c>
    </row>
    <row r="34761">
      <c r="A34761" s="4" t="inlineStr">
        <is>
          <t xml:space="preserve">Guinhalinan</t>
        </is>
      </c>
    </row>
    <row r="34762">
      <c r="A34762" s="4" t="inlineStr">
        <is>
          <t xml:space="preserve">Lacdayan</t>
        </is>
      </c>
    </row>
    <row r="34763">
      <c r="A34763" s="4" t="inlineStr">
        <is>
          <t xml:space="preserve">Maguiting</t>
        </is>
      </c>
    </row>
    <row r="34764">
      <c r="A34764" s="4" t="inlineStr">
        <is>
          <t xml:space="preserve">Maligaya</t>
        </is>
      </c>
    </row>
    <row r="34765">
      <c r="A34765" s="4" t="inlineStr">
        <is>
          <t xml:space="preserve">Manlampong</t>
        </is>
      </c>
    </row>
    <row r="34766">
      <c r="A34766" s="4" t="inlineStr">
        <is>
          <t xml:space="preserve">Pagdadamayan</t>
        </is>
      </c>
    </row>
    <row r="34767">
      <c r="A34767" s="4" t="inlineStr">
        <is>
          <t xml:space="preserve">Pagkakaisa</t>
        </is>
      </c>
    </row>
    <row r="34768">
      <c r="A34768" s="4" t="inlineStr">
        <is>
          <t xml:space="preserve">Punta</t>
        </is>
      </c>
    </row>
    <row r="34769">
      <c r="A34769" s="4" t="inlineStr">
        <is>
          <t xml:space="preserve">Rizal</t>
        </is>
      </c>
    </row>
    <row r="34770">
      <c r="A34770" s="4" t="inlineStr">
        <is>
          <t xml:space="preserve">San Isidro</t>
        </is>
      </c>
    </row>
    <row r="34771">
      <c r="A34771" s="4" t="inlineStr">
        <is>
          <t xml:space="preserve">San Juan</t>
        </is>
      </c>
    </row>
    <row r="34772">
      <c r="A34772" s="4" t="inlineStr">
        <is>
          <t xml:space="preserve">San Vicente</t>
        </is>
      </c>
    </row>
    <row r="34773">
      <c r="A34773" s="4" t="inlineStr">
        <is>
          <t xml:space="preserve">Vigo Central</t>
        </is>
      </c>
    </row>
    <row r="34774">
      <c r="A34774" s="4" t="inlineStr">
        <is>
          <t xml:space="preserve">Villa Aurin</t>
        </is>
      </c>
    </row>
    <row r="34775">
      <c r="A34775" s="4" t="inlineStr">
        <is>
          <t xml:space="preserve">Villa Reyes</t>
        </is>
      </c>
    </row>
    <row r="34776">
      <c r="A34776" s="4" t="inlineStr">
        <is>
          <t xml:space="preserve">White Cliff</t>
        </is>
      </c>
    </row>
    <row r="34777">
      <c r="A34777" s="4" t="inlineStr">
        <is>
          <t xml:space="preserve">Antipolo</t>
        </is>
      </c>
    </row>
    <row r="34778">
      <c r="A34778" s="4" t="inlineStr">
        <is>
          <t xml:space="preserve">Balubal</t>
        </is>
      </c>
    </row>
    <row r="34779">
      <c r="A34779" s="4" t="inlineStr">
        <is>
          <t xml:space="preserve">Barangay 1</t>
        </is>
      </c>
    </row>
    <row r="34780">
      <c r="A34780" s="4" t="inlineStr">
        <is>
          <t xml:space="preserve">Barangay 2</t>
        </is>
      </c>
    </row>
    <row r="34781">
      <c r="A34781" s="4" t="inlineStr">
        <is>
          <t xml:space="preserve">Barangay 3</t>
        </is>
      </c>
    </row>
    <row r="34782">
      <c r="A34782" s="4" t="inlineStr">
        <is>
          <t xml:space="preserve">Barangay 4</t>
        </is>
      </c>
    </row>
    <row r="34783">
      <c r="A34783" s="4" t="inlineStr">
        <is>
          <t xml:space="preserve">Barangay 5</t>
        </is>
      </c>
    </row>
    <row r="34784">
      <c r="A34784" s="4" t="inlineStr">
        <is>
          <t xml:space="preserve">Barangay 6</t>
        </is>
      </c>
    </row>
    <row r="34785">
      <c r="A34785" s="4" t="inlineStr">
        <is>
          <t xml:space="preserve">Bignay 1</t>
        </is>
      </c>
    </row>
    <row r="34786">
      <c r="A34786" s="4" t="inlineStr">
        <is>
          <t xml:space="preserve">Bignay 2</t>
        </is>
      </c>
    </row>
    <row r="34787">
      <c r="A34787" s="4" t="inlineStr">
        <is>
          <t xml:space="preserve">Bucal</t>
        </is>
      </c>
    </row>
    <row r="34788">
      <c r="A34788" s="4" t="inlineStr">
        <is>
          <t xml:space="preserve">Canda</t>
        </is>
      </c>
    </row>
    <row r="34789">
      <c r="A34789" s="4" t="inlineStr">
        <is>
          <t xml:space="preserve">Castañas</t>
        </is>
      </c>
    </row>
    <row r="34790">
      <c r="A34790" s="4" t="inlineStr">
        <is>
          <t xml:space="preserve">Concepcion 1</t>
        </is>
      </c>
    </row>
    <row r="34791">
      <c r="A34791" s="4" t="inlineStr">
        <is>
          <t xml:space="preserve">Concepcion Banahaw</t>
        </is>
      </c>
    </row>
    <row r="34792">
      <c r="A34792" s="4" t="inlineStr">
        <is>
          <t xml:space="preserve">Concepcion Palasan</t>
        </is>
      </c>
    </row>
    <row r="34793">
      <c r="A34793" s="4" t="inlineStr">
        <is>
          <t xml:space="preserve">Concepcion Pinagbakuran</t>
        </is>
      </c>
    </row>
    <row r="34794">
      <c r="A34794" s="4" t="inlineStr">
        <is>
          <t xml:space="preserve">Gibanga</t>
        </is>
      </c>
    </row>
    <row r="34795">
      <c r="A34795" s="4" t="inlineStr">
        <is>
          <t xml:space="preserve">Guisguis San Roque</t>
        </is>
      </c>
    </row>
    <row r="34796">
      <c r="A34796" s="4" t="inlineStr">
        <is>
          <t xml:space="preserve">Guisguis Talon</t>
        </is>
      </c>
    </row>
    <row r="34797">
      <c r="A34797" s="4" t="inlineStr">
        <is>
          <t xml:space="preserve">Janagdong 1</t>
        </is>
      </c>
    </row>
    <row r="34798">
      <c r="A34798" s="4" t="inlineStr">
        <is>
          <t xml:space="preserve">Janagdong 2</t>
        </is>
      </c>
    </row>
    <row r="34799">
      <c r="A34799" s="4" t="inlineStr">
        <is>
          <t xml:space="preserve">Limbon</t>
        </is>
      </c>
    </row>
    <row r="34800">
      <c r="A34800" s="4" t="inlineStr">
        <is>
          <t xml:space="preserve">Lutucan 1</t>
        </is>
      </c>
    </row>
    <row r="34801">
      <c r="A34801" s="4" t="inlineStr">
        <is>
          <t xml:space="preserve">Lutucan Bata</t>
        </is>
      </c>
    </row>
    <row r="34802">
      <c r="A34802" s="4" t="inlineStr">
        <is>
          <t xml:space="preserve">Lutucan Malabag</t>
        </is>
      </c>
    </row>
    <row r="34803">
      <c r="A34803" s="4" t="inlineStr">
        <is>
          <t xml:space="preserve">Mamala I</t>
        </is>
      </c>
    </row>
    <row r="34804">
      <c r="A34804" s="4" t="inlineStr">
        <is>
          <t xml:space="preserve">Mamala II</t>
        </is>
      </c>
    </row>
    <row r="34805">
      <c r="A34805" s="4" t="inlineStr">
        <is>
          <t xml:space="preserve">Manggalang 1</t>
        </is>
      </c>
    </row>
    <row r="34806">
      <c r="A34806" s="4" t="inlineStr">
        <is>
          <t xml:space="preserve">Manggalang Tulo-tulo</t>
        </is>
      </c>
    </row>
    <row r="34807">
      <c r="A34807" s="4" t="inlineStr">
        <is>
          <t xml:space="preserve">Manggalang-Bantilan</t>
        </is>
      </c>
    </row>
    <row r="34808">
      <c r="A34808" s="4" t="inlineStr">
        <is>
          <t xml:space="preserve">Manggalang-Kiling</t>
        </is>
      </c>
    </row>
    <row r="34809">
      <c r="A34809" s="4" t="inlineStr">
        <is>
          <t xml:space="preserve">Montecillo</t>
        </is>
      </c>
    </row>
    <row r="34810">
      <c r="A34810" s="4" t="inlineStr">
        <is>
          <t xml:space="preserve">Morong</t>
        </is>
      </c>
    </row>
    <row r="34811">
      <c r="A34811" s="4" t="inlineStr">
        <is>
          <t xml:space="preserve">Pili</t>
        </is>
      </c>
    </row>
    <row r="34812">
      <c r="A34812" s="4" t="inlineStr">
        <is>
          <t xml:space="preserve">Sampaloc 1</t>
        </is>
      </c>
    </row>
    <row r="34813">
      <c r="A34813" s="4" t="inlineStr">
        <is>
          <t xml:space="preserve">Sampaloc 2</t>
        </is>
      </c>
    </row>
    <row r="34814">
      <c r="A34814" s="4" t="inlineStr">
        <is>
          <t xml:space="preserve">Sampaloc Bogon</t>
        </is>
      </c>
    </row>
    <row r="34815">
      <c r="A34815" s="4" t="inlineStr">
        <is>
          <t xml:space="preserve">Sampaloc Santo Cristo</t>
        </is>
      </c>
    </row>
    <row r="34816">
      <c r="A34816" s="4" t="inlineStr">
        <is>
          <t xml:space="preserve">Talaan Aplaya</t>
        </is>
      </c>
    </row>
    <row r="34817">
      <c r="A34817" s="4" t="inlineStr">
        <is>
          <t xml:space="preserve">Talaanpantoc</t>
        </is>
      </c>
    </row>
    <row r="34818">
      <c r="A34818" s="4" t="inlineStr">
        <is>
          <t xml:space="preserve">Tumbaga 1</t>
        </is>
      </c>
    </row>
    <row r="34819">
      <c r="A34819" s="4" t="inlineStr">
        <is>
          <t xml:space="preserve">Tumbaga 2</t>
        </is>
      </c>
    </row>
    <row r="34820">
      <c r="A34820" s="4" t="inlineStr">
        <is>
          <t xml:space="preserve">Aldavoc</t>
        </is>
      </c>
    </row>
    <row r="34821">
      <c r="A34821" s="4" t="inlineStr">
        <is>
          <t xml:space="preserve">Aliji</t>
        </is>
      </c>
    </row>
    <row r="34822">
      <c r="A34822" s="4" t="inlineStr">
        <is>
          <t xml:space="preserve">Bagong Silang</t>
        </is>
      </c>
    </row>
    <row r="34823">
      <c r="A34823" s="4" t="inlineStr">
        <is>
          <t xml:space="preserve">Bamban</t>
        </is>
      </c>
    </row>
    <row r="34824">
      <c r="A34824" s="4" t="inlineStr">
        <is>
          <t xml:space="preserve">Bosigon</t>
        </is>
      </c>
    </row>
    <row r="34825">
      <c r="A34825" s="4" t="inlineStr">
        <is>
          <t xml:space="preserve">Bukal</t>
        </is>
      </c>
    </row>
    <row r="34826">
      <c r="A34826" s="4" t="inlineStr">
        <is>
          <t xml:space="preserve">Cabibihan</t>
        </is>
      </c>
    </row>
    <row r="34827">
      <c r="A34827" s="4" t="inlineStr">
        <is>
          <t xml:space="preserve">Cabugwang</t>
        </is>
      </c>
    </row>
    <row r="34828">
      <c r="A34828" s="4" t="inlineStr">
        <is>
          <t xml:space="preserve">Cagascas</t>
        </is>
      </c>
    </row>
    <row r="34829">
      <c r="A34829" s="4" t="inlineStr">
        <is>
          <t xml:space="preserve">Candalapdap</t>
        </is>
      </c>
    </row>
    <row r="34830">
      <c r="A34830" s="4" t="inlineStr">
        <is>
          <t xml:space="preserve">Casispalan</t>
        </is>
      </c>
    </row>
    <row r="34831">
      <c r="A34831" s="4" t="inlineStr">
        <is>
          <t xml:space="preserve">Colong-colong</t>
        </is>
      </c>
    </row>
    <row r="34832">
      <c r="A34832" s="4" t="inlineStr">
        <is>
          <t xml:space="preserve">Del Rosario</t>
        </is>
      </c>
    </row>
    <row r="34833">
      <c r="A34833" s="4" t="inlineStr">
        <is>
          <t xml:space="preserve">Katimo</t>
        </is>
      </c>
    </row>
    <row r="34834">
      <c r="A34834" s="4" t="inlineStr">
        <is>
          <t xml:space="preserve">Kinatakutan</t>
        </is>
      </c>
    </row>
    <row r="34835">
      <c r="A34835" s="4" t="inlineStr">
        <is>
          <t xml:space="preserve">Landing</t>
        </is>
      </c>
    </row>
    <row r="34836">
      <c r="A34836" s="4" t="inlineStr">
        <is>
          <t xml:space="preserve">Laurel</t>
        </is>
      </c>
    </row>
    <row r="34837">
      <c r="A34837" s="4" t="inlineStr">
        <is>
          <t xml:space="preserve">Magsaysay</t>
        </is>
      </c>
    </row>
    <row r="34838">
      <c r="A34838" s="4" t="inlineStr">
        <is>
          <t xml:space="preserve">Maguibuay</t>
        </is>
      </c>
    </row>
    <row r="34839">
      <c r="A34839" s="4" t="inlineStr">
        <is>
          <t xml:space="preserve">Mahinta</t>
        </is>
      </c>
    </row>
    <row r="34840">
      <c r="A34840" s="4" t="inlineStr">
        <is>
          <t xml:space="preserve">Malbog</t>
        </is>
      </c>
    </row>
    <row r="34841">
      <c r="A34841" s="4" t="inlineStr">
        <is>
          <t xml:space="preserve">Manato Central</t>
        </is>
      </c>
    </row>
    <row r="34842">
      <c r="A34842" s="4" t="inlineStr">
        <is>
          <t xml:space="preserve">Manato Station</t>
        </is>
      </c>
    </row>
    <row r="34843">
      <c r="A34843" s="4" t="inlineStr">
        <is>
          <t xml:space="preserve">Mangayao</t>
        </is>
      </c>
    </row>
    <row r="34844">
      <c r="A34844" s="4" t="inlineStr">
        <is>
          <t xml:space="preserve">Mansilay</t>
        </is>
      </c>
    </row>
    <row r="34845">
      <c r="A34845" s="4" t="inlineStr">
        <is>
          <t xml:space="preserve">Mapulot</t>
        </is>
      </c>
    </row>
    <row r="34846">
      <c r="A34846" s="4" t="inlineStr">
        <is>
          <t xml:space="preserve">Munting Parang</t>
        </is>
      </c>
    </row>
    <row r="34847">
      <c r="A34847" s="4" t="inlineStr">
        <is>
          <t xml:space="preserve">Payapa</t>
        </is>
      </c>
    </row>
    <row r="34848">
      <c r="A34848" s="4" t="inlineStr">
        <is>
          <t xml:space="preserve">Poblacion</t>
        </is>
      </c>
    </row>
    <row r="34849">
      <c r="A34849" s="4" t="inlineStr">
        <is>
          <t xml:space="preserve">Rizal</t>
        </is>
      </c>
    </row>
    <row r="34850">
      <c r="A34850" s="4" t="inlineStr">
        <is>
          <t xml:space="preserve">Sabang</t>
        </is>
      </c>
    </row>
    <row r="34851">
      <c r="A34851" s="4" t="inlineStr">
        <is>
          <t xml:space="preserve">San Diego</t>
        </is>
      </c>
    </row>
    <row r="34852">
      <c r="A34852" s="4" t="inlineStr">
        <is>
          <t xml:space="preserve">San Francisco</t>
        </is>
      </c>
    </row>
    <row r="34853">
      <c r="A34853" s="4" t="inlineStr">
        <is>
          <t xml:space="preserve">San Isidro</t>
        </is>
      </c>
    </row>
    <row r="34854">
      <c r="A34854" s="4" t="inlineStr">
        <is>
          <t xml:space="preserve">San Roque</t>
        </is>
      </c>
    </row>
    <row r="34855">
      <c r="A34855" s="4" t="inlineStr">
        <is>
          <t xml:space="preserve">San Vicente</t>
        </is>
      </c>
    </row>
    <row r="34856">
      <c r="A34856" s="4" t="inlineStr">
        <is>
          <t xml:space="preserve">Santa Cecilia</t>
        </is>
      </c>
    </row>
    <row r="34857">
      <c r="A34857" s="4" t="inlineStr">
        <is>
          <t xml:space="preserve">Santa Monica</t>
        </is>
      </c>
    </row>
    <row r="34858">
      <c r="A34858" s="4" t="inlineStr">
        <is>
          <t xml:space="preserve">Santo Niño I</t>
        </is>
      </c>
    </row>
    <row r="34859">
      <c r="A34859" s="4" t="inlineStr">
        <is>
          <t xml:space="preserve">Santo Niño II</t>
        </is>
      </c>
    </row>
    <row r="34860">
      <c r="A34860" s="4" t="inlineStr">
        <is>
          <t xml:space="preserve">Santo Tomas</t>
        </is>
      </c>
    </row>
    <row r="34861">
      <c r="A34861" s="4" t="inlineStr">
        <is>
          <t xml:space="preserve">Seguiwan</t>
        </is>
      </c>
    </row>
    <row r="34862">
      <c r="A34862" s="4" t="inlineStr">
        <is>
          <t xml:space="preserve">Tabason</t>
        </is>
      </c>
    </row>
    <row r="34863">
      <c r="A34863" s="4" t="inlineStr">
        <is>
          <t xml:space="preserve">Tunton</t>
        </is>
      </c>
    </row>
    <row r="34864">
      <c r="A34864" s="4" t="inlineStr">
        <is>
          <t xml:space="preserve">Victoria</t>
        </is>
      </c>
    </row>
    <row r="34865">
      <c r="A34865" s="4" t="inlineStr">
        <is>
          <t xml:space="preserve">Anastacia</t>
        </is>
      </c>
    </row>
    <row r="34866">
      <c r="A34866" s="4" t="inlineStr">
        <is>
          <t xml:space="preserve">Aquino</t>
        </is>
      </c>
    </row>
    <row r="34867">
      <c r="A34867" s="4" t="inlineStr">
        <is>
          <t xml:space="preserve">Ayusan I</t>
        </is>
      </c>
    </row>
    <row r="34868">
      <c r="A34868" s="4" t="inlineStr">
        <is>
          <t xml:space="preserve">Ayusan II</t>
        </is>
      </c>
    </row>
    <row r="34869">
      <c r="A34869" s="4" t="inlineStr">
        <is>
          <t xml:space="preserve">Barangay I</t>
        </is>
      </c>
    </row>
    <row r="34870">
      <c r="A34870" s="4" t="inlineStr">
        <is>
          <t xml:space="preserve">Barangay II</t>
        </is>
      </c>
    </row>
    <row r="34871">
      <c r="A34871" s="4" t="inlineStr">
        <is>
          <t xml:space="preserve">Barangay III</t>
        </is>
      </c>
    </row>
    <row r="34872">
      <c r="A34872" s="4" t="inlineStr">
        <is>
          <t xml:space="preserve">Barangay IV</t>
        </is>
      </c>
    </row>
    <row r="34873">
      <c r="A34873" s="4" t="inlineStr">
        <is>
          <t xml:space="preserve">Behia</t>
        </is>
      </c>
    </row>
    <row r="34874">
      <c r="A34874" s="4" t="inlineStr">
        <is>
          <t xml:space="preserve">Bukal</t>
        </is>
      </c>
    </row>
    <row r="34875">
      <c r="A34875" s="4" t="inlineStr">
        <is>
          <t xml:space="preserve">Bula</t>
        </is>
      </c>
    </row>
    <row r="34876">
      <c r="A34876" s="4" t="inlineStr">
        <is>
          <t xml:space="preserve">Bulakin</t>
        </is>
      </c>
    </row>
    <row r="34877">
      <c r="A34877" s="4" t="inlineStr">
        <is>
          <t xml:space="preserve">Cabatang</t>
        </is>
      </c>
    </row>
    <row r="34878">
      <c r="A34878" s="4" t="inlineStr">
        <is>
          <t xml:space="preserve">Cabay</t>
        </is>
      </c>
    </row>
    <row r="34879">
      <c r="A34879" s="4" t="inlineStr">
        <is>
          <t xml:space="preserve">Del Rosario</t>
        </is>
      </c>
    </row>
    <row r="34880">
      <c r="A34880" s="4" t="inlineStr">
        <is>
          <t xml:space="preserve">Lagalag</t>
        </is>
      </c>
    </row>
    <row r="34881">
      <c r="A34881" s="4" t="inlineStr">
        <is>
          <t xml:space="preserve">Lalig</t>
        </is>
      </c>
    </row>
    <row r="34882">
      <c r="A34882" s="4" t="inlineStr">
        <is>
          <t xml:space="preserve">Lumingon</t>
        </is>
      </c>
    </row>
    <row r="34883">
      <c r="A34883" s="4" t="inlineStr">
        <is>
          <t xml:space="preserve">Lusacan</t>
        </is>
      </c>
    </row>
    <row r="34884">
      <c r="A34884" s="4" t="inlineStr">
        <is>
          <t xml:space="preserve">Paiisa</t>
        </is>
      </c>
    </row>
    <row r="34885">
      <c r="A34885" s="4" t="inlineStr">
        <is>
          <t xml:space="preserve">Palagaran</t>
        </is>
      </c>
    </row>
    <row r="34886">
      <c r="A34886" s="4" t="inlineStr">
        <is>
          <t xml:space="preserve">Quipot</t>
        </is>
      </c>
    </row>
    <row r="34887">
      <c r="A34887" s="4" t="inlineStr">
        <is>
          <t xml:space="preserve">San Agustin</t>
        </is>
      </c>
    </row>
    <row r="34888">
      <c r="A34888" s="4" t="inlineStr">
        <is>
          <t xml:space="preserve">San Francisco</t>
        </is>
      </c>
    </row>
    <row r="34889">
      <c r="A34889" s="4" t="inlineStr">
        <is>
          <t xml:space="preserve">San Isidro</t>
        </is>
      </c>
    </row>
    <row r="34890">
      <c r="A34890" s="4" t="inlineStr">
        <is>
          <t xml:space="preserve">San Jose</t>
        </is>
      </c>
    </row>
    <row r="34891">
      <c r="A34891" s="4" t="inlineStr">
        <is>
          <t xml:space="preserve">San Juan</t>
        </is>
      </c>
    </row>
    <row r="34892">
      <c r="A34892" s="4" t="inlineStr">
        <is>
          <t xml:space="preserve">San Pedro</t>
        </is>
      </c>
    </row>
    <row r="34893">
      <c r="A34893" s="4" t="inlineStr">
        <is>
          <t xml:space="preserve">Tagbakin</t>
        </is>
      </c>
    </row>
    <row r="34894">
      <c r="A34894" s="4" t="inlineStr">
        <is>
          <t xml:space="preserve">Talisay</t>
        </is>
      </c>
    </row>
    <row r="34895">
      <c r="A34895" s="4" t="inlineStr">
        <is>
          <t xml:space="preserve">Tamisian</t>
        </is>
      </c>
    </row>
    <row r="34896">
      <c r="A34896" s="4" t="inlineStr">
        <is>
          <t xml:space="preserve">Almacen</t>
        </is>
      </c>
    </row>
    <row r="34897">
      <c r="A34897" s="4" t="inlineStr">
        <is>
          <t xml:space="preserve">Balagtas</t>
        </is>
      </c>
    </row>
    <row r="34898">
      <c r="A34898" s="4" t="inlineStr">
        <is>
          <t xml:space="preserve">Balanacan</t>
        </is>
      </c>
    </row>
    <row r="34899">
      <c r="A34899" s="4" t="inlineStr">
        <is>
          <t xml:space="preserve">Bonifacio</t>
        </is>
      </c>
    </row>
    <row r="34900">
      <c r="A34900" s="4" t="inlineStr">
        <is>
          <t xml:space="preserve">Bulo Ibaba</t>
        </is>
      </c>
    </row>
    <row r="34901">
      <c r="A34901" s="4" t="inlineStr">
        <is>
          <t xml:space="preserve">Bulo Ilaya</t>
        </is>
      </c>
    </row>
    <row r="34902">
      <c r="A34902" s="4" t="inlineStr">
        <is>
          <t xml:space="preserve">Burgos</t>
        </is>
      </c>
    </row>
    <row r="34903">
      <c r="A34903" s="4" t="inlineStr">
        <is>
          <t xml:space="preserve">Cabulihan Ibaba</t>
        </is>
      </c>
    </row>
    <row r="34904">
      <c r="A34904" s="4" t="inlineStr">
        <is>
          <t xml:space="preserve">Cabulihan Ilaya</t>
        </is>
      </c>
    </row>
    <row r="34905">
      <c r="A34905" s="4" t="inlineStr">
        <is>
          <t xml:space="preserve">Caigdal</t>
        </is>
      </c>
    </row>
    <row r="34906">
      <c r="A34906" s="4" t="inlineStr">
        <is>
          <t xml:space="preserve">F. De Jesus</t>
        </is>
      </c>
    </row>
    <row r="34907">
      <c r="A34907" s="4" t="inlineStr">
        <is>
          <t xml:space="preserve">General Luna</t>
        </is>
      </c>
    </row>
    <row r="34908">
      <c r="A34908" s="4" t="inlineStr">
        <is>
          <t xml:space="preserve">Kalilayan Ibaba</t>
        </is>
      </c>
    </row>
    <row r="34909">
      <c r="A34909" s="4" t="inlineStr">
        <is>
          <t xml:space="preserve">Kalilayan Ilaya</t>
        </is>
      </c>
    </row>
    <row r="34910">
      <c r="A34910" s="4" t="inlineStr">
        <is>
          <t xml:space="preserve">Mabini</t>
        </is>
      </c>
    </row>
    <row r="34911">
      <c r="A34911" s="4" t="inlineStr">
        <is>
          <t xml:space="preserve">Mairok Ibaba</t>
        </is>
      </c>
    </row>
    <row r="34912">
      <c r="A34912" s="4" t="inlineStr">
        <is>
          <t xml:space="preserve">Mairok Ilaya</t>
        </is>
      </c>
    </row>
    <row r="34913">
      <c r="A34913" s="4" t="inlineStr">
        <is>
          <t xml:space="preserve">Malvar</t>
        </is>
      </c>
    </row>
    <row r="34914">
      <c r="A34914" s="4" t="inlineStr">
        <is>
          <t xml:space="preserve">Maputat</t>
        </is>
      </c>
    </row>
    <row r="34915">
      <c r="A34915" s="4" t="inlineStr">
        <is>
          <t xml:space="preserve">Muliguin</t>
        </is>
      </c>
    </row>
    <row r="34916">
      <c r="A34916" s="4" t="inlineStr">
        <is>
          <t xml:space="preserve">Pagaguasan</t>
        </is>
      </c>
    </row>
    <row r="34917">
      <c r="A34917" s="4" t="inlineStr">
        <is>
          <t xml:space="preserve">Panaon Ibaba</t>
        </is>
      </c>
    </row>
    <row r="34918">
      <c r="A34918" s="4" t="inlineStr">
        <is>
          <t xml:space="preserve">Panaon Ilaya</t>
        </is>
      </c>
    </row>
    <row r="34919">
      <c r="A34919" s="4" t="inlineStr">
        <is>
          <t xml:space="preserve">Plaridel</t>
        </is>
      </c>
    </row>
    <row r="34920">
      <c r="A34920" s="4" t="inlineStr">
        <is>
          <t xml:space="preserve">Poctol</t>
        </is>
      </c>
    </row>
    <row r="34921">
      <c r="A34921" s="4" t="inlineStr">
        <is>
          <t xml:space="preserve">Punta</t>
        </is>
      </c>
    </row>
    <row r="34922">
      <c r="A34922" s="4" t="inlineStr">
        <is>
          <t xml:space="preserve">R. Lapu-lapu</t>
        </is>
      </c>
    </row>
    <row r="34923">
      <c r="A34923" s="4" t="inlineStr">
        <is>
          <t xml:space="preserve">R. Magsaysay</t>
        </is>
      </c>
    </row>
    <row r="34924">
      <c r="A34924" s="4" t="inlineStr">
        <is>
          <t xml:space="preserve">Raja Soliman</t>
        </is>
      </c>
    </row>
    <row r="34925">
      <c r="A34925" s="4" t="inlineStr">
        <is>
          <t xml:space="preserve">Rizal Ibaba</t>
        </is>
      </c>
    </row>
    <row r="34926">
      <c r="A34926" s="4" t="inlineStr">
        <is>
          <t xml:space="preserve">Rizal Ilaya</t>
        </is>
      </c>
    </row>
    <row r="34927">
      <c r="A34927" s="4" t="inlineStr">
        <is>
          <t xml:space="preserve">San Roque</t>
        </is>
      </c>
    </row>
    <row r="34928">
      <c r="A34928" s="4" t="inlineStr">
        <is>
          <t xml:space="preserve">Socorro</t>
        </is>
      </c>
    </row>
    <row r="34929">
      <c r="A34929" s="4" t="inlineStr">
        <is>
          <t xml:space="preserve">Tagumpay</t>
        </is>
      </c>
    </row>
    <row r="34930">
      <c r="A34930" s="4" t="inlineStr">
        <is>
          <t xml:space="preserve">Tubas</t>
        </is>
      </c>
    </row>
    <row r="34931">
      <c r="A34931" s="4" t="inlineStr">
        <is>
          <t xml:space="preserve">Tubigan</t>
        </is>
      </c>
    </row>
    <row r="34932">
      <c r="A34932" s="4" t="inlineStr">
        <is>
          <t xml:space="preserve">Alicia</t>
        </is>
      </c>
    </row>
    <row r="34933">
      <c r="A34933" s="4" t="inlineStr">
        <is>
          <t xml:space="preserve">Cabugao</t>
        </is>
      </c>
    </row>
    <row r="34934">
      <c r="A34934" s="4" t="inlineStr">
        <is>
          <t xml:space="preserve">Dagupan</t>
        </is>
      </c>
    </row>
    <row r="34935">
      <c r="A34935" s="4" t="inlineStr">
        <is>
          <t xml:space="preserve">Diodol</t>
        </is>
      </c>
    </row>
    <row r="34936">
      <c r="A34936" s="4" t="inlineStr">
        <is>
          <t xml:space="preserve">Dumabel</t>
        </is>
      </c>
    </row>
    <row r="34937">
      <c r="A34937" s="4" t="inlineStr">
        <is>
          <t xml:space="preserve">Dungo</t>
        </is>
      </c>
    </row>
    <row r="34938">
      <c r="A34938" s="4" t="inlineStr">
        <is>
          <t xml:space="preserve">Guinalbin</t>
        </is>
      </c>
    </row>
    <row r="34939">
      <c r="A34939" s="4" t="inlineStr">
        <is>
          <t xml:space="preserve">Ligaya</t>
        </is>
      </c>
    </row>
    <row r="34940">
      <c r="A34940" s="4" t="inlineStr">
        <is>
          <t xml:space="preserve">Nagabgaban</t>
        </is>
      </c>
    </row>
    <row r="34941">
      <c r="A34941" s="4" t="inlineStr">
        <is>
          <t xml:space="preserve">Palacian</t>
        </is>
      </c>
    </row>
    <row r="34942">
      <c r="A34942" s="4" t="inlineStr">
        <is>
          <t xml:space="preserve">Pinaripad Norte</t>
        </is>
      </c>
    </row>
    <row r="34943">
      <c r="A34943" s="4" t="inlineStr">
        <is>
          <t xml:space="preserve">Pinaripad Sur</t>
        </is>
      </c>
    </row>
    <row r="34944">
      <c r="A34944" s="4" t="inlineStr">
        <is>
          <t xml:space="preserve">Progreso</t>
        </is>
      </c>
    </row>
    <row r="34945">
      <c r="A34945" s="4" t="inlineStr">
        <is>
          <t xml:space="preserve">Ramos</t>
        </is>
      </c>
    </row>
    <row r="34946">
      <c r="A34946" s="4" t="inlineStr">
        <is>
          <t xml:space="preserve">Rang-ayan</t>
        </is>
      </c>
    </row>
    <row r="34947">
      <c r="A34947" s="4" t="inlineStr">
        <is>
          <t xml:space="preserve">San Antonio</t>
        </is>
      </c>
    </row>
    <row r="34948">
      <c r="A34948" s="4" t="inlineStr">
        <is>
          <t xml:space="preserve">San Benigno</t>
        </is>
      </c>
    </row>
    <row r="34949">
      <c r="A34949" s="4" t="inlineStr">
        <is>
          <t xml:space="preserve">San Francisco</t>
        </is>
      </c>
    </row>
    <row r="34950">
      <c r="A34950" s="4" t="inlineStr">
        <is>
          <t xml:space="preserve">San Leonardo</t>
        </is>
      </c>
    </row>
    <row r="34951">
      <c r="A34951" s="4" t="inlineStr">
        <is>
          <t xml:space="preserve">San Manuel</t>
        </is>
      </c>
    </row>
    <row r="34952">
      <c r="A34952" s="4" t="inlineStr">
        <is>
          <t xml:space="preserve">San Ramon</t>
        </is>
      </c>
    </row>
    <row r="34953">
      <c r="A34953" s="4" t="inlineStr">
        <is>
          <t xml:space="preserve">Victoria</t>
        </is>
      </c>
    </row>
    <row r="34954">
      <c r="A34954" s="4" t="inlineStr">
        <is>
          <t xml:space="preserve">Villa Pagaduan</t>
        </is>
      </c>
    </row>
    <row r="34955">
      <c r="A34955" s="4" t="inlineStr">
        <is>
          <t xml:space="preserve">Villa Santiago</t>
        </is>
      </c>
    </row>
    <row r="34956">
      <c r="A34956" s="4" t="inlineStr">
        <is>
          <t xml:space="preserve">Villa Ventura</t>
        </is>
      </c>
    </row>
    <row r="34957">
      <c r="A34957" s="4" t="inlineStr">
        <is>
          <t xml:space="preserve">Banuar</t>
        </is>
      </c>
    </row>
    <row r="34958">
      <c r="A34958" s="4" t="inlineStr">
        <is>
          <t xml:space="preserve">Burgos</t>
        </is>
      </c>
    </row>
    <row r="34959">
      <c r="A34959" s="4" t="inlineStr">
        <is>
          <t xml:space="preserve">Calaocan</t>
        </is>
      </c>
    </row>
    <row r="34960">
      <c r="A34960" s="4" t="inlineStr">
        <is>
          <t xml:space="preserve">Del Pilar</t>
        </is>
      </c>
    </row>
    <row r="34961">
      <c r="A34961" s="4" t="inlineStr">
        <is>
          <t xml:space="preserve">Dibibi</t>
        </is>
      </c>
    </row>
    <row r="34962">
      <c r="A34962" s="4" t="inlineStr">
        <is>
          <t xml:space="preserve">Dingasan</t>
        </is>
      </c>
    </row>
    <row r="34963">
      <c r="A34963" s="4" t="inlineStr">
        <is>
          <t xml:space="preserve">Eden</t>
        </is>
      </c>
    </row>
    <row r="34964">
      <c r="A34964" s="4" t="inlineStr">
        <is>
          <t xml:space="preserve">Gomez</t>
        </is>
      </c>
    </row>
    <row r="34965">
      <c r="A34965" s="4" t="inlineStr">
        <is>
          <t xml:space="preserve">Gundaway</t>
        </is>
      </c>
    </row>
    <row r="34966">
      <c r="A34966" s="4" t="inlineStr">
        <is>
          <t xml:space="preserve">Mangandingay</t>
        </is>
      </c>
    </row>
    <row r="34967">
      <c r="A34967" s="4" t="inlineStr">
        <is>
          <t xml:space="preserve">San Marcos</t>
        </is>
      </c>
    </row>
    <row r="34968">
      <c r="A34968" s="4" t="inlineStr">
        <is>
          <t xml:space="preserve">Santo Domingo</t>
        </is>
      </c>
    </row>
    <row r="34969">
      <c r="A34969" s="4" t="inlineStr">
        <is>
          <t xml:space="preserve">Tucod</t>
        </is>
      </c>
    </row>
    <row r="34970">
      <c r="A34970" s="4" t="inlineStr">
        <is>
          <t xml:space="preserve">Villa Peña</t>
        </is>
      </c>
    </row>
    <row r="34971">
      <c r="A34971" s="4" t="inlineStr">
        <is>
          <t xml:space="preserve">Villamor</t>
        </is>
      </c>
    </row>
    <row r="34972">
      <c r="A34972" s="4" t="inlineStr">
        <is>
          <t xml:space="preserve">Villarose</t>
        </is>
      </c>
    </row>
    <row r="34973">
      <c r="A34973" s="4" t="inlineStr">
        <is>
          <t xml:space="preserve">Zamora</t>
        </is>
      </c>
    </row>
    <row r="34974">
      <c r="A34974" s="4" t="inlineStr">
        <is>
          <t xml:space="preserve">Aklan Village</t>
        </is>
      </c>
    </row>
    <row r="34975">
      <c r="A34975" s="4" t="inlineStr">
        <is>
          <t xml:space="preserve">Andres Bonifacio</t>
        </is>
      </c>
    </row>
    <row r="34976">
      <c r="A34976" s="4" t="inlineStr">
        <is>
          <t xml:space="preserve">Aurora East</t>
        </is>
      </c>
    </row>
    <row r="34977">
      <c r="A34977" s="4" t="inlineStr">
        <is>
          <t xml:space="preserve">Aurora West</t>
        </is>
      </c>
    </row>
    <row r="34978">
      <c r="A34978" s="4" t="inlineStr">
        <is>
          <t xml:space="preserve">Baguio Village</t>
        </is>
      </c>
    </row>
    <row r="34979">
      <c r="A34979" s="4" t="inlineStr">
        <is>
          <t xml:space="preserve">Balagbag</t>
        </is>
      </c>
    </row>
    <row r="34980">
      <c r="A34980" s="4" t="inlineStr">
        <is>
          <t xml:space="preserve">Bannawag</t>
        </is>
      </c>
    </row>
    <row r="34981">
      <c r="A34981" s="4" t="inlineStr">
        <is>
          <t xml:space="preserve">Cajel</t>
        </is>
      </c>
    </row>
    <row r="34982">
      <c r="A34982" s="4" t="inlineStr">
        <is>
          <t xml:space="preserve">Campamento</t>
        </is>
      </c>
    </row>
    <row r="34983">
      <c r="A34983" s="4" t="inlineStr">
        <is>
          <t xml:space="preserve">Diego Silang</t>
        </is>
      </c>
    </row>
    <row r="34984">
      <c r="A34984" s="4" t="inlineStr">
        <is>
          <t xml:space="preserve">Don Faustino Pagaduan</t>
        </is>
      </c>
    </row>
    <row r="34985">
      <c r="A34985" s="4" t="inlineStr">
        <is>
          <t xml:space="preserve">Don Mariano Perez, Sr.</t>
        </is>
      </c>
    </row>
    <row r="34986">
      <c r="A34986" s="4" t="inlineStr">
        <is>
          <t xml:space="preserve">Doña Imelda</t>
        </is>
      </c>
    </row>
    <row r="34987">
      <c r="A34987" s="4" t="inlineStr">
        <is>
          <t xml:space="preserve">Dumanisi</t>
        </is>
      </c>
    </row>
    <row r="34988">
      <c r="A34988" s="4" t="inlineStr">
        <is>
          <t xml:space="preserve">Gabriela Silang</t>
        </is>
      </c>
    </row>
    <row r="34989">
      <c r="A34989" s="4" t="inlineStr">
        <is>
          <t xml:space="preserve">Gregorio Pimentel</t>
        </is>
      </c>
    </row>
    <row r="34990">
      <c r="A34990" s="4" t="inlineStr">
        <is>
          <t xml:space="preserve">Gulac</t>
        </is>
      </c>
    </row>
    <row r="34991">
      <c r="A34991" s="4" t="inlineStr">
        <is>
          <t xml:space="preserve">Guribang</t>
        </is>
      </c>
    </row>
    <row r="34992">
      <c r="A34992" s="4" t="inlineStr">
        <is>
          <t xml:space="preserve">Ifugao Village</t>
        </is>
      </c>
    </row>
    <row r="34993">
      <c r="A34993" s="4" t="inlineStr">
        <is>
          <t xml:space="preserve">Isidro Paredes</t>
        </is>
      </c>
    </row>
    <row r="34994">
      <c r="A34994" s="4" t="inlineStr">
        <is>
          <t xml:space="preserve">Liwayway</t>
        </is>
      </c>
    </row>
    <row r="34995">
      <c r="A34995" s="4" t="inlineStr">
        <is>
          <t xml:space="preserve">Luttuad</t>
        </is>
      </c>
    </row>
    <row r="34996">
      <c r="A34996" s="4" t="inlineStr">
        <is>
          <t xml:space="preserve">Magsaysay</t>
        </is>
      </c>
    </row>
    <row r="34997">
      <c r="A34997" s="4" t="inlineStr">
        <is>
          <t xml:space="preserve">Makate</t>
        </is>
      </c>
    </row>
    <row r="34998">
      <c r="A34998" s="4" t="inlineStr">
        <is>
          <t xml:space="preserve">Maria Clara</t>
        </is>
      </c>
    </row>
    <row r="34999">
      <c r="A34999" s="4" t="inlineStr">
        <is>
          <t xml:space="preserve">Rafael Palma</t>
        </is>
      </c>
    </row>
    <row r="35000">
      <c r="A35000" s="4" t="inlineStr">
        <is>
          <t xml:space="preserve">Ricarte Norte</t>
        </is>
      </c>
    </row>
    <row r="35001">
      <c r="A35001" s="4" t="inlineStr">
        <is>
          <t xml:space="preserve">Ricarte Sur</t>
        </is>
      </c>
    </row>
    <row r="35002">
      <c r="A35002" s="4" t="inlineStr">
        <is>
          <t xml:space="preserve">Rizal</t>
        </is>
      </c>
    </row>
    <row r="35003">
      <c r="A35003" s="4" t="inlineStr">
        <is>
          <t xml:space="preserve">San Antonio</t>
        </is>
      </c>
    </row>
    <row r="35004">
      <c r="A35004" s="4" t="inlineStr">
        <is>
          <t xml:space="preserve">San Isidro</t>
        </is>
      </c>
    </row>
    <row r="35005">
      <c r="A35005" s="4" t="inlineStr">
        <is>
          <t xml:space="preserve">San Pascual</t>
        </is>
      </c>
    </row>
    <row r="35006">
      <c r="A35006" s="4" t="inlineStr">
        <is>
          <t xml:space="preserve">Villa Pascua</t>
        </is>
      </c>
    </row>
    <row r="35007">
      <c r="A35007" s="4" t="inlineStr">
        <is>
          <t xml:space="preserve">Abbag</t>
        </is>
      </c>
    </row>
    <row r="35008">
      <c r="A35008" s="4" t="inlineStr">
        <is>
          <t xml:space="preserve">Balligui</t>
        </is>
      </c>
    </row>
    <row r="35009">
      <c r="A35009" s="4" t="inlineStr">
        <is>
          <t xml:space="preserve">Buenavista</t>
        </is>
      </c>
    </row>
    <row r="35010">
      <c r="A35010" s="4" t="inlineStr">
        <is>
          <t xml:space="preserve">Cabaruan</t>
        </is>
      </c>
    </row>
    <row r="35011">
      <c r="A35011" s="4" t="inlineStr">
        <is>
          <t xml:space="preserve">Cabua-an</t>
        </is>
      </c>
    </row>
    <row r="35012">
      <c r="A35012" s="4" t="inlineStr">
        <is>
          <t xml:space="preserve">Cofcaville</t>
        </is>
      </c>
    </row>
    <row r="35013">
      <c r="A35013" s="4" t="inlineStr">
        <is>
          <t xml:space="preserve">Diduyon</t>
        </is>
      </c>
    </row>
    <row r="35014">
      <c r="A35014" s="4" t="inlineStr">
        <is>
          <t xml:space="preserve">Dipintin</t>
        </is>
      </c>
    </row>
    <row r="35015">
      <c r="A35015" s="4" t="inlineStr">
        <is>
          <t xml:space="preserve">Divisoria Norte</t>
        </is>
      </c>
    </row>
    <row r="35016">
      <c r="A35016" s="4" t="inlineStr">
        <is>
          <t xml:space="preserve">Divisoria Sur</t>
        </is>
      </c>
    </row>
    <row r="35017">
      <c r="A35017" s="4" t="inlineStr">
        <is>
          <t xml:space="preserve">Dumabato Norte</t>
        </is>
      </c>
    </row>
    <row r="35018">
      <c r="A35018" s="4" t="inlineStr">
        <is>
          <t xml:space="preserve">Dumabato Sur</t>
        </is>
      </c>
    </row>
    <row r="35019">
      <c r="A35019" s="4" t="inlineStr">
        <is>
          <t xml:space="preserve">Jose Ancheta</t>
        </is>
      </c>
    </row>
    <row r="35020">
      <c r="A35020" s="4" t="inlineStr">
        <is>
          <t xml:space="preserve">Lusod</t>
        </is>
      </c>
    </row>
    <row r="35021">
      <c r="A35021" s="4" t="inlineStr">
        <is>
          <t xml:space="preserve">Manglad</t>
        </is>
      </c>
    </row>
    <row r="35022">
      <c r="A35022" s="4" t="inlineStr">
        <is>
          <t xml:space="preserve">Pedlisan</t>
        </is>
      </c>
    </row>
    <row r="35023">
      <c r="A35023" s="4" t="inlineStr">
        <is>
          <t xml:space="preserve">Poblacion Norte</t>
        </is>
      </c>
    </row>
    <row r="35024">
      <c r="A35024" s="4" t="inlineStr">
        <is>
          <t xml:space="preserve">Poblacion Sur</t>
        </is>
      </c>
    </row>
    <row r="35025">
      <c r="A35025" s="4" t="inlineStr">
        <is>
          <t xml:space="preserve">San Bernabe</t>
        </is>
      </c>
    </row>
    <row r="35026">
      <c r="A35026" s="4" t="inlineStr">
        <is>
          <t xml:space="preserve">San Dionisio I</t>
        </is>
      </c>
    </row>
    <row r="35027">
      <c r="A35027" s="4" t="inlineStr">
        <is>
          <t xml:space="preserve">San Martin</t>
        </is>
      </c>
    </row>
    <row r="35028">
      <c r="A35028" s="4" t="inlineStr">
        <is>
          <t xml:space="preserve">San Pedro</t>
        </is>
      </c>
    </row>
    <row r="35029">
      <c r="A35029" s="4" t="inlineStr">
        <is>
          <t xml:space="preserve">San Salvador</t>
        </is>
      </c>
    </row>
    <row r="35030">
      <c r="A35030" s="4" t="inlineStr">
        <is>
          <t xml:space="preserve">Santa Maria</t>
        </is>
      </c>
    </row>
    <row r="35031">
      <c r="A35031" s="4" t="inlineStr">
        <is>
          <t xml:space="preserve">Santo Niño</t>
        </is>
      </c>
    </row>
    <row r="35032">
      <c r="A35032" s="4" t="inlineStr">
        <is>
          <t xml:space="preserve">Santo Tomas</t>
        </is>
      </c>
    </row>
    <row r="35033">
      <c r="A35033" s="4" t="inlineStr">
        <is>
          <t xml:space="preserve">Villa Agullana</t>
        </is>
      </c>
    </row>
    <row r="35034">
      <c r="A35034" s="4" t="inlineStr">
        <is>
          <t xml:space="preserve">Villa Gracia</t>
        </is>
      </c>
    </row>
    <row r="35035">
      <c r="A35035" s="4" t="inlineStr">
        <is>
          <t xml:space="preserve">Villa Hermosa Norte</t>
        </is>
      </c>
    </row>
    <row r="35036">
      <c r="A35036" s="4" t="inlineStr">
        <is>
          <t xml:space="preserve">Villa Hermosa Sur</t>
        </is>
      </c>
    </row>
    <row r="35037">
      <c r="A35037" s="4" t="inlineStr">
        <is>
          <t xml:space="preserve">Villa Jose V Ylanan</t>
        </is>
      </c>
    </row>
    <row r="35038">
      <c r="A35038" s="4" t="inlineStr">
        <is>
          <t xml:space="preserve">Ysmael</t>
        </is>
      </c>
    </row>
    <row r="35039">
      <c r="A35039" s="4" t="inlineStr">
        <is>
          <t xml:space="preserve">Anak</t>
        </is>
      </c>
    </row>
    <row r="35040">
      <c r="A35040" s="4" t="inlineStr">
        <is>
          <t xml:space="preserve">Asaklat</t>
        </is>
      </c>
    </row>
    <row r="35041">
      <c r="A35041" s="4" t="inlineStr">
        <is>
          <t xml:space="preserve">Dipantan</t>
        </is>
      </c>
    </row>
    <row r="35042">
      <c r="A35042" s="4" t="inlineStr">
        <is>
          <t xml:space="preserve">Dissimungal</t>
        </is>
      </c>
    </row>
    <row r="35043">
      <c r="A35043" s="4" t="inlineStr">
        <is>
          <t xml:space="preserve">Guino</t>
        </is>
      </c>
    </row>
    <row r="35044">
      <c r="A35044" s="4" t="inlineStr">
        <is>
          <t xml:space="preserve">La Conwap</t>
        </is>
      </c>
    </row>
    <row r="35045">
      <c r="A35045" s="4" t="inlineStr">
        <is>
          <t xml:space="preserve">Landingan</t>
        </is>
      </c>
    </row>
    <row r="35046">
      <c r="A35046" s="4" t="inlineStr">
        <is>
          <t xml:space="preserve">Mataddi</t>
        </is>
      </c>
    </row>
    <row r="35047">
      <c r="A35047" s="4" t="inlineStr">
        <is>
          <t xml:space="preserve">Matmad</t>
        </is>
      </c>
    </row>
    <row r="35048">
      <c r="A35048" s="4" t="inlineStr">
        <is>
          <t xml:space="preserve">Old Gumiad</t>
        </is>
      </c>
    </row>
    <row r="35049">
      <c r="A35049" s="4" t="inlineStr">
        <is>
          <t xml:space="preserve">Ponggo</t>
        </is>
      </c>
    </row>
    <row r="35050">
      <c r="A35050" s="4" t="inlineStr">
        <is>
          <t xml:space="preserve">San Dionisio II</t>
        </is>
      </c>
    </row>
    <row r="35051">
      <c r="A35051" s="4" t="inlineStr">
        <is>
          <t xml:space="preserve">San Pugo</t>
        </is>
      </c>
    </row>
    <row r="35052">
      <c r="A35052" s="4" t="inlineStr">
        <is>
          <t xml:space="preserve">San Ramos</t>
        </is>
      </c>
    </row>
    <row r="35053">
      <c r="A35053" s="4" t="inlineStr">
        <is>
          <t xml:space="preserve">Sangbay</t>
        </is>
      </c>
    </row>
    <row r="35054">
      <c r="A35054" s="4" t="inlineStr">
        <is>
          <t xml:space="preserve">Wasid</t>
        </is>
      </c>
    </row>
    <row r="35055">
      <c r="A35055" s="4" t="inlineStr">
        <is>
          <t xml:space="preserve">Cardenas</t>
        </is>
      </c>
    </row>
    <row r="35056">
      <c r="A35056" s="4" t="inlineStr">
        <is>
          <t xml:space="preserve">Dibul</t>
        </is>
      </c>
    </row>
    <row r="35057">
      <c r="A35057" s="4" t="inlineStr">
        <is>
          <t xml:space="preserve">Gamis</t>
        </is>
      </c>
    </row>
    <row r="35058">
      <c r="A35058" s="4" t="inlineStr">
        <is>
          <t xml:space="preserve">La Paz</t>
        </is>
      </c>
    </row>
    <row r="35059">
      <c r="A35059" s="4" t="inlineStr">
        <is>
          <t xml:space="preserve">Magsaysay</t>
        </is>
      </c>
    </row>
    <row r="35060">
      <c r="A35060" s="4" t="inlineStr">
        <is>
          <t xml:space="preserve">Rizal</t>
        </is>
      </c>
    </row>
    <row r="35061">
      <c r="A35061" s="4" t="inlineStr">
        <is>
          <t xml:space="preserve">Salvacion</t>
        </is>
      </c>
    </row>
    <row r="35062">
      <c r="A35062" s="4" t="inlineStr">
        <is>
          <t xml:space="preserve">Santo Tomas</t>
        </is>
      </c>
    </row>
    <row r="35063">
      <c r="A35063" s="4" t="inlineStr">
        <is>
          <t xml:space="preserve">Tres Reyes</t>
        </is>
      </c>
    </row>
    <row r="35064">
      <c r="A35064" s="4" t="inlineStr">
        <is>
          <t xml:space="preserve">Bagumbayan</t>
        </is>
      </c>
    </row>
    <row r="35065">
      <c r="A35065" s="4" t="inlineStr">
        <is>
          <t xml:space="preserve">Kalayaan</t>
        </is>
      </c>
    </row>
    <row r="35066">
      <c r="A35066" s="4" t="inlineStr">
        <is>
          <t xml:space="preserve">Mahabang Parang</t>
        </is>
      </c>
    </row>
    <row r="35067">
      <c r="A35067" s="4" t="inlineStr">
        <is>
          <t xml:space="preserve">Poblacion Ibaba</t>
        </is>
      </c>
    </row>
    <row r="35068">
      <c r="A35068" s="4" t="inlineStr">
        <is>
          <t xml:space="preserve">Poblacion Itaas</t>
        </is>
      </c>
    </row>
    <row r="35069">
      <c r="A35069" s="4" t="inlineStr">
        <is>
          <t xml:space="preserve">San Isidro</t>
        </is>
      </c>
    </row>
    <row r="35070">
      <c r="A35070" s="4" t="inlineStr">
        <is>
          <t xml:space="preserve">San Pedro</t>
        </is>
      </c>
    </row>
    <row r="35071">
      <c r="A35071" s="4" t="inlineStr">
        <is>
          <t xml:space="preserve">San Roque</t>
        </is>
      </c>
    </row>
    <row r="35072">
      <c r="A35072" s="4" t="inlineStr">
        <is>
          <t xml:space="preserve">San Vicente</t>
        </is>
      </c>
    </row>
    <row r="35073">
      <c r="A35073" s="4" t="inlineStr">
        <is>
          <t xml:space="preserve">Santo Niño</t>
        </is>
      </c>
    </row>
    <row r="35074">
      <c r="A35074" s="4" t="inlineStr">
        <is>
          <t xml:space="preserve">Concepcion</t>
        </is>
      </c>
    </row>
    <row r="35075">
      <c r="A35075" s="4" t="inlineStr">
        <is>
          <t xml:space="preserve">Evangelista</t>
        </is>
      </c>
    </row>
    <row r="35076">
      <c r="A35076" s="4" t="inlineStr">
        <is>
          <t xml:space="preserve">Mabini</t>
        </is>
      </c>
    </row>
    <row r="35077">
      <c r="A35077" s="4" t="inlineStr">
        <is>
          <t xml:space="preserve">Pinugay</t>
        </is>
      </c>
    </row>
    <row r="35078">
      <c r="A35078" s="4" t="inlineStr">
        <is>
          <t xml:space="preserve">Rizal</t>
        </is>
      </c>
    </row>
    <row r="35079">
      <c r="A35079" s="4" t="inlineStr">
        <is>
          <t xml:space="preserve">San Jose</t>
        </is>
      </c>
    </row>
    <row r="35080">
      <c r="A35080" s="4" t="inlineStr">
        <is>
          <t xml:space="preserve">San Juan</t>
        </is>
      </c>
    </row>
    <row r="35081">
      <c r="A35081" s="4" t="inlineStr">
        <is>
          <t xml:space="preserve">San Miguel</t>
        </is>
      </c>
    </row>
    <row r="35082">
      <c r="A35082" s="4" t="inlineStr">
        <is>
          <t xml:space="preserve">San Salvador</t>
        </is>
      </c>
    </row>
    <row r="35083">
      <c r="A35083" s="4" t="inlineStr">
        <is>
          <t xml:space="preserve">Santiago</t>
        </is>
      </c>
    </row>
    <row r="35084">
      <c r="A35084" s="4" t="inlineStr">
        <is>
          <t xml:space="preserve">Bangad</t>
        </is>
      </c>
    </row>
    <row r="35085">
      <c r="A35085" s="4" t="inlineStr">
        <is>
          <t xml:space="preserve">Batingan</t>
        </is>
      </c>
    </row>
    <row r="35086">
      <c r="A35086" s="4" t="inlineStr">
        <is>
          <t xml:space="preserve">Bilibiran</t>
        </is>
      </c>
    </row>
    <row r="35087">
      <c r="A35087" s="4" t="inlineStr">
        <is>
          <t xml:space="preserve">Binitagan</t>
        </is>
      </c>
    </row>
    <row r="35088">
      <c r="A35088" s="4" t="inlineStr">
        <is>
          <t xml:space="preserve">Bombong</t>
        </is>
      </c>
    </row>
    <row r="35089">
      <c r="A35089" s="4" t="inlineStr">
        <is>
          <t xml:space="preserve">Buhangin</t>
        </is>
      </c>
    </row>
    <row r="35090">
      <c r="A35090" s="4" t="inlineStr">
        <is>
          <t xml:space="preserve">Calumpang</t>
        </is>
      </c>
    </row>
    <row r="35091">
      <c r="A35091" s="4" t="inlineStr">
        <is>
          <t xml:space="preserve">Ginoong Sanay</t>
        </is>
      </c>
    </row>
    <row r="35092">
      <c r="A35092" s="4" t="inlineStr">
        <is>
          <t xml:space="preserve">Gulod</t>
        </is>
      </c>
    </row>
    <row r="35093">
      <c r="A35093" s="4" t="inlineStr">
        <is>
          <t xml:space="preserve">Habagatan</t>
        </is>
      </c>
    </row>
    <row r="35094">
      <c r="A35094" s="4" t="inlineStr">
        <is>
          <t xml:space="preserve">Ithan</t>
        </is>
      </c>
    </row>
    <row r="35095">
      <c r="A35095" s="4" t="inlineStr">
        <is>
          <t xml:space="preserve">Janosa</t>
        </is>
      </c>
    </row>
    <row r="35096">
      <c r="A35096" s="4" t="inlineStr">
        <is>
          <t xml:space="preserve">Kalawaan</t>
        </is>
      </c>
    </row>
    <row r="35097">
      <c r="A35097" s="4" t="inlineStr">
        <is>
          <t xml:space="preserve">Kalinawan</t>
        </is>
      </c>
    </row>
    <row r="35098">
      <c r="A35098" s="4" t="inlineStr">
        <is>
          <t xml:space="preserve">Kasile</t>
        </is>
      </c>
    </row>
    <row r="35099">
      <c r="A35099" s="4" t="inlineStr">
        <is>
          <t xml:space="preserve">Kaytome</t>
        </is>
      </c>
    </row>
    <row r="35100">
      <c r="A35100" s="4" t="inlineStr">
        <is>
          <t xml:space="preserve">Kinaboogan</t>
        </is>
      </c>
    </row>
    <row r="35101">
      <c r="A35101" s="4" t="inlineStr">
        <is>
          <t xml:space="preserve">Kinagatan</t>
        </is>
      </c>
    </row>
    <row r="35102">
      <c r="A35102" s="4" t="inlineStr">
        <is>
          <t xml:space="preserve">Layunan</t>
        </is>
      </c>
    </row>
    <row r="35103">
      <c r="A35103" s="4" t="inlineStr">
        <is>
          <t xml:space="preserve">Libid</t>
        </is>
      </c>
    </row>
    <row r="35104">
      <c r="A35104" s="4" t="inlineStr">
        <is>
          <t xml:space="preserve">Libis</t>
        </is>
      </c>
    </row>
    <row r="35105">
      <c r="A35105" s="4" t="inlineStr">
        <is>
          <t xml:space="preserve">Limbon-limbon</t>
        </is>
      </c>
    </row>
    <row r="35106">
      <c r="A35106" s="4" t="inlineStr">
        <is>
          <t xml:space="preserve">Lunsad</t>
        </is>
      </c>
    </row>
    <row r="35107">
      <c r="A35107" s="4" t="inlineStr">
        <is>
          <t xml:space="preserve">Macamot</t>
        </is>
      </c>
    </row>
    <row r="35108">
      <c r="A35108" s="4" t="inlineStr">
        <is>
          <t xml:space="preserve">Mahabang Parang</t>
        </is>
      </c>
    </row>
    <row r="35109">
      <c r="A35109" s="4" t="inlineStr">
        <is>
          <t xml:space="preserve">Malakaban</t>
        </is>
      </c>
    </row>
    <row r="35110">
      <c r="A35110" s="4" t="inlineStr">
        <is>
          <t xml:space="preserve">Mambog</t>
        </is>
      </c>
    </row>
    <row r="35111">
      <c r="A35111" s="4" t="inlineStr">
        <is>
          <t xml:space="preserve">Pag-Asa</t>
        </is>
      </c>
    </row>
    <row r="35112">
      <c r="A35112" s="4" t="inlineStr">
        <is>
          <t xml:space="preserve">Palangoy</t>
        </is>
      </c>
    </row>
    <row r="35113">
      <c r="A35113" s="4" t="inlineStr">
        <is>
          <t xml:space="preserve">Pantok</t>
        </is>
      </c>
    </row>
    <row r="35114">
      <c r="A35114" s="4" t="inlineStr">
        <is>
          <t xml:space="preserve">Pila Pila</t>
        </is>
      </c>
    </row>
    <row r="35115">
      <c r="A35115" s="4" t="inlineStr">
        <is>
          <t xml:space="preserve">Pinagdilawan</t>
        </is>
      </c>
    </row>
    <row r="35116">
      <c r="A35116" s="4" t="inlineStr">
        <is>
          <t xml:space="preserve">Pipindan</t>
        </is>
      </c>
    </row>
    <row r="35117">
      <c r="A35117" s="4" t="inlineStr">
        <is>
          <t xml:space="preserve">Rayap</t>
        </is>
      </c>
    </row>
    <row r="35118">
      <c r="A35118" s="4" t="inlineStr">
        <is>
          <t xml:space="preserve">San Carlos</t>
        </is>
      </c>
    </row>
    <row r="35119">
      <c r="A35119" s="4" t="inlineStr">
        <is>
          <t xml:space="preserve">Sapang</t>
        </is>
      </c>
    </row>
    <row r="35120">
      <c r="A35120" s="4" t="inlineStr">
        <is>
          <t xml:space="preserve">Tabon</t>
        </is>
      </c>
    </row>
    <row r="35121">
      <c r="A35121" s="4" t="inlineStr">
        <is>
          <t xml:space="preserve">Tagpos</t>
        </is>
      </c>
    </row>
    <row r="35122">
      <c r="A35122" s="4" t="inlineStr">
        <is>
          <t xml:space="preserve">Tatala</t>
        </is>
      </c>
    </row>
    <row r="35123">
      <c r="A35123" s="4" t="inlineStr">
        <is>
          <t xml:space="preserve">Tayuman</t>
        </is>
      </c>
    </row>
    <row r="35124">
      <c r="A35124" s="4" t="inlineStr">
        <is>
          <t xml:space="preserve">San Andres</t>
        </is>
      </c>
    </row>
    <row r="35125">
      <c r="A35125" s="4" t="inlineStr">
        <is>
          <t xml:space="preserve">San Isidro</t>
        </is>
      </c>
    </row>
    <row r="35126">
      <c r="A35126" s="4" t="inlineStr">
        <is>
          <t xml:space="preserve">San Juan</t>
        </is>
      </c>
    </row>
    <row r="35127">
      <c r="A35127" s="4" t="inlineStr">
        <is>
          <t xml:space="preserve">San Roque</t>
        </is>
      </c>
    </row>
    <row r="35128">
      <c r="A35128" s="4" t="inlineStr">
        <is>
          <t xml:space="preserve">Santa Rosa</t>
        </is>
      </c>
    </row>
    <row r="35129">
      <c r="A35129" s="4" t="inlineStr">
        <is>
          <t xml:space="preserve">Santo Domingo</t>
        </is>
      </c>
    </row>
    <row r="35130">
      <c r="A35130" s="4" t="inlineStr">
        <is>
          <t xml:space="preserve">Santo Niño</t>
        </is>
      </c>
    </row>
    <row r="35131">
      <c r="A35131" s="4" t="inlineStr">
        <is>
          <t xml:space="preserve">Balibago</t>
        </is>
      </c>
    </row>
    <row r="35132">
      <c r="A35132" s="4" t="inlineStr">
        <is>
          <t xml:space="preserve">Boor</t>
        </is>
      </c>
    </row>
    <row r="35133">
      <c r="A35133" s="4" t="inlineStr">
        <is>
          <t xml:space="preserve">Calahan</t>
        </is>
      </c>
    </row>
    <row r="35134">
      <c r="A35134" s="4" t="inlineStr">
        <is>
          <t xml:space="preserve">Dalig</t>
        </is>
      </c>
    </row>
    <row r="35135">
      <c r="A35135" s="4" t="inlineStr">
        <is>
          <t xml:space="preserve">Del Remedio</t>
        </is>
      </c>
    </row>
    <row r="35136">
      <c r="A35136" s="4" t="inlineStr">
        <is>
          <t xml:space="preserve">Iglesia</t>
        </is>
      </c>
    </row>
    <row r="35137">
      <c r="A35137" s="4" t="inlineStr">
        <is>
          <t xml:space="preserve">Lambac</t>
        </is>
      </c>
    </row>
    <row r="35138">
      <c r="A35138" s="4" t="inlineStr">
        <is>
          <t xml:space="preserve">Looc</t>
        </is>
      </c>
    </row>
    <row r="35139">
      <c r="A35139" s="4" t="inlineStr">
        <is>
          <t xml:space="preserve">Malanggam-Calubacan</t>
        </is>
      </c>
    </row>
    <row r="35140">
      <c r="A35140" s="4" t="inlineStr">
        <is>
          <t xml:space="preserve">Nagsulo</t>
        </is>
      </c>
    </row>
    <row r="35141">
      <c r="A35141" s="4" t="inlineStr">
        <is>
          <t xml:space="preserve">Navotas</t>
        </is>
      </c>
    </row>
    <row r="35142">
      <c r="A35142" s="4" t="inlineStr">
        <is>
          <t xml:space="preserve">Patunhay</t>
        </is>
      </c>
    </row>
    <row r="35143">
      <c r="A35143" s="4" t="inlineStr">
        <is>
          <t xml:space="preserve">Real</t>
        </is>
      </c>
    </row>
    <row r="35144">
      <c r="A35144" s="4" t="inlineStr">
        <is>
          <t xml:space="preserve">Sampad</t>
        </is>
      </c>
    </row>
    <row r="35145">
      <c r="A35145" s="4" t="inlineStr">
        <is>
          <t xml:space="preserve">San Roque</t>
        </is>
      </c>
    </row>
    <row r="35146">
      <c r="A35146" s="4" t="inlineStr">
        <is>
          <t xml:space="preserve">Subay</t>
        </is>
      </c>
    </row>
    <row r="35147">
      <c r="A35147" s="4" t="inlineStr">
        <is>
          <t xml:space="preserve">Ticulio</t>
        </is>
      </c>
    </row>
    <row r="35148">
      <c r="A35148" s="4" t="inlineStr">
        <is>
          <t xml:space="preserve">Tuna</t>
        </is>
      </c>
    </row>
    <row r="35149">
      <c r="A35149" s="4" t="inlineStr">
        <is>
          <t xml:space="preserve">Bagong Nayon</t>
        </is>
      </c>
    </row>
    <row r="35150">
      <c r="A35150" s="4" t="inlineStr">
        <is>
          <t xml:space="preserve">Beverly Hills</t>
        </is>
      </c>
    </row>
    <row r="35151">
      <c r="A35151" s="4" t="inlineStr">
        <is>
          <t xml:space="preserve">Calawis</t>
        </is>
      </c>
    </row>
    <row r="35152">
      <c r="A35152" s="4" t="inlineStr">
        <is>
          <t xml:space="preserve">Cupang</t>
        </is>
      </c>
    </row>
    <row r="35153">
      <c r="A35153" s="4" t="inlineStr">
        <is>
          <t xml:space="preserve">Dalig</t>
        </is>
      </c>
    </row>
    <row r="35154">
      <c r="A35154" s="4" t="inlineStr">
        <is>
          <t xml:space="preserve">Dela Paz</t>
        </is>
      </c>
    </row>
    <row r="35155">
      <c r="A35155" s="4" t="inlineStr">
        <is>
          <t xml:space="preserve">Inarawan</t>
        </is>
      </c>
    </row>
    <row r="35156">
      <c r="A35156" s="4" t="inlineStr">
        <is>
          <t xml:space="preserve">Mambugan</t>
        </is>
      </c>
    </row>
    <row r="35157">
      <c r="A35157" s="4" t="inlineStr">
        <is>
          <t xml:space="preserve">Mayamot</t>
        </is>
      </c>
    </row>
    <row r="35158">
      <c r="A35158" s="4" t="inlineStr">
        <is>
          <t xml:space="preserve">Muntingdilaw</t>
        </is>
      </c>
    </row>
    <row r="35159">
      <c r="A35159" s="4" t="inlineStr">
        <is>
          <t xml:space="preserve">San Isidro</t>
        </is>
      </c>
    </row>
    <row r="35160">
      <c r="A35160" s="4" t="inlineStr">
        <is>
          <t xml:space="preserve">San Jose</t>
        </is>
      </c>
    </row>
    <row r="35161">
      <c r="A35161" s="4" t="inlineStr">
        <is>
          <t xml:space="preserve">San Juan</t>
        </is>
      </c>
    </row>
    <row r="35162">
      <c r="A35162" s="4" t="inlineStr">
        <is>
          <t xml:space="preserve">San Luis</t>
        </is>
      </c>
    </row>
    <row r="35163">
      <c r="A35163" s="4" t="inlineStr">
        <is>
          <t xml:space="preserve">San Roque</t>
        </is>
      </c>
    </row>
    <row r="35164">
      <c r="A35164" s="4" t="inlineStr">
        <is>
          <t xml:space="preserve">Santa Cruz</t>
        </is>
      </c>
    </row>
    <row r="35165">
      <c r="A35165" s="4" t="inlineStr">
        <is>
          <t xml:space="preserve">Bagumbong</t>
        </is>
      </c>
    </row>
    <row r="35166">
      <c r="A35166" s="4" t="inlineStr">
        <is>
          <t xml:space="preserve">Bayugo</t>
        </is>
      </c>
    </row>
    <row r="35167">
      <c r="A35167" s="4" t="inlineStr">
        <is>
          <t xml:space="preserve">Lubo</t>
        </is>
      </c>
    </row>
    <row r="35168">
      <c r="A35168" s="4" t="inlineStr">
        <is>
          <t xml:space="preserve">Paalaman</t>
        </is>
      </c>
    </row>
    <row r="35169">
      <c r="A35169" s="4" t="inlineStr">
        <is>
          <t xml:space="preserve">Pagkalinawan</t>
        </is>
      </c>
    </row>
    <row r="35170">
      <c r="A35170" s="4" t="inlineStr">
        <is>
          <t xml:space="preserve">Palaypalay</t>
        </is>
      </c>
    </row>
    <row r="35171">
      <c r="A35171" s="4" t="inlineStr">
        <is>
          <t xml:space="preserve">Punta</t>
        </is>
      </c>
    </row>
    <row r="35172">
      <c r="A35172" s="4" t="inlineStr">
        <is>
          <t xml:space="preserve">Second District</t>
        </is>
      </c>
    </row>
    <row r="35173">
      <c r="A35173" s="4" t="inlineStr">
        <is>
          <t xml:space="preserve">Sipsipin</t>
        </is>
      </c>
    </row>
    <row r="35174">
      <c r="A35174" s="4" t="inlineStr">
        <is>
          <t xml:space="preserve">Special District</t>
        </is>
      </c>
    </row>
    <row r="35175">
      <c r="A35175" s="4" t="inlineStr">
        <is>
          <t xml:space="preserve">Third District</t>
        </is>
      </c>
    </row>
    <row r="35176">
      <c r="A35176" s="4" t="inlineStr">
        <is>
          <t xml:space="preserve">Bombongan</t>
        </is>
      </c>
    </row>
    <row r="35177">
      <c r="A35177" s="4" t="inlineStr">
        <is>
          <t xml:space="preserve">Can-Cal-Lan</t>
        </is>
      </c>
    </row>
    <row r="35178">
      <c r="A35178" s="4" t="inlineStr">
        <is>
          <t xml:space="preserve">Lagundi</t>
        </is>
      </c>
    </row>
    <row r="35179">
      <c r="A35179" s="4" t="inlineStr">
        <is>
          <t xml:space="preserve">Maybancal</t>
        </is>
      </c>
    </row>
    <row r="35180">
      <c r="A35180" s="4" t="inlineStr">
        <is>
          <t xml:space="preserve">San Guillermo</t>
        </is>
      </c>
    </row>
    <row r="35181">
      <c r="A35181" s="4" t="inlineStr">
        <is>
          <t xml:space="preserve">San Jose</t>
        </is>
      </c>
    </row>
    <row r="35182">
      <c r="A35182" s="4" t="inlineStr">
        <is>
          <t xml:space="preserve">San Juan</t>
        </is>
      </c>
    </row>
    <row r="35183">
      <c r="A35183" s="4" t="inlineStr">
        <is>
          <t xml:space="preserve">San Pedro</t>
        </is>
      </c>
    </row>
    <row r="35184">
      <c r="A35184" s="4" t="inlineStr">
        <is>
          <t xml:space="preserve">Bagumbayan</t>
        </is>
      </c>
    </row>
    <row r="35185">
      <c r="A35185" s="4" t="inlineStr">
        <is>
          <t xml:space="preserve">Halayhayin</t>
        </is>
      </c>
    </row>
    <row r="35186">
      <c r="A35186" s="4" t="inlineStr">
        <is>
          <t xml:space="preserve">Hulo</t>
        </is>
      </c>
    </row>
    <row r="35187">
      <c r="A35187" s="4" t="inlineStr">
        <is>
          <t xml:space="preserve">Imatong</t>
        </is>
      </c>
    </row>
    <row r="35188">
      <c r="A35188" s="4" t="inlineStr">
        <is>
          <t xml:space="preserve">Malaya</t>
        </is>
      </c>
    </row>
    <row r="35189">
      <c r="A35189" s="4" t="inlineStr">
        <is>
          <t xml:space="preserve">Niogan</t>
        </is>
      </c>
    </row>
    <row r="35190">
      <c r="A35190" s="4" t="inlineStr">
        <is>
          <t xml:space="preserve">Quisao</t>
        </is>
      </c>
    </row>
    <row r="35191">
      <c r="A35191" s="4" t="inlineStr">
        <is>
          <t xml:space="preserve">Takungan</t>
        </is>
      </c>
    </row>
    <row r="35192">
      <c r="A35192" s="4" t="inlineStr">
        <is>
          <t xml:space="preserve">Wawa</t>
        </is>
      </c>
    </row>
    <row r="35193">
      <c r="A35193" s="4" t="inlineStr">
        <is>
          <t xml:space="preserve">Balite</t>
        </is>
      </c>
    </row>
    <row r="35194">
      <c r="A35194" s="4" t="inlineStr">
        <is>
          <t xml:space="preserve">Burgos</t>
        </is>
      </c>
    </row>
    <row r="35195">
      <c r="A35195" s="4" t="inlineStr">
        <is>
          <t xml:space="preserve">Geronimo</t>
        </is>
      </c>
    </row>
    <row r="35196">
      <c r="A35196" s="4" t="inlineStr">
        <is>
          <t xml:space="preserve">Macabud</t>
        </is>
      </c>
    </row>
    <row r="35197">
      <c r="A35197" s="4" t="inlineStr">
        <is>
          <t xml:space="preserve">Manggahan</t>
        </is>
      </c>
    </row>
    <row r="35198">
      <c r="A35198" s="4" t="inlineStr">
        <is>
          <t xml:space="preserve">Mascap</t>
        </is>
      </c>
    </row>
    <row r="35199">
      <c r="A35199" s="4" t="inlineStr">
        <is>
          <t xml:space="preserve">Puray</t>
        </is>
      </c>
    </row>
    <row r="35200">
      <c r="A35200" s="4" t="inlineStr">
        <is>
          <t xml:space="preserve">Rosario</t>
        </is>
      </c>
    </row>
    <row r="35201">
      <c r="A35201" s="4" t="inlineStr">
        <is>
          <t xml:space="preserve">San Isidro</t>
        </is>
      </c>
    </row>
    <row r="35202">
      <c r="A35202" s="4" t="inlineStr">
        <is>
          <t xml:space="preserve">San Jose</t>
        </is>
      </c>
    </row>
    <row r="35203">
      <c r="A35203" s="4" t="inlineStr">
        <is>
          <t xml:space="preserve">San Rafael</t>
        </is>
      </c>
    </row>
    <row r="35204">
      <c r="A35204" s="4" t="inlineStr">
        <is>
          <t xml:space="preserve">Ampid I</t>
        </is>
      </c>
    </row>
    <row r="35205">
      <c r="A35205" s="4" t="inlineStr">
        <is>
          <t xml:space="preserve">Ampid II</t>
        </is>
      </c>
    </row>
    <row r="35206">
      <c r="A35206" s="4" t="inlineStr">
        <is>
          <t xml:space="preserve">Banaba</t>
        </is>
      </c>
    </row>
    <row r="35207">
      <c r="A35207" s="4" t="inlineStr">
        <is>
          <t xml:space="preserve">Dulong Bayan 1</t>
        </is>
      </c>
    </row>
    <row r="35208">
      <c r="A35208" s="4" t="inlineStr">
        <is>
          <t xml:space="preserve">Dulong Bayan 2</t>
        </is>
      </c>
    </row>
    <row r="35209">
      <c r="A35209" s="4" t="inlineStr">
        <is>
          <t xml:space="preserve">Guinayang</t>
        </is>
      </c>
    </row>
    <row r="35210">
      <c r="A35210" s="4" t="inlineStr">
        <is>
          <t xml:space="preserve">Guitnang Bayan I</t>
        </is>
      </c>
    </row>
    <row r="35211">
      <c r="A35211" s="4" t="inlineStr">
        <is>
          <t xml:space="preserve">Guitnang Bayan II</t>
        </is>
      </c>
    </row>
    <row r="35212">
      <c r="A35212" s="4" t="inlineStr">
        <is>
          <t xml:space="preserve">Gulod Malaya</t>
        </is>
      </c>
    </row>
    <row r="35213">
      <c r="A35213" s="4" t="inlineStr">
        <is>
          <t xml:space="preserve">Malanday</t>
        </is>
      </c>
    </row>
    <row r="35214">
      <c r="A35214" s="4" t="inlineStr">
        <is>
          <t xml:space="preserve">Maly</t>
        </is>
      </c>
    </row>
    <row r="35215">
      <c r="A35215" s="4" t="inlineStr">
        <is>
          <t xml:space="preserve">Pintong Bocawe</t>
        </is>
      </c>
    </row>
    <row r="35216">
      <c r="A35216" s="4" t="inlineStr">
        <is>
          <t xml:space="preserve">Santa Ana</t>
        </is>
      </c>
    </row>
    <row r="35217">
      <c r="A35217" s="4" t="inlineStr">
        <is>
          <t xml:space="preserve">Santo Niño</t>
        </is>
      </c>
    </row>
    <row r="35218">
      <c r="A35218" s="4" t="inlineStr">
        <is>
          <t xml:space="preserve">Silangan</t>
        </is>
      </c>
    </row>
    <row r="35219">
      <c r="A35219" s="4" t="inlineStr">
        <is>
          <t xml:space="preserve">Cayabu</t>
        </is>
      </c>
    </row>
    <row r="35220">
      <c r="A35220" s="4" t="inlineStr">
        <is>
          <t xml:space="preserve">Cuyambay</t>
        </is>
      </c>
    </row>
    <row r="35221">
      <c r="A35221" s="4" t="inlineStr">
        <is>
          <t xml:space="preserve">Daraitan</t>
        </is>
      </c>
    </row>
    <row r="35222">
      <c r="A35222" s="4" t="inlineStr">
        <is>
          <t xml:space="preserve">Katipunan-Bayan</t>
        </is>
      </c>
    </row>
    <row r="35223">
      <c r="A35223" s="4" t="inlineStr">
        <is>
          <t xml:space="preserve">Kaybuto</t>
        </is>
      </c>
    </row>
    <row r="35224">
      <c r="A35224" s="4" t="inlineStr">
        <is>
          <t xml:space="preserve">Laiban</t>
        </is>
      </c>
    </row>
    <row r="35225">
      <c r="A35225" s="4" t="inlineStr">
        <is>
          <t xml:space="preserve">Madilay-dilay</t>
        </is>
      </c>
    </row>
    <row r="35226">
      <c r="A35226" s="4" t="inlineStr">
        <is>
          <t xml:space="preserve">Mag-Ampon</t>
        </is>
      </c>
    </row>
    <row r="35227">
      <c r="A35227" s="4" t="inlineStr">
        <is>
          <t xml:space="preserve">Mamuyao</t>
        </is>
      </c>
    </row>
    <row r="35228">
      <c r="A35228" s="4" t="inlineStr">
        <is>
          <t xml:space="preserve">Pinagkamaligan</t>
        </is>
      </c>
    </row>
    <row r="35229">
      <c r="A35229" s="4" t="inlineStr">
        <is>
          <t xml:space="preserve">Plaza Aldea</t>
        </is>
      </c>
    </row>
    <row r="35230">
      <c r="A35230" s="4" t="inlineStr">
        <is>
          <t xml:space="preserve">Sampaloc</t>
        </is>
      </c>
    </row>
    <row r="35231">
      <c r="A35231" s="4" t="inlineStr">
        <is>
          <t xml:space="preserve">San Andres</t>
        </is>
      </c>
    </row>
    <row r="35232">
      <c r="A35232" s="4" t="inlineStr">
        <is>
          <t xml:space="preserve">San Isidro</t>
        </is>
      </c>
    </row>
    <row r="35233">
      <c r="A35233" s="4" t="inlineStr">
        <is>
          <t xml:space="preserve">Santa Inez</t>
        </is>
      </c>
    </row>
    <row r="35234">
      <c r="A35234" s="4" t="inlineStr">
        <is>
          <t xml:space="preserve">Santo Niño</t>
        </is>
      </c>
    </row>
    <row r="35235">
      <c r="A35235" s="4" t="inlineStr">
        <is>
          <t xml:space="preserve">Tabing Ilog</t>
        </is>
      </c>
    </row>
    <row r="35236">
      <c r="A35236" s="4" t="inlineStr">
        <is>
          <t xml:space="preserve">Tandang Kutyo</t>
        </is>
      </c>
    </row>
    <row r="35237">
      <c r="A35237" s="4" t="inlineStr">
        <is>
          <t xml:space="preserve">Tinucan</t>
        </is>
      </c>
    </row>
    <row r="35238">
      <c r="A35238" s="4" t="inlineStr">
        <is>
          <t xml:space="preserve">Wawa</t>
        </is>
      </c>
    </row>
    <row r="35239">
      <c r="A35239" s="4" t="inlineStr">
        <is>
          <t xml:space="preserve">Dolores</t>
        </is>
      </c>
    </row>
    <row r="35240">
      <c r="A35240" s="4" t="inlineStr">
        <is>
          <t xml:space="preserve">Muzon</t>
        </is>
      </c>
    </row>
    <row r="35241">
      <c r="A35241" s="4" t="inlineStr">
        <is>
          <t xml:space="preserve">San Isidro</t>
        </is>
      </c>
    </row>
    <row r="35242">
      <c r="A35242" s="4" t="inlineStr">
        <is>
          <t xml:space="preserve">San Juan</t>
        </is>
      </c>
    </row>
    <row r="35243">
      <c r="A35243" s="4" t="inlineStr">
        <is>
          <t xml:space="preserve">Santa Ana</t>
        </is>
      </c>
    </row>
    <row r="35244">
      <c r="A35244" s="4" t="inlineStr">
        <is>
          <t xml:space="preserve">Bagumbayan</t>
        </is>
      </c>
    </row>
    <row r="35245">
      <c r="A35245" s="4" t="inlineStr">
        <is>
          <t xml:space="preserve">Calumpang Santo Cristo</t>
        </is>
      </c>
    </row>
    <row r="35246">
      <c r="A35246" s="4" t="inlineStr">
        <is>
          <t xml:space="preserve">Dalig</t>
        </is>
      </c>
    </row>
    <row r="35247">
      <c r="A35247" s="4" t="inlineStr">
        <is>
          <t xml:space="preserve">Dulumbayan</t>
        </is>
      </c>
    </row>
    <row r="35248">
      <c r="A35248" s="4" t="inlineStr">
        <is>
          <t xml:space="preserve">May-Iba</t>
        </is>
      </c>
    </row>
    <row r="35249">
      <c r="A35249" s="4" t="inlineStr">
        <is>
          <t xml:space="preserve">Poblacion</t>
        </is>
      </c>
    </row>
    <row r="35250">
      <c r="A35250" s="4" t="inlineStr">
        <is>
          <t xml:space="preserve">Prinza</t>
        </is>
      </c>
    </row>
    <row r="35251">
      <c r="A35251" s="4" t="inlineStr">
        <is>
          <t xml:space="preserve">San Gabriel</t>
        </is>
      </c>
    </row>
    <row r="35252">
      <c r="A35252" s="4" t="inlineStr">
        <is>
          <t xml:space="preserve">San Roque</t>
        </is>
      </c>
    </row>
    <row r="35253">
      <c r="A35253" s="4" t="inlineStr">
        <is>
          <t xml:space="preserve">Bagsik</t>
        </is>
      </c>
    </row>
    <row r="35254">
      <c r="A35254" s="4" t="inlineStr">
        <is>
          <t xml:space="preserve">Bonlao</t>
        </is>
      </c>
    </row>
    <row r="35255">
      <c r="A35255" s="4" t="inlineStr">
        <is>
          <t xml:space="preserve">Calagonsao</t>
        </is>
      </c>
    </row>
    <row r="35256">
      <c r="A35256" s="4" t="inlineStr">
        <is>
          <t xml:space="preserve">Camili</t>
        </is>
      </c>
    </row>
    <row r="35257">
      <c r="A35257" s="4" t="inlineStr">
        <is>
          <t xml:space="preserve">Comod-om</t>
        </is>
      </c>
    </row>
    <row r="35258">
      <c r="A35258" s="4" t="inlineStr">
        <is>
          <t xml:space="preserve">Gui-ob</t>
        </is>
      </c>
    </row>
    <row r="35259">
      <c r="A35259" s="4" t="inlineStr">
        <is>
          <t xml:space="preserve">Lawan</t>
        </is>
      </c>
    </row>
    <row r="35260">
      <c r="A35260" s="4" t="inlineStr">
        <is>
          <t xml:space="preserve">Madalag</t>
        </is>
      </c>
    </row>
    <row r="35261">
      <c r="A35261" s="4" t="inlineStr">
        <is>
          <t xml:space="preserve">Poblacion</t>
        </is>
      </c>
    </row>
    <row r="35262">
      <c r="A35262" s="4" t="inlineStr">
        <is>
          <t xml:space="preserve">San Isidro</t>
        </is>
      </c>
    </row>
    <row r="35263">
      <c r="A35263" s="4" t="inlineStr">
        <is>
          <t xml:space="preserve">San Roque</t>
        </is>
      </c>
    </row>
    <row r="35264">
      <c r="A35264" s="4" t="inlineStr">
        <is>
          <t xml:space="preserve">Tugdan</t>
        </is>
      </c>
    </row>
    <row r="35265">
      <c r="A35265" s="4" t="inlineStr">
        <is>
          <t xml:space="preserve">Balogo</t>
        </is>
      </c>
    </row>
    <row r="35266">
      <c r="A35266" s="4" t="inlineStr">
        <is>
          <t xml:space="preserve">Banice</t>
        </is>
      </c>
    </row>
    <row r="35267">
      <c r="A35267" s="4" t="inlineStr">
        <is>
          <t xml:space="preserve">Hambi-an</t>
        </is>
      </c>
    </row>
    <row r="35268">
      <c r="A35268" s="4" t="inlineStr">
        <is>
          <t xml:space="preserve">Lagang</t>
        </is>
      </c>
    </row>
    <row r="35269">
      <c r="A35269" s="4" t="inlineStr">
        <is>
          <t xml:space="preserve">Libtong</t>
        </is>
      </c>
    </row>
    <row r="35270">
      <c r="A35270" s="4" t="inlineStr">
        <is>
          <t xml:space="preserve">Mainit</t>
        </is>
      </c>
    </row>
    <row r="35271">
      <c r="A35271" s="4" t="inlineStr">
        <is>
          <t xml:space="preserve">Nabalay</t>
        </is>
      </c>
    </row>
    <row r="35272">
      <c r="A35272" s="4" t="inlineStr">
        <is>
          <t xml:space="preserve">Nasunogan</t>
        </is>
      </c>
    </row>
    <row r="35273">
      <c r="A35273" s="4" t="inlineStr">
        <is>
          <t xml:space="preserve">Poblacion</t>
        </is>
      </c>
    </row>
    <row r="35274">
      <c r="A35274" s="4" t="inlineStr">
        <is>
          <t xml:space="preserve">Sibay</t>
        </is>
      </c>
    </row>
    <row r="35275">
      <c r="A35275" s="4" t="inlineStr">
        <is>
          <t xml:space="preserve">Tan-Ag</t>
        </is>
      </c>
    </row>
    <row r="35276">
      <c r="A35276" s="4" t="inlineStr">
        <is>
          <t xml:space="preserve">Toctoc</t>
        </is>
      </c>
    </row>
    <row r="35277">
      <c r="A35277" s="4" t="inlineStr">
        <is>
          <t xml:space="preserve">Togbongan</t>
        </is>
      </c>
    </row>
    <row r="35278">
      <c r="A35278" s="4" t="inlineStr">
        <is>
          <t xml:space="preserve">Togong</t>
        </is>
      </c>
    </row>
    <row r="35279">
      <c r="A35279" s="4" t="inlineStr">
        <is>
          <t xml:space="preserve">Tumalum</t>
        </is>
      </c>
    </row>
    <row r="35280">
      <c r="A35280" s="4" t="inlineStr">
        <is>
          <t xml:space="preserve">Tungonan</t>
        </is>
      </c>
    </row>
    <row r="35281">
      <c r="A35281" s="4" t="inlineStr">
        <is>
          <t xml:space="preserve">Yabawon</t>
        </is>
      </c>
    </row>
    <row r="35282">
      <c r="A35282" s="4" t="inlineStr">
        <is>
          <t xml:space="preserve">Alibagon</t>
        </is>
      </c>
    </row>
    <row r="35283">
      <c r="A35283" s="4" t="inlineStr">
        <is>
          <t xml:space="preserve">Cambajao</t>
        </is>
      </c>
    </row>
    <row r="35284">
      <c r="A35284" s="4" t="inlineStr">
        <is>
          <t xml:space="preserve">Cambalo</t>
        </is>
      </c>
    </row>
    <row r="35285">
      <c r="A35285" s="4" t="inlineStr">
        <is>
          <t xml:space="preserve">Cambijang</t>
        </is>
      </c>
    </row>
    <row r="35286">
      <c r="A35286" s="4" t="inlineStr">
        <is>
          <t xml:space="preserve">Cantagda</t>
        </is>
      </c>
    </row>
    <row r="35287">
      <c r="A35287" s="4" t="inlineStr">
        <is>
          <t xml:space="preserve">Danao</t>
        </is>
      </c>
    </row>
    <row r="35288">
      <c r="A35288" s="4" t="inlineStr">
        <is>
          <t xml:space="preserve">Gutivan</t>
        </is>
      </c>
    </row>
    <row r="35289">
      <c r="A35289" s="4" t="inlineStr">
        <is>
          <t xml:space="preserve">Lico</t>
        </is>
      </c>
    </row>
    <row r="35290">
      <c r="A35290" s="4" t="inlineStr">
        <is>
          <t xml:space="preserve">Lumbang Este</t>
        </is>
      </c>
    </row>
    <row r="35291">
      <c r="A35291" s="4" t="inlineStr">
        <is>
          <t xml:space="preserve">Lumbang Weste</t>
        </is>
      </c>
    </row>
    <row r="35292">
      <c r="A35292" s="4" t="inlineStr">
        <is>
          <t xml:space="preserve">Marigondon</t>
        </is>
      </c>
    </row>
    <row r="35293">
      <c r="A35293" s="4" t="inlineStr">
        <is>
          <t xml:space="preserve">Poblacion</t>
        </is>
      </c>
    </row>
    <row r="35294">
      <c r="A35294" s="4" t="inlineStr">
        <is>
          <t xml:space="preserve">Sugod</t>
        </is>
      </c>
    </row>
    <row r="35295">
      <c r="A35295" s="4" t="inlineStr">
        <is>
          <t xml:space="preserve">Taguilos</t>
        </is>
      </c>
    </row>
    <row r="35296">
      <c r="A35296" s="4" t="inlineStr">
        <is>
          <t xml:space="preserve">Balogo</t>
        </is>
      </c>
    </row>
    <row r="35297">
      <c r="A35297" s="4" t="inlineStr">
        <is>
          <t xml:space="preserve">Linao</t>
        </is>
      </c>
    </row>
    <row r="35298">
      <c r="A35298" s="4" t="inlineStr">
        <is>
          <t xml:space="preserve">Pagsangahan</t>
        </is>
      </c>
    </row>
    <row r="35299">
      <c r="A35299" s="4" t="inlineStr">
        <is>
          <t xml:space="preserve">Pangulo</t>
        </is>
      </c>
    </row>
    <row r="35300">
      <c r="A35300" s="4" t="inlineStr">
        <is>
          <t xml:space="preserve">Poblacion</t>
        </is>
      </c>
    </row>
    <row r="35301">
      <c r="A35301" s="4" t="inlineStr">
        <is>
          <t xml:space="preserve">San Roque</t>
        </is>
      </c>
    </row>
    <row r="35302">
      <c r="A35302" s="4" t="inlineStr">
        <is>
          <t xml:space="preserve">Talisay</t>
        </is>
      </c>
    </row>
    <row r="35303">
      <c r="A35303" s="4" t="inlineStr">
        <is>
          <t xml:space="preserve">Bachawan</t>
        </is>
      </c>
    </row>
    <row r="35304">
      <c r="A35304" s="4" t="inlineStr">
        <is>
          <t xml:space="preserve">Calabasahan</t>
        </is>
      </c>
    </row>
    <row r="35305">
      <c r="A35305" s="4" t="inlineStr">
        <is>
          <t xml:space="preserve">Dalajican</t>
        </is>
      </c>
    </row>
    <row r="35306">
      <c r="A35306" s="4" t="inlineStr">
        <is>
          <t xml:space="preserve">Masadya</t>
        </is>
      </c>
    </row>
    <row r="35307">
      <c r="A35307" s="4" t="inlineStr">
        <is>
          <t xml:space="preserve">Masudsud</t>
        </is>
      </c>
    </row>
    <row r="35308">
      <c r="A35308" s="4" t="inlineStr">
        <is>
          <t xml:space="preserve">Poblacion</t>
        </is>
      </c>
    </row>
    <row r="35309">
      <c r="A35309" s="4" t="inlineStr">
        <is>
          <t xml:space="preserve">Sampong</t>
        </is>
      </c>
    </row>
    <row r="35310">
      <c r="A35310" s="4" t="inlineStr">
        <is>
          <t xml:space="preserve">San Pedro</t>
        </is>
      </c>
    </row>
    <row r="35311">
      <c r="A35311" s="4" t="inlineStr">
        <is>
          <t xml:space="preserve">San Vicente</t>
        </is>
      </c>
    </row>
    <row r="35312">
      <c r="A35312" s="4" t="inlineStr">
        <is>
          <t xml:space="preserve">Alegria</t>
        </is>
      </c>
    </row>
    <row r="35313">
      <c r="A35313" s="4" t="inlineStr">
        <is>
          <t xml:space="preserve">Ambulong</t>
        </is>
      </c>
    </row>
    <row r="35314">
      <c r="A35314" s="4" t="inlineStr">
        <is>
          <t xml:space="preserve">Colongcolong</t>
        </is>
      </c>
    </row>
    <row r="35315">
      <c r="A35315" s="4" t="inlineStr">
        <is>
          <t xml:space="preserve">Gobon</t>
        </is>
      </c>
    </row>
    <row r="35316">
      <c r="A35316" s="4" t="inlineStr">
        <is>
          <t xml:space="preserve">Guintiguiban</t>
        </is>
      </c>
    </row>
    <row r="35317">
      <c r="A35317" s="4" t="inlineStr">
        <is>
          <t xml:space="preserve">Ilijan</t>
        </is>
      </c>
    </row>
    <row r="35318">
      <c r="A35318" s="4" t="inlineStr">
        <is>
          <t xml:space="preserve">Labnig</t>
        </is>
      </c>
    </row>
    <row r="35319">
      <c r="A35319" s="4" t="inlineStr">
        <is>
          <t xml:space="preserve">Mabini</t>
        </is>
      </c>
    </row>
    <row r="35320">
      <c r="A35320" s="4" t="inlineStr">
        <is>
          <t xml:space="preserve">Mahaba</t>
        </is>
      </c>
    </row>
    <row r="35321">
      <c r="A35321" s="4" t="inlineStr">
        <is>
          <t xml:space="preserve">Mangansag</t>
        </is>
      </c>
    </row>
    <row r="35322">
      <c r="A35322" s="4" t="inlineStr">
        <is>
          <t xml:space="preserve">Poblacion</t>
        </is>
      </c>
    </row>
    <row r="35323">
      <c r="A35323" s="4" t="inlineStr">
        <is>
          <t xml:space="preserve">San Agustin</t>
        </is>
      </c>
    </row>
    <row r="35324">
      <c r="A35324" s="4" t="inlineStr">
        <is>
          <t xml:space="preserve">San Roque</t>
        </is>
      </c>
    </row>
    <row r="35325">
      <c r="A35325" s="4" t="inlineStr">
        <is>
          <t xml:space="preserve">San Vicente</t>
        </is>
      </c>
    </row>
    <row r="35326">
      <c r="A35326" s="4" t="inlineStr">
        <is>
          <t xml:space="preserve">Tacasan</t>
        </is>
      </c>
    </row>
    <row r="35327">
      <c r="A35327" s="4" t="inlineStr">
        <is>
          <t xml:space="preserve">Agnonoc</t>
        </is>
      </c>
    </row>
    <row r="35328">
      <c r="A35328" s="4" t="inlineStr">
        <is>
          <t xml:space="preserve">Bunsoran</t>
        </is>
      </c>
    </row>
    <row r="35329">
      <c r="A35329" s="4" t="inlineStr">
        <is>
          <t xml:space="preserve">Claro M. Recto</t>
        </is>
      </c>
    </row>
    <row r="35330">
      <c r="A35330" s="4" t="inlineStr">
        <is>
          <t xml:space="preserve">Hinaguman</t>
        </is>
      </c>
    </row>
    <row r="35331">
      <c r="A35331" s="4" t="inlineStr">
        <is>
          <t xml:space="preserve">Poblacion</t>
        </is>
      </c>
    </row>
    <row r="35332">
      <c r="A35332" s="4" t="inlineStr">
        <is>
          <t xml:space="preserve">Tubigon</t>
        </is>
      </c>
    </row>
    <row r="35333">
      <c r="A35333" s="4" t="inlineStr">
        <is>
          <t xml:space="preserve">Agojo</t>
        </is>
      </c>
    </row>
    <row r="35334">
      <c r="A35334" s="4" t="inlineStr">
        <is>
          <t xml:space="preserve">Balatucan</t>
        </is>
      </c>
    </row>
    <row r="35335">
      <c r="A35335" s="4" t="inlineStr">
        <is>
          <t xml:space="preserve">Buenavista</t>
        </is>
      </c>
    </row>
    <row r="35336">
      <c r="A35336" s="4" t="inlineStr">
        <is>
          <t xml:space="preserve">Camandag</t>
        </is>
      </c>
    </row>
    <row r="35337">
      <c r="A35337" s="4" t="inlineStr">
        <is>
          <t xml:space="preserve">Guinhayaan</t>
        </is>
      </c>
    </row>
    <row r="35338">
      <c r="A35338" s="4" t="inlineStr">
        <is>
          <t xml:space="preserve">Limon Norte</t>
        </is>
      </c>
    </row>
    <row r="35339">
      <c r="A35339" s="4" t="inlineStr">
        <is>
          <t xml:space="preserve">Limon Sur</t>
        </is>
      </c>
    </row>
    <row r="35340">
      <c r="A35340" s="4" t="inlineStr">
        <is>
          <t xml:space="preserve">Manhac</t>
        </is>
      </c>
    </row>
    <row r="35341">
      <c r="A35341" s="4" t="inlineStr">
        <is>
          <t xml:space="preserve">Pili</t>
        </is>
      </c>
    </row>
    <row r="35342">
      <c r="A35342" s="4" t="inlineStr">
        <is>
          <t xml:space="preserve">Poblacion</t>
        </is>
      </c>
    </row>
    <row r="35343">
      <c r="A35343" s="4" t="inlineStr">
        <is>
          <t xml:space="preserve">Punta</t>
        </is>
      </c>
    </row>
    <row r="35344">
      <c r="A35344" s="4" t="inlineStr">
        <is>
          <t xml:space="preserve">Tuguis</t>
        </is>
      </c>
    </row>
    <row r="35345">
      <c r="A35345" s="4" t="inlineStr">
        <is>
          <t xml:space="preserve">Agsao</t>
        </is>
      </c>
    </row>
    <row r="35346">
      <c r="A35346" s="4" t="inlineStr">
        <is>
          <t xml:space="preserve">Agutay</t>
        </is>
      </c>
    </row>
    <row r="35347">
      <c r="A35347" s="4" t="inlineStr">
        <is>
          <t xml:space="preserve">Ambulong</t>
        </is>
      </c>
    </row>
    <row r="35348">
      <c r="A35348" s="4" t="inlineStr">
        <is>
          <t xml:space="preserve">Dulangan</t>
        </is>
      </c>
    </row>
    <row r="35349">
      <c r="A35349" s="4" t="inlineStr">
        <is>
          <t xml:space="preserve">Ipil</t>
        </is>
      </c>
    </row>
    <row r="35350">
      <c r="A35350" s="4" t="inlineStr">
        <is>
          <t xml:space="preserve">Jao-asan</t>
        </is>
      </c>
    </row>
    <row r="35351">
      <c r="A35351" s="4" t="inlineStr">
        <is>
          <t xml:space="preserve">Poblacion</t>
        </is>
      </c>
    </row>
    <row r="35352">
      <c r="A35352" s="4" t="inlineStr">
        <is>
          <t xml:space="preserve">Silum</t>
        </is>
      </c>
    </row>
    <row r="35353">
      <c r="A35353" s="4" t="inlineStr">
        <is>
          <t xml:space="preserve">Tampayan</t>
        </is>
      </c>
    </row>
    <row r="35354">
      <c r="A35354" s="4" t="inlineStr">
        <is>
          <t xml:space="preserve">Amatong</t>
        </is>
      </c>
    </row>
    <row r="35355">
      <c r="A35355" s="4" t="inlineStr">
        <is>
          <t xml:space="preserve">Anahao</t>
        </is>
      </c>
    </row>
    <row r="35356">
      <c r="A35356" s="4" t="inlineStr">
        <is>
          <t xml:space="preserve">Bangon</t>
        </is>
      </c>
    </row>
    <row r="35357">
      <c r="A35357" s="4" t="inlineStr">
        <is>
          <t xml:space="preserve">Batiano</t>
        </is>
      </c>
    </row>
    <row r="35358">
      <c r="A35358" s="4" t="inlineStr">
        <is>
          <t xml:space="preserve">Budiong</t>
        </is>
      </c>
    </row>
    <row r="35359">
      <c r="A35359" s="4" t="inlineStr">
        <is>
          <t xml:space="preserve">Canduyong</t>
        </is>
      </c>
    </row>
    <row r="35360">
      <c r="A35360" s="4" t="inlineStr">
        <is>
          <t xml:space="preserve">Dapawan</t>
        </is>
      </c>
    </row>
    <row r="35361">
      <c r="A35361" s="4" t="inlineStr">
        <is>
          <t xml:space="preserve">Gabawan</t>
        </is>
      </c>
    </row>
    <row r="35362">
      <c r="A35362" s="4" t="inlineStr">
        <is>
          <t xml:space="preserve">Libertad</t>
        </is>
      </c>
    </row>
    <row r="35363">
      <c r="A35363" s="4" t="inlineStr">
        <is>
          <t xml:space="preserve">Ligaya</t>
        </is>
      </c>
    </row>
    <row r="35364">
      <c r="A35364" s="4" t="inlineStr">
        <is>
          <t xml:space="preserve">Liwanag</t>
        </is>
      </c>
    </row>
    <row r="35365">
      <c r="A35365" s="4" t="inlineStr">
        <is>
          <t xml:space="preserve">Liwayway</t>
        </is>
      </c>
    </row>
    <row r="35366">
      <c r="A35366" s="4" t="inlineStr">
        <is>
          <t xml:space="preserve">Malilico</t>
        </is>
      </c>
    </row>
    <row r="35367">
      <c r="A35367" s="4" t="inlineStr">
        <is>
          <t xml:space="preserve">Mayha</t>
        </is>
      </c>
    </row>
    <row r="35368">
      <c r="A35368" s="4" t="inlineStr">
        <is>
          <t xml:space="preserve">Panique</t>
        </is>
      </c>
    </row>
    <row r="35369">
      <c r="A35369" s="4" t="inlineStr">
        <is>
          <t xml:space="preserve">Pato-o</t>
        </is>
      </c>
    </row>
    <row r="35370">
      <c r="A35370" s="4" t="inlineStr">
        <is>
          <t xml:space="preserve">Poctoy</t>
        </is>
      </c>
    </row>
    <row r="35371">
      <c r="A35371" s="4" t="inlineStr">
        <is>
          <t xml:space="preserve">Progreso Este</t>
        </is>
      </c>
    </row>
    <row r="35372">
      <c r="A35372" s="4" t="inlineStr">
        <is>
          <t xml:space="preserve">Progreso Weste</t>
        </is>
      </c>
    </row>
    <row r="35373">
      <c r="A35373" s="4" t="inlineStr">
        <is>
          <t xml:space="preserve">Rizal</t>
        </is>
      </c>
    </row>
    <row r="35374">
      <c r="A35374" s="4" t="inlineStr">
        <is>
          <t xml:space="preserve">Tabing Dagat</t>
        </is>
      </c>
    </row>
    <row r="35375">
      <c r="A35375" s="4" t="inlineStr">
        <is>
          <t xml:space="preserve">Tabobo-an</t>
        </is>
      </c>
    </row>
    <row r="35376">
      <c r="A35376" s="4" t="inlineStr">
        <is>
          <t xml:space="preserve">Tuburan</t>
        </is>
      </c>
    </row>
    <row r="35377">
      <c r="A35377" s="4" t="inlineStr">
        <is>
          <t xml:space="preserve">Tulay</t>
        </is>
      </c>
    </row>
    <row r="35378">
      <c r="A35378" s="4" t="inlineStr">
        <is>
          <t xml:space="preserve">Tumingad</t>
        </is>
      </c>
    </row>
    <row r="35379">
      <c r="A35379" s="4" t="inlineStr">
        <is>
          <t xml:space="preserve">Agbaluto</t>
        </is>
      </c>
    </row>
    <row r="35380">
      <c r="A35380" s="4" t="inlineStr">
        <is>
          <t xml:space="preserve">Agbudia</t>
        </is>
      </c>
    </row>
    <row r="35381">
      <c r="A35381" s="4" t="inlineStr">
        <is>
          <t xml:space="preserve">Agnaga</t>
        </is>
      </c>
    </row>
    <row r="35382">
      <c r="A35382" s="4" t="inlineStr">
        <is>
          <t xml:space="preserve">Agnay</t>
        </is>
      </c>
    </row>
    <row r="35383">
      <c r="A35383" s="4" t="inlineStr">
        <is>
          <t xml:space="preserve">Agnipa</t>
        </is>
      </c>
    </row>
    <row r="35384">
      <c r="A35384" s="4" t="inlineStr">
        <is>
          <t xml:space="preserve">Agpanabat</t>
        </is>
      </c>
    </row>
    <row r="35385">
      <c r="A35385" s="4" t="inlineStr">
        <is>
          <t xml:space="preserve">Agtongo</t>
        </is>
      </c>
    </row>
    <row r="35386">
      <c r="A35386" s="4" t="inlineStr">
        <is>
          <t xml:space="preserve">Alad</t>
        </is>
      </c>
    </row>
    <row r="35387">
      <c r="A35387" s="4" t="inlineStr">
        <is>
          <t xml:space="preserve">Bagacay</t>
        </is>
      </c>
    </row>
    <row r="35388">
      <c r="A35388" s="4" t="inlineStr">
        <is>
          <t xml:space="preserve">Barangay I</t>
        </is>
      </c>
    </row>
    <row r="35389">
      <c r="A35389" s="4" t="inlineStr">
        <is>
          <t xml:space="preserve">Barangay II</t>
        </is>
      </c>
    </row>
    <row r="35390">
      <c r="A35390" s="4" t="inlineStr">
        <is>
          <t xml:space="preserve">Barangay III</t>
        </is>
      </c>
    </row>
    <row r="35391">
      <c r="A35391" s="4" t="inlineStr">
        <is>
          <t xml:space="preserve">Barangay IV</t>
        </is>
      </c>
    </row>
    <row r="35392">
      <c r="A35392" s="4" t="inlineStr">
        <is>
          <t xml:space="preserve">Cajimos</t>
        </is>
      </c>
    </row>
    <row r="35393">
      <c r="A35393" s="4" t="inlineStr">
        <is>
          <t xml:space="preserve">Calabogo</t>
        </is>
      </c>
    </row>
    <row r="35394">
      <c r="A35394" s="4" t="inlineStr">
        <is>
          <t xml:space="preserve">Capaclan</t>
        </is>
      </c>
    </row>
    <row r="35395">
      <c r="A35395" s="4" t="inlineStr">
        <is>
          <t xml:space="preserve">Cobrador</t>
        </is>
      </c>
    </row>
    <row r="35396">
      <c r="A35396" s="4" t="inlineStr">
        <is>
          <t xml:space="preserve">Ginablan</t>
        </is>
      </c>
    </row>
    <row r="35397">
      <c r="A35397" s="4" t="inlineStr">
        <is>
          <t xml:space="preserve">Guimpingan</t>
        </is>
      </c>
    </row>
    <row r="35398">
      <c r="A35398" s="4" t="inlineStr">
        <is>
          <t xml:space="preserve">Ilauran</t>
        </is>
      </c>
    </row>
    <row r="35399">
      <c r="A35399" s="4" t="inlineStr">
        <is>
          <t xml:space="preserve">Lamao</t>
        </is>
      </c>
    </row>
    <row r="35400">
      <c r="A35400" s="4" t="inlineStr">
        <is>
          <t xml:space="preserve">Li-o</t>
        </is>
      </c>
    </row>
    <row r="35401">
      <c r="A35401" s="4" t="inlineStr">
        <is>
          <t xml:space="preserve">Logbon</t>
        </is>
      </c>
    </row>
    <row r="35402">
      <c r="A35402" s="4" t="inlineStr">
        <is>
          <t xml:space="preserve">Lonos</t>
        </is>
      </c>
    </row>
    <row r="35403">
      <c r="A35403" s="4" t="inlineStr">
        <is>
          <t xml:space="preserve">Lunas</t>
        </is>
      </c>
    </row>
    <row r="35404">
      <c r="A35404" s="4" t="inlineStr">
        <is>
          <t xml:space="preserve">Macalas</t>
        </is>
      </c>
    </row>
    <row r="35405">
      <c r="A35405" s="4" t="inlineStr">
        <is>
          <t xml:space="preserve">Mapula</t>
        </is>
      </c>
    </row>
    <row r="35406">
      <c r="A35406" s="4" t="inlineStr">
        <is>
          <t xml:space="preserve">Palje</t>
        </is>
      </c>
    </row>
    <row r="35407">
      <c r="A35407" s="4" t="inlineStr">
        <is>
          <t xml:space="preserve">Sablayan</t>
        </is>
      </c>
    </row>
    <row r="35408">
      <c r="A35408" s="4" t="inlineStr">
        <is>
          <t xml:space="preserve">Sawang</t>
        </is>
      </c>
    </row>
    <row r="35409">
      <c r="A35409" s="4" t="inlineStr">
        <is>
          <t xml:space="preserve">Tambac</t>
        </is>
      </c>
    </row>
    <row r="35410">
      <c r="A35410" s="4" t="inlineStr">
        <is>
          <t xml:space="preserve">Bachawan</t>
        </is>
      </c>
    </row>
    <row r="35411">
      <c r="A35411" s="4" t="inlineStr">
        <is>
          <t xml:space="preserve">Binonga-an</t>
        </is>
      </c>
    </row>
    <row r="35412">
      <c r="A35412" s="4" t="inlineStr">
        <is>
          <t xml:space="preserve">Buli</t>
        </is>
      </c>
    </row>
    <row r="35413">
      <c r="A35413" s="4" t="inlineStr">
        <is>
          <t xml:space="preserve">Cabolutan</t>
        </is>
      </c>
    </row>
    <row r="35414">
      <c r="A35414" s="4" t="inlineStr">
        <is>
          <t xml:space="preserve">Cagbo-aya</t>
        </is>
      </c>
    </row>
    <row r="35415">
      <c r="A35415" s="4" t="inlineStr">
        <is>
          <t xml:space="preserve">Camantaya</t>
        </is>
      </c>
    </row>
    <row r="35416">
      <c r="A35416" s="4" t="inlineStr">
        <is>
          <t xml:space="preserve">Carmen</t>
        </is>
      </c>
    </row>
    <row r="35417">
      <c r="A35417" s="4" t="inlineStr">
        <is>
          <t xml:space="preserve">Cawayan</t>
        </is>
      </c>
    </row>
    <row r="35418">
      <c r="A35418" s="4" t="inlineStr">
        <is>
          <t xml:space="preserve">Doña Juana</t>
        </is>
      </c>
    </row>
    <row r="35419">
      <c r="A35419" s="4" t="inlineStr">
        <is>
          <t xml:space="preserve">Dubduban</t>
        </is>
      </c>
    </row>
    <row r="35420">
      <c r="A35420" s="4" t="inlineStr">
        <is>
          <t xml:space="preserve">Hinugusan</t>
        </is>
      </c>
    </row>
    <row r="35421">
      <c r="A35421" s="4" t="inlineStr">
        <is>
          <t xml:space="preserve">Lusong</t>
        </is>
      </c>
    </row>
    <row r="35422">
      <c r="A35422" s="4" t="inlineStr">
        <is>
          <t xml:space="preserve">Mahabang Baybay</t>
        </is>
      </c>
    </row>
    <row r="35423">
      <c r="A35423" s="4" t="inlineStr">
        <is>
          <t xml:space="preserve">Poblacion</t>
        </is>
      </c>
    </row>
    <row r="35424">
      <c r="A35424" s="4" t="inlineStr">
        <is>
          <t xml:space="preserve">Sugod</t>
        </is>
      </c>
    </row>
    <row r="35425">
      <c r="A35425" s="4" t="inlineStr">
        <is>
          <t xml:space="preserve">Agpudlos</t>
        </is>
      </c>
    </row>
    <row r="35426">
      <c r="A35426" s="4" t="inlineStr">
        <is>
          <t xml:space="preserve">Calunacon</t>
        </is>
      </c>
    </row>
    <row r="35427">
      <c r="A35427" s="4" t="inlineStr">
        <is>
          <t xml:space="preserve">Doña Trinidad</t>
        </is>
      </c>
    </row>
    <row r="35428">
      <c r="A35428" s="4" t="inlineStr">
        <is>
          <t xml:space="preserve">Juncarlo</t>
        </is>
      </c>
    </row>
    <row r="35429">
      <c r="A35429" s="4" t="inlineStr">
        <is>
          <t xml:space="preserve">Linawan</t>
        </is>
      </c>
    </row>
    <row r="35430">
      <c r="A35430" s="4" t="inlineStr">
        <is>
          <t xml:space="preserve">Mabini</t>
        </is>
      </c>
    </row>
    <row r="35431">
      <c r="A35431" s="4" t="inlineStr">
        <is>
          <t xml:space="preserve">Marigondon Norte</t>
        </is>
      </c>
    </row>
    <row r="35432">
      <c r="A35432" s="4" t="inlineStr">
        <is>
          <t xml:space="preserve">Marigondon Sur</t>
        </is>
      </c>
    </row>
    <row r="35433">
      <c r="A35433" s="4" t="inlineStr">
        <is>
          <t xml:space="preserve">Matutuna</t>
        </is>
      </c>
    </row>
    <row r="35434">
      <c r="A35434" s="4" t="inlineStr">
        <is>
          <t xml:space="preserve">Pag-Alad</t>
        </is>
      </c>
    </row>
    <row r="35435">
      <c r="A35435" s="4" t="inlineStr">
        <is>
          <t xml:space="preserve">Poblacion</t>
        </is>
      </c>
    </row>
    <row r="35436">
      <c r="A35436" s="4" t="inlineStr">
        <is>
          <t xml:space="preserve">Tan-Agan</t>
        </is>
      </c>
    </row>
    <row r="35437">
      <c r="A35437" s="4" t="inlineStr">
        <is>
          <t xml:space="preserve">Victoria</t>
        </is>
      </c>
    </row>
    <row r="35438">
      <c r="A35438" s="4" t="inlineStr">
        <is>
          <t xml:space="preserve">Agtiwa</t>
        </is>
      </c>
    </row>
    <row r="35439">
      <c r="A35439" s="4" t="inlineStr">
        <is>
          <t xml:space="preserve">Azarga</t>
        </is>
      </c>
    </row>
    <row r="35440">
      <c r="A35440" s="4" t="inlineStr">
        <is>
          <t xml:space="preserve">Campalingo</t>
        </is>
      </c>
    </row>
    <row r="35441">
      <c r="A35441" s="4" t="inlineStr">
        <is>
          <t xml:space="preserve">Canjalon</t>
        </is>
      </c>
    </row>
    <row r="35442">
      <c r="A35442" s="4" t="inlineStr">
        <is>
          <t xml:space="preserve">España</t>
        </is>
      </c>
    </row>
    <row r="35443">
      <c r="A35443" s="4" t="inlineStr">
        <is>
          <t xml:space="preserve">Mabini</t>
        </is>
      </c>
    </row>
    <row r="35444">
      <c r="A35444" s="4" t="inlineStr">
        <is>
          <t xml:space="preserve">Mabulo</t>
        </is>
      </c>
    </row>
    <row r="35445">
      <c r="A35445" s="4" t="inlineStr">
        <is>
          <t xml:space="preserve">Otod</t>
        </is>
      </c>
    </row>
    <row r="35446">
      <c r="A35446" s="4" t="inlineStr">
        <is>
          <t xml:space="preserve">Panangcalan</t>
        </is>
      </c>
    </row>
    <row r="35447">
      <c r="A35447" s="4" t="inlineStr">
        <is>
          <t xml:space="preserve">Pili</t>
        </is>
      </c>
    </row>
    <row r="35448">
      <c r="A35448" s="4" t="inlineStr">
        <is>
          <t xml:space="preserve">Poblacion</t>
        </is>
      </c>
    </row>
    <row r="35449">
      <c r="A35449" s="4" t="inlineStr">
        <is>
          <t xml:space="preserve">Taclobo</t>
        </is>
      </c>
    </row>
    <row r="35450">
      <c r="A35450" s="4" t="inlineStr">
        <is>
          <t xml:space="preserve">Busay</t>
        </is>
      </c>
    </row>
    <row r="35451">
      <c r="A35451" s="4" t="inlineStr">
        <is>
          <t xml:space="preserve">Combot</t>
        </is>
      </c>
    </row>
    <row r="35452">
      <c r="A35452" s="4" t="inlineStr">
        <is>
          <t xml:space="preserve">Lanas</t>
        </is>
      </c>
    </row>
    <row r="35453">
      <c r="A35453" s="4" t="inlineStr">
        <is>
          <t xml:space="preserve">Pinamihagan</t>
        </is>
      </c>
    </row>
    <row r="35454">
      <c r="A35454" s="4" t="inlineStr">
        <is>
          <t xml:space="preserve">Poblacion</t>
        </is>
      </c>
    </row>
    <row r="35455">
      <c r="A35455" s="4" t="inlineStr">
        <is>
          <t xml:space="preserve">Agmanic</t>
        </is>
      </c>
    </row>
    <row r="35456">
      <c r="A35456" s="4" t="inlineStr">
        <is>
          <t xml:space="preserve">Canyayo</t>
        </is>
      </c>
    </row>
    <row r="35457">
      <c r="A35457" s="4" t="inlineStr">
        <is>
          <t xml:space="preserve">Danao Norte</t>
        </is>
      </c>
    </row>
    <row r="35458">
      <c r="A35458" s="4" t="inlineStr">
        <is>
          <t xml:space="preserve">Danao Sur</t>
        </is>
      </c>
    </row>
    <row r="35459">
      <c r="A35459" s="4" t="inlineStr">
        <is>
          <t xml:space="preserve">Guinbirayan</t>
        </is>
      </c>
    </row>
    <row r="35460">
      <c r="A35460" s="4" t="inlineStr">
        <is>
          <t xml:space="preserve">Guintigbasan</t>
        </is>
      </c>
    </row>
    <row r="35461">
      <c r="A35461" s="4" t="inlineStr">
        <is>
          <t xml:space="preserve">Magsaysay</t>
        </is>
      </c>
    </row>
    <row r="35462">
      <c r="A35462" s="4" t="inlineStr">
        <is>
          <t xml:space="preserve">Mat-i</t>
        </is>
      </c>
    </row>
    <row r="35463">
      <c r="A35463" s="4" t="inlineStr">
        <is>
          <t xml:space="preserve">Pandan</t>
        </is>
      </c>
    </row>
    <row r="35464">
      <c r="A35464" s="4" t="inlineStr">
        <is>
          <t xml:space="preserve">Poblacion</t>
        </is>
      </c>
    </row>
    <row r="35465">
      <c r="A35465" s="4" t="inlineStr">
        <is>
          <t xml:space="preserve">Tabugon</t>
        </is>
      </c>
    </row>
    <row r="35466">
      <c r="A35466" s="4" t="inlineStr">
        <is>
          <t xml:space="preserve">Bonga</t>
        </is>
      </c>
    </row>
    <row r="35467">
      <c r="A35467" s="4" t="inlineStr">
        <is>
          <t xml:space="preserve">Concepcion Norte</t>
        </is>
      </c>
    </row>
    <row r="35468">
      <c r="A35468" s="4" t="inlineStr">
        <is>
          <t xml:space="preserve">Concepcion Sur</t>
        </is>
      </c>
    </row>
    <row r="35469">
      <c r="A35469" s="4" t="inlineStr">
        <is>
          <t xml:space="preserve">Paroyhog</t>
        </is>
      </c>
    </row>
    <row r="35470">
      <c r="A35470" s="4" t="inlineStr">
        <is>
          <t xml:space="preserve">San Isidro</t>
        </is>
      </c>
    </row>
    <row r="35471">
      <c r="A35471" s="4" t="inlineStr">
        <is>
          <t xml:space="preserve">Santo Niño</t>
        </is>
      </c>
    </row>
    <row r="35472">
      <c r="A35472" s="4" t="inlineStr">
        <is>
          <t xml:space="preserve">Bacjao</t>
        </is>
      </c>
    </row>
    <row r="35473">
      <c r="A35473" s="4" t="inlineStr">
        <is>
          <t xml:space="preserve">Biasong I</t>
        </is>
      </c>
    </row>
    <row r="35474">
      <c r="A35474" s="4" t="inlineStr">
        <is>
          <t xml:space="preserve">Biasong II</t>
        </is>
      </c>
    </row>
    <row r="35475">
      <c r="A35475" s="4" t="inlineStr">
        <is>
          <t xml:space="preserve">Costa Rica</t>
        </is>
      </c>
    </row>
    <row r="35476">
      <c r="A35476" s="4" t="inlineStr">
        <is>
          <t xml:space="preserve">Costa Rica II</t>
        </is>
      </c>
    </row>
    <row r="35477">
      <c r="A35477" s="4" t="inlineStr">
        <is>
          <t xml:space="preserve">Guin-ansan</t>
        </is>
      </c>
    </row>
    <row r="35478">
      <c r="A35478" s="4" t="inlineStr">
        <is>
          <t xml:space="preserve">Imelda</t>
        </is>
      </c>
    </row>
    <row r="35479">
      <c r="A35479" s="4" t="inlineStr">
        <is>
          <t xml:space="preserve">Kerikite</t>
        </is>
      </c>
    </row>
    <row r="35480">
      <c r="A35480" s="4" t="inlineStr">
        <is>
          <t xml:space="preserve">Lunang I</t>
        </is>
      </c>
    </row>
    <row r="35481">
      <c r="A35481" s="4" t="inlineStr">
        <is>
          <t xml:space="preserve">Lunang II</t>
        </is>
      </c>
    </row>
    <row r="35482">
      <c r="A35482" s="4" t="inlineStr">
        <is>
          <t xml:space="preserve">Mabuhay</t>
        </is>
      </c>
    </row>
    <row r="35483">
      <c r="A35483" s="4" t="inlineStr">
        <is>
          <t xml:space="preserve">Magsaysay</t>
        </is>
      </c>
    </row>
    <row r="35484">
      <c r="A35484" s="4" t="inlineStr">
        <is>
          <t xml:space="preserve">Malobago</t>
        </is>
      </c>
    </row>
    <row r="35485">
      <c r="A35485" s="4" t="inlineStr">
        <is>
          <t xml:space="preserve">Marasbaras</t>
        </is>
      </c>
    </row>
    <row r="35486">
      <c r="A35486" s="4" t="inlineStr">
        <is>
          <t xml:space="preserve">Panjobjoban I</t>
        </is>
      </c>
    </row>
    <row r="35487">
      <c r="A35487" s="4" t="inlineStr">
        <is>
          <t xml:space="preserve">Panjobjoban II</t>
        </is>
      </c>
    </row>
    <row r="35488">
      <c r="A35488" s="4" t="inlineStr">
        <is>
          <t xml:space="preserve">Poblacion</t>
        </is>
      </c>
    </row>
    <row r="35489">
      <c r="A35489" s="4" t="inlineStr">
        <is>
          <t xml:space="preserve">Roño</t>
        </is>
      </c>
    </row>
    <row r="35490">
      <c r="A35490" s="4" t="inlineStr">
        <is>
          <t xml:space="preserve">San Isidro</t>
        </is>
      </c>
    </row>
    <row r="35491">
      <c r="A35491" s="4" t="inlineStr">
        <is>
          <t xml:space="preserve">San Jose</t>
        </is>
      </c>
    </row>
    <row r="35492">
      <c r="A35492" s="4" t="inlineStr">
        <is>
          <t xml:space="preserve">Talahid</t>
        </is>
      </c>
    </row>
    <row r="35493">
      <c r="A35493" s="4" t="inlineStr">
        <is>
          <t xml:space="preserve">Tonga-tonga</t>
        </is>
      </c>
    </row>
    <row r="35494">
      <c r="A35494" s="4" t="inlineStr">
        <is>
          <t xml:space="preserve">Veloso</t>
        </is>
      </c>
    </row>
    <row r="35495">
      <c r="A35495" s="4" t="inlineStr">
        <is>
          <t xml:space="preserve">Amandayehan</t>
        </is>
      </c>
    </row>
    <row r="35496">
      <c r="A35496" s="4" t="inlineStr">
        <is>
          <t xml:space="preserve">Anglit</t>
        </is>
      </c>
    </row>
    <row r="35497">
      <c r="A35497" s="4" t="inlineStr">
        <is>
          <t xml:space="preserve">Bacubac</t>
        </is>
      </c>
    </row>
    <row r="35498">
      <c r="A35498" s="4" t="inlineStr">
        <is>
          <t xml:space="preserve">Balante</t>
        </is>
      </c>
    </row>
    <row r="35499">
      <c r="A35499" s="4" t="inlineStr">
        <is>
          <t xml:space="preserve">Baloog</t>
        </is>
      </c>
    </row>
    <row r="35500">
      <c r="A35500" s="4" t="inlineStr">
        <is>
          <t xml:space="preserve">Basiao</t>
        </is>
      </c>
    </row>
    <row r="35501">
      <c r="A35501" s="4" t="inlineStr">
        <is>
          <t xml:space="preserve">Baybay</t>
        </is>
      </c>
    </row>
    <row r="35502">
      <c r="A35502" s="4" t="inlineStr">
        <is>
          <t xml:space="preserve">Binongtu-an</t>
        </is>
      </c>
    </row>
    <row r="35503">
      <c r="A35503" s="4" t="inlineStr">
        <is>
          <t xml:space="preserve">Buenavista</t>
        </is>
      </c>
    </row>
    <row r="35504">
      <c r="A35504" s="4" t="inlineStr">
        <is>
          <t xml:space="preserve">Bulao</t>
        </is>
      </c>
    </row>
    <row r="35505">
      <c r="A35505" s="4" t="inlineStr">
        <is>
          <t xml:space="preserve">Burgos</t>
        </is>
      </c>
    </row>
    <row r="35506">
      <c r="A35506" s="4" t="inlineStr">
        <is>
          <t xml:space="preserve">Buscada</t>
        </is>
      </c>
    </row>
    <row r="35507">
      <c r="A35507" s="4" t="inlineStr">
        <is>
          <t xml:space="preserve">Cambayan</t>
        </is>
      </c>
    </row>
    <row r="35508">
      <c r="A35508" s="4" t="inlineStr">
        <is>
          <t xml:space="preserve">Can-abay</t>
        </is>
      </c>
    </row>
    <row r="35509">
      <c r="A35509" s="4" t="inlineStr">
        <is>
          <t xml:space="preserve">Cancaiyas</t>
        </is>
      </c>
    </row>
    <row r="35510">
      <c r="A35510" s="4" t="inlineStr">
        <is>
          <t xml:space="preserve">Canmanila</t>
        </is>
      </c>
    </row>
    <row r="35511">
      <c r="A35511" s="4" t="inlineStr">
        <is>
          <t xml:space="preserve">Catadman</t>
        </is>
      </c>
    </row>
    <row r="35512">
      <c r="A35512" s="4" t="inlineStr">
        <is>
          <t xml:space="preserve">Cogon</t>
        </is>
      </c>
    </row>
    <row r="35513">
      <c r="A35513" s="4" t="inlineStr">
        <is>
          <t xml:space="preserve">Del Pilar</t>
        </is>
      </c>
    </row>
    <row r="35514">
      <c r="A35514" s="4" t="inlineStr">
        <is>
          <t xml:space="preserve">Dolongan</t>
        </is>
      </c>
    </row>
    <row r="35515">
      <c r="A35515" s="4" t="inlineStr">
        <is>
          <t xml:space="preserve">Guintigui-an</t>
        </is>
      </c>
    </row>
    <row r="35516">
      <c r="A35516" s="4" t="inlineStr">
        <is>
          <t xml:space="preserve">Guirang</t>
        </is>
      </c>
    </row>
    <row r="35517">
      <c r="A35517" s="4" t="inlineStr">
        <is>
          <t xml:space="preserve">Iba</t>
        </is>
      </c>
    </row>
    <row r="35518">
      <c r="A35518" s="4" t="inlineStr">
        <is>
          <t xml:space="preserve">Inuntan</t>
        </is>
      </c>
    </row>
    <row r="35519">
      <c r="A35519" s="4" t="inlineStr">
        <is>
          <t xml:space="preserve">Lawa-an</t>
        </is>
      </c>
    </row>
    <row r="35520">
      <c r="A35520" s="4" t="inlineStr">
        <is>
          <t xml:space="preserve">Loog</t>
        </is>
      </c>
    </row>
    <row r="35521">
      <c r="A35521" s="4" t="inlineStr">
        <is>
          <t xml:space="preserve">Loyo</t>
        </is>
      </c>
    </row>
    <row r="35522">
      <c r="A35522" s="4" t="inlineStr">
        <is>
          <t xml:space="preserve">Mabini</t>
        </is>
      </c>
    </row>
    <row r="35523">
      <c r="A35523" s="4" t="inlineStr">
        <is>
          <t xml:space="preserve">Magallanes</t>
        </is>
      </c>
    </row>
    <row r="35524">
      <c r="A35524" s="4" t="inlineStr">
        <is>
          <t xml:space="preserve">Manlilinab</t>
        </is>
      </c>
    </row>
    <row r="35525">
      <c r="A35525" s="4" t="inlineStr">
        <is>
          <t xml:space="preserve">May-it</t>
        </is>
      </c>
    </row>
    <row r="35526">
      <c r="A35526" s="4" t="inlineStr">
        <is>
          <t xml:space="preserve">Mercado</t>
        </is>
      </c>
    </row>
    <row r="35527">
      <c r="A35527" s="4" t="inlineStr">
        <is>
          <t xml:space="preserve">Mongabong</t>
        </is>
      </c>
    </row>
    <row r="35528">
      <c r="A35528" s="4" t="inlineStr">
        <is>
          <t xml:space="preserve">New San Agustin</t>
        </is>
      </c>
    </row>
    <row r="35529">
      <c r="A35529" s="4" t="inlineStr">
        <is>
          <t xml:space="preserve">Nouvelas Occidental</t>
        </is>
      </c>
    </row>
    <row r="35530">
      <c r="A35530" s="4" t="inlineStr">
        <is>
          <t xml:space="preserve">Old San Agustin</t>
        </is>
      </c>
    </row>
    <row r="35531">
      <c r="A35531" s="4" t="inlineStr">
        <is>
          <t xml:space="preserve">Palaypay</t>
        </is>
      </c>
    </row>
    <row r="35532">
      <c r="A35532" s="4" t="inlineStr">
        <is>
          <t xml:space="preserve">Panugmonon</t>
        </is>
      </c>
    </row>
    <row r="35533">
      <c r="A35533" s="4" t="inlineStr">
        <is>
          <t xml:space="preserve">Pelit</t>
        </is>
      </c>
    </row>
    <row r="35534">
      <c r="A35534" s="4" t="inlineStr">
        <is>
          <t xml:space="preserve">Roxas</t>
        </is>
      </c>
    </row>
    <row r="35535">
      <c r="A35535" s="4" t="inlineStr">
        <is>
          <t xml:space="preserve">Salvacion</t>
        </is>
      </c>
    </row>
    <row r="35536">
      <c r="A35536" s="4" t="inlineStr">
        <is>
          <t xml:space="preserve">San Antonio</t>
        </is>
      </c>
    </row>
    <row r="35537">
      <c r="A35537" s="4" t="inlineStr">
        <is>
          <t xml:space="preserve">San Fernando</t>
        </is>
      </c>
    </row>
    <row r="35538">
      <c r="A35538" s="4" t="inlineStr">
        <is>
          <t xml:space="preserve">Sawa</t>
        </is>
      </c>
    </row>
    <row r="35539">
      <c r="A35539" s="4" t="inlineStr">
        <is>
          <t xml:space="preserve">Serum</t>
        </is>
      </c>
    </row>
    <row r="35540">
      <c r="A35540" s="4" t="inlineStr">
        <is>
          <t xml:space="preserve">Sugca</t>
        </is>
      </c>
    </row>
    <row r="35541">
      <c r="A35541" s="4" t="inlineStr">
        <is>
          <t xml:space="preserve">Sugponon</t>
        </is>
      </c>
    </row>
    <row r="35542">
      <c r="A35542" s="4" t="inlineStr">
        <is>
          <t xml:space="preserve">Sulod</t>
        </is>
      </c>
    </row>
    <row r="35543">
      <c r="A35543" s="4" t="inlineStr">
        <is>
          <t xml:space="preserve">Tinaogan</t>
        </is>
      </c>
    </row>
    <row r="35544">
      <c r="A35544" s="4" t="inlineStr">
        <is>
          <t xml:space="preserve">Tingib</t>
        </is>
      </c>
    </row>
    <row r="35545">
      <c r="A35545" s="4" t="inlineStr">
        <is>
          <t xml:space="preserve">Villa Aurora</t>
        </is>
      </c>
    </row>
    <row r="35546">
      <c r="A35546" s="4" t="inlineStr">
        <is>
          <t xml:space="preserve">Antol</t>
        </is>
      </c>
    </row>
    <row r="35547">
      <c r="A35547" s="4" t="inlineStr">
        <is>
          <t xml:space="preserve">Bacyaran</t>
        </is>
      </c>
    </row>
    <row r="35548">
      <c r="A35548" s="4" t="inlineStr">
        <is>
          <t xml:space="preserve">Barangay 1</t>
        </is>
      </c>
    </row>
    <row r="35549">
      <c r="A35549" s="4" t="inlineStr">
        <is>
          <t xml:space="preserve">Barangay 2</t>
        </is>
      </c>
    </row>
    <row r="35550">
      <c r="A35550" s="4" t="inlineStr">
        <is>
          <t xml:space="preserve">Barangay 3</t>
        </is>
      </c>
    </row>
    <row r="35551">
      <c r="A35551" s="4" t="inlineStr">
        <is>
          <t xml:space="preserve">Barangay 4</t>
        </is>
      </c>
    </row>
    <row r="35552">
      <c r="A35552" s="4" t="inlineStr">
        <is>
          <t xml:space="preserve">Barangay 5</t>
        </is>
      </c>
    </row>
    <row r="35553">
      <c r="A35553" s="4" t="inlineStr">
        <is>
          <t xml:space="preserve">Barangay 6</t>
        </is>
      </c>
    </row>
    <row r="35554">
      <c r="A35554" s="4" t="inlineStr">
        <is>
          <t xml:space="preserve">Barangay 7</t>
        </is>
      </c>
    </row>
    <row r="35555">
      <c r="A35555" s="4" t="inlineStr">
        <is>
          <t xml:space="preserve">Barobaybay</t>
        </is>
      </c>
    </row>
    <row r="35556">
      <c r="A35556" s="4" t="inlineStr">
        <is>
          <t xml:space="preserve">Beri</t>
        </is>
      </c>
    </row>
    <row r="35557">
      <c r="A35557" s="4" t="inlineStr">
        <is>
          <t xml:space="preserve">Binanggaran</t>
        </is>
      </c>
    </row>
    <row r="35558">
      <c r="A35558" s="4" t="inlineStr">
        <is>
          <t xml:space="preserve">Borong</t>
        </is>
      </c>
    </row>
    <row r="35559">
      <c r="A35559" s="4" t="inlineStr">
        <is>
          <t xml:space="preserve">Bulao</t>
        </is>
      </c>
    </row>
    <row r="35560">
      <c r="A35560" s="4" t="inlineStr">
        <is>
          <t xml:space="preserve">Buluan</t>
        </is>
      </c>
    </row>
    <row r="35561">
      <c r="A35561" s="4" t="inlineStr">
        <is>
          <t xml:space="preserve">Caamlongan</t>
        </is>
      </c>
    </row>
    <row r="35562">
      <c r="A35562" s="4" t="inlineStr">
        <is>
          <t xml:space="preserve">Calayaan</t>
        </is>
      </c>
    </row>
    <row r="35563">
      <c r="A35563" s="4" t="inlineStr">
        <is>
          <t xml:space="preserve">Calingonan</t>
        </is>
      </c>
    </row>
    <row r="35564">
      <c r="A35564" s="4" t="inlineStr">
        <is>
          <t xml:space="preserve">Canbagtic</t>
        </is>
      </c>
    </row>
    <row r="35565">
      <c r="A35565" s="4" t="inlineStr">
        <is>
          <t xml:space="preserve">Canticum</t>
        </is>
      </c>
    </row>
    <row r="35566">
      <c r="A35566" s="4" t="inlineStr">
        <is>
          <t xml:space="preserve">Daligan</t>
        </is>
      </c>
    </row>
    <row r="35567">
      <c r="A35567" s="4" t="inlineStr">
        <is>
          <t xml:space="preserve">Guinbanga</t>
        </is>
      </c>
    </row>
    <row r="35568">
      <c r="A35568" s="4" t="inlineStr">
        <is>
          <t xml:space="preserve">Hindang</t>
        </is>
      </c>
    </row>
    <row r="35569">
      <c r="A35569" s="4" t="inlineStr">
        <is>
          <t xml:space="preserve">Hubasan</t>
        </is>
      </c>
    </row>
    <row r="35570">
      <c r="A35570" s="4" t="inlineStr">
        <is>
          <t xml:space="preserve">Literon</t>
        </is>
      </c>
    </row>
    <row r="35571">
      <c r="A35571" s="4" t="inlineStr">
        <is>
          <t xml:space="preserve">Lubang</t>
        </is>
      </c>
    </row>
    <row r="35572">
      <c r="A35572" s="4" t="inlineStr">
        <is>
          <t xml:space="preserve">Macaalan</t>
        </is>
      </c>
    </row>
    <row r="35573">
      <c r="A35573" s="4" t="inlineStr">
        <is>
          <t xml:space="preserve">Mahangcao</t>
        </is>
      </c>
    </row>
    <row r="35574">
      <c r="A35574" s="4" t="inlineStr">
        <is>
          <t xml:space="preserve">Malabal</t>
        </is>
      </c>
    </row>
    <row r="35575">
      <c r="A35575" s="4" t="inlineStr">
        <is>
          <t xml:space="preserve">Minata</t>
        </is>
      </c>
    </row>
    <row r="35576">
      <c r="A35576" s="4" t="inlineStr">
        <is>
          <t xml:space="preserve">Otoc</t>
        </is>
      </c>
    </row>
    <row r="35577">
      <c r="A35577" s="4" t="inlineStr">
        <is>
          <t xml:space="preserve">Panayuran</t>
        </is>
      </c>
    </row>
    <row r="35578">
      <c r="A35578" s="4" t="inlineStr">
        <is>
          <t xml:space="preserve">Pasigay</t>
        </is>
      </c>
    </row>
    <row r="35579">
      <c r="A35579" s="4" t="inlineStr">
        <is>
          <t xml:space="preserve">Patong</t>
        </is>
      </c>
    </row>
    <row r="35580">
      <c r="A35580" s="4" t="inlineStr">
        <is>
          <t xml:space="preserve">Polangi</t>
        </is>
      </c>
    </row>
    <row r="35581">
      <c r="A35581" s="4" t="inlineStr">
        <is>
          <t xml:space="preserve">Rawis</t>
        </is>
      </c>
    </row>
    <row r="35582">
      <c r="A35582" s="4" t="inlineStr">
        <is>
          <t xml:space="preserve">San Ignacio</t>
        </is>
      </c>
    </row>
    <row r="35583">
      <c r="A35583" s="4" t="inlineStr">
        <is>
          <t xml:space="preserve">San Mauricio</t>
        </is>
      </c>
    </row>
    <row r="35584">
      <c r="A35584" s="4" t="inlineStr">
        <is>
          <t xml:space="preserve">Sinalangtan</t>
        </is>
      </c>
    </row>
    <row r="35585">
      <c r="A35585" s="4" t="inlineStr">
        <is>
          <t xml:space="preserve">Timbangan</t>
        </is>
      </c>
    </row>
    <row r="35586">
      <c r="A35586" s="4" t="inlineStr">
        <is>
          <t xml:space="preserve">Tinago</t>
        </is>
      </c>
    </row>
    <row r="35587">
      <c r="A35587" s="4" t="inlineStr">
        <is>
          <t xml:space="preserve">Acedillo</t>
        </is>
      </c>
    </row>
    <row r="35588">
      <c r="A35588" s="4" t="inlineStr">
        <is>
          <t xml:space="preserve">Aguit-itan</t>
        </is>
      </c>
    </row>
    <row r="35589">
      <c r="A35589" s="4" t="inlineStr">
        <is>
          <t xml:space="preserve">Alibaba</t>
        </is>
      </c>
    </row>
    <row r="35590">
      <c r="A35590" s="4" t="inlineStr">
        <is>
          <t xml:space="preserve">Amampacang</t>
        </is>
      </c>
    </row>
    <row r="35591">
      <c r="A35591" s="4" t="inlineStr">
        <is>
          <t xml:space="preserve">Anislag</t>
        </is>
      </c>
    </row>
    <row r="35592">
      <c r="A35592" s="4" t="inlineStr">
        <is>
          <t xml:space="preserve">Awang East</t>
        </is>
      </c>
    </row>
    <row r="35593">
      <c r="A35593" s="4" t="inlineStr">
        <is>
          <t xml:space="preserve">Awang West</t>
        </is>
      </c>
    </row>
    <row r="35594">
      <c r="A35594" s="4" t="inlineStr">
        <is>
          <t xml:space="preserve">Ba-ay</t>
        </is>
      </c>
    </row>
    <row r="35595">
      <c r="A35595" s="4" t="inlineStr">
        <is>
          <t xml:space="preserve">Bagacay</t>
        </is>
      </c>
    </row>
    <row r="35596">
      <c r="A35596" s="4" t="inlineStr">
        <is>
          <t xml:space="preserve">Bagong Lipunan</t>
        </is>
      </c>
    </row>
    <row r="35597">
      <c r="A35597" s="4" t="inlineStr">
        <is>
          <t xml:space="preserve">Baja</t>
        </is>
      </c>
    </row>
    <row r="35598">
      <c r="A35598" s="4" t="inlineStr">
        <is>
          <t xml:space="preserve">Balud</t>
        </is>
      </c>
    </row>
    <row r="35599">
      <c r="A35599" s="4" t="inlineStr">
        <is>
          <t xml:space="preserve">Bante</t>
        </is>
      </c>
    </row>
    <row r="35600">
      <c r="A35600" s="4" t="inlineStr">
        <is>
          <t xml:space="preserve">Bantian</t>
        </is>
      </c>
    </row>
    <row r="35601">
      <c r="A35601" s="4" t="inlineStr">
        <is>
          <t xml:space="preserve">Basud</t>
        </is>
      </c>
    </row>
    <row r="35602">
      <c r="A35602" s="4" t="inlineStr">
        <is>
          <t xml:space="preserve">Bayo</t>
        </is>
      </c>
    </row>
    <row r="35603">
      <c r="A35603" s="4" t="inlineStr">
        <is>
          <t xml:space="preserve">Begaho</t>
        </is>
      </c>
    </row>
    <row r="35604">
      <c r="A35604" s="4" t="inlineStr">
        <is>
          <t xml:space="preserve">Binaliw</t>
        </is>
      </c>
    </row>
    <row r="35605">
      <c r="A35605" s="4" t="inlineStr">
        <is>
          <t xml:space="preserve">Bontay</t>
        </is>
      </c>
    </row>
    <row r="35606">
      <c r="A35606" s="4" t="inlineStr">
        <is>
          <t xml:space="preserve">Buenavista</t>
        </is>
      </c>
    </row>
    <row r="35607">
      <c r="A35607" s="4" t="inlineStr">
        <is>
          <t xml:space="preserve">Bugtong</t>
        </is>
      </c>
    </row>
    <row r="35608">
      <c r="A35608" s="4" t="inlineStr">
        <is>
          <t xml:space="preserve">Cabacungan</t>
        </is>
      </c>
    </row>
    <row r="35609">
      <c r="A35609" s="4" t="inlineStr">
        <is>
          <t xml:space="preserve">Cabatuan</t>
        </is>
      </c>
    </row>
    <row r="35610">
      <c r="A35610" s="4" t="inlineStr">
        <is>
          <t xml:space="preserve">Cabicahan</t>
        </is>
      </c>
    </row>
    <row r="35611">
      <c r="A35611" s="4" t="inlineStr">
        <is>
          <t xml:space="preserve">Cabugawan</t>
        </is>
      </c>
    </row>
    <row r="35612">
      <c r="A35612" s="4" t="inlineStr">
        <is>
          <t xml:space="preserve">Cacaransan</t>
        </is>
      </c>
    </row>
    <row r="35613">
      <c r="A35613" s="4" t="inlineStr">
        <is>
          <t xml:space="preserve">Cag-anahaw</t>
        </is>
      </c>
    </row>
    <row r="35614">
      <c r="A35614" s="4" t="inlineStr">
        <is>
          <t xml:space="preserve">Cag-anibong</t>
        </is>
      </c>
    </row>
    <row r="35615">
      <c r="A35615" s="4" t="inlineStr">
        <is>
          <t xml:space="preserve">Cag-olango</t>
        </is>
      </c>
    </row>
    <row r="35616">
      <c r="A35616" s="4" t="inlineStr">
        <is>
          <t xml:space="preserve">Cagbanayacao</t>
        </is>
      </c>
    </row>
    <row r="35617">
      <c r="A35617" s="4" t="inlineStr">
        <is>
          <t xml:space="preserve">Cagbayang</t>
        </is>
      </c>
    </row>
    <row r="35618">
      <c r="A35618" s="4" t="inlineStr">
        <is>
          <t xml:space="preserve">Cagbilwang</t>
        </is>
      </c>
    </row>
    <row r="35619">
      <c r="A35619" s="4" t="inlineStr">
        <is>
          <t xml:space="preserve">Cagboborac</t>
        </is>
      </c>
    </row>
    <row r="35620">
      <c r="A35620" s="4" t="inlineStr">
        <is>
          <t xml:space="preserve">Caglanipao Sur</t>
        </is>
      </c>
    </row>
    <row r="35621">
      <c r="A35621" s="4" t="inlineStr">
        <is>
          <t xml:space="preserve">Cagmanipis Norte</t>
        </is>
      </c>
    </row>
    <row r="35622">
      <c r="A35622" s="4" t="inlineStr">
        <is>
          <t xml:space="preserve">Cagmanipis Sur</t>
        </is>
      </c>
    </row>
    <row r="35623">
      <c r="A35623" s="4" t="inlineStr">
        <is>
          <t xml:space="preserve">Cagnipa</t>
        </is>
      </c>
    </row>
    <row r="35624">
      <c r="A35624" s="4" t="inlineStr">
        <is>
          <t xml:space="preserve">Cagsalaosao</t>
        </is>
      </c>
    </row>
    <row r="35625">
      <c r="A35625" s="4" t="inlineStr">
        <is>
          <t xml:space="preserve">Cahumpan</t>
        </is>
      </c>
    </row>
    <row r="35626">
      <c r="A35626" s="4" t="inlineStr">
        <is>
          <t xml:space="preserve">Calocnayan</t>
        </is>
      </c>
    </row>
    <row r="35627">
      <c r="A35627" s="4" t="inlineStr">
        <is>
          <t xml:space="preserve">Cangomaod</t>
        </is>
      </c>
    </row>
    <row r="35628">
      <c r="A35628" s="4" t="inlineStr">
        <is>
          <t xml:space="preserve">Canhumadac</t>
        </is>
      </c>
    </row>
    <row r="35629">
      <c r="A35629" s="4" t="inlineStr">
        <is>
          <t xml:space="preserve">Capacuhan</t>
        </is>
      </c>
    </row>
    <row r="35630">
      <c r="A35630" s="4" t="inlineStr">
        <is>
          <t xml:space="preserve">Capoocan</t>
        </is>
      </c>
    </row>
    <row r="35631">
      <c r="A35631" s="4" t="inlineStr">
        <is>
          <t xml:space="preserve">Carayman</t>
        </is>
      </c>
    </row>
    <row r="35632">
      <c r="A35632" s="4" t="inlineStr">
        <is>
          <t xml:space="preserve">Carmen</t>
        </is>
      </c>
    </row>
    <row r="35633">
      <c r="A35633" s="4" t="inlineStr">
        <is>
          <t xml:space="preserve">Catabunan</t>
        </is>
      </c>
    </row>
    <row r="35634">
      <c r="A35634" s="4" t="inlineStr">
        <is>
          <t xml:space="preserve">Caybago</t>
        </is>
      </c>
    </row>
    <row r="35635">
      <c r="A35635" s="4" t="inlineStr">
        <is>
          <t xml:space="preserve">Central</t>
        </is>
      </c>
    </row>
    <row r="35636">
      <c r="A35636" s="4" t="inlineStr">
        <is>
          <t xml:space="preserve">Cogon</t>
        </is>
      </c>
    </row>
    <row r="35637">
      <c r="A35637" s="4" t="inlineStr">
        <is>
          <t xml:space="preserve">Dagum</t>
        </is>
      </c>
    </row>
    <row r="35638">
      <c r="A35638" s="4" t="inlineStr">
        <is>
          <t xml:space="preserve">Danao I</t>
        </is>
      </c>
    </row>
    <row r="35639">
      <c r="A35639" s="4" t="inlineStr">
        <is>
          <t xml:space="preserve">Danao II</t>
        </is>
      </c>
    </row>
    <row r="35640">
      <c r="A35640" s="4" t="inlineStr">
        <is>
          <t xml:space="preserve">Dawo</t>
        </is>
      </c>
    </row>
    <row r="35641">
      <c r="A35641" s="4" t="inlineStr">
        <is>
          <t xml:space="preserve">De Victoria</t>
        </is>
      </c>
    </row>
    <row r="35642">
      <c r="A35642" s="4" t="inlineStr">
        <is>
          <t xml:space="preserve">Dinabongan</t>
        </is>
      </c>
    </row>
    <row r="35643">
      <c r="A35643" s="4" t="inlineStr">
        <is>
          <t xml:space="preserve">Dinagan</t>
        </is>
      </c>
    </row>
    <row r="35644">
      <c r="A35644" s="4" t="inlineStr">
        <is>
          <t xml:space="preserve">Dinawacan</t>
        </is>
      </c>
    </row>
    <row r="35645">
      <c r="A35645" s="4" t="inlineStr">
        <is>
          <t xml:space="preserve">Esperanza</t>
        </is>
      </c>
    </row>
    <row r="35646">
      <c r="A35646" s="4" t="inlineStr">
        <is>
          <t xml:space="preserve">Gabay</t>
        </is>
      </c>
    </row>
    <row r="35647">
      <c r="A35647" s="4" t="inlineStr">
        <is>
          <t xml:space="preserve">Gadgaran</t>
        </is>
      </c>
    </row>
    <row r="35648">
      <c r="A35648" s="4" t="inlineStr">
        <is>
          <t xml:space="preserve">Gasdo</t>
        </is>
      </c>
    </row>
    <row r="35649">
      <c r="A35649" s="4" t="inlineStr">
        <is>
          <t xml:space="preserve">Geragaan</t>
        </is>
      </c>
    </row>
    <row r="35650">
      <c r="A35650" s="4" t="inlineStr">
        <is>
          <t xml:space="preserve">Guin-on</t>
        </is>
      </c>
    </row>
    <row r="35651">
      <c r="A35651" s="4" t="inlineStr">
        <is>
          <t xml:space="preserve">Guinbaoyan Norte</t>
        </is>
      </c>
    </row>
    <row r="35652">
      <c r="A35652" s="4" t="inlineStr">
        <is>
          <t xml:space="preserve">Guinbaoyan Sur</t>
        </is>
      </c>
    </row>
    <row r="35653">
      <c r="A35653" s="4" t="inlineStr">
        <is>
          <t xml:space="preserve">Hamorawon</t>
        </is>
      </c>
    </row>
    <row r="35654">
      <c r="A35654" s="4" t="inlineStr">
        <is>
          <t xml:space="preserve">Helino</t>
        </is>
      </c>
    </row>
    <row r="35655">
      <c r="A35655" s="4" t="inlineStr">
        <is>
          <t xml:space="preserve">Hibabngan</t>
        </is>
      </c>
    </row>
    <row r="35656">
      <c r="A35656" s="4" t="inlineStr">
        <is>
          <t xml:space="preserve">Hibatang</t>
        </is>
      </c>
    </row>
    <row r="35657">
      <c r="A35657" s="4" t="inlineStr">
        <is>
          <t xml:space="preserve">Higasaan</t>
        </is>
      </c>
    </row>
    <row r="35658">
      <c r="A35658" s="4" t="inlineStr">
        <is>
          <t xml:space="preserve">Himalandrog</t>
        </is>
      </c>
    </row>
    <row r="35659">
      <c r="A35659" s="4" t="inlineStr">
        <is>
          <t xml:space="preserve">Hugon Rosales</t>
        </is>
      </c>
    </row>
    <row r="35660">
      <c r="A35660" s="4" t="inlineStr">
        <is>
          <t xml:space="preserve">Jacinto</t>
        </is>
      </c>
    </row>
    <row r="35661">
      <c r="A35661" s="4" t="inlineStr">
        <is>
          <t xml:space="preserve">Jimautan</t>
        </is>
      </c>
    </row>
    <row r="35662">
      <c r="A35662" s="4" t="inlineStr">
        <is>
          <t xml:space="preserve">Jose A. Roño</t>
        </is>
      </c>
    </row>
    <row r="35663">
      <c r="A35663" s="4" t="inlineStr">
        <is>
          <t xml:space="preserve">Kalilihan</t>
        </is>
      </c>
    </row>
    <row r="35664">
      <c r="A35664" s="4" t="inlineStr">
        <is>
          <t xml:space="preserve">Kilikili</t>
        </is>
      </c>
    </row>
    <row r="35665">
      <c r="A35665" s="4" t="inlineStr">
        <is>
          <t xml:space="preserve">La Paz</t>
        </is>
      </c>
    </row>
    <row r="35666">
      <c r="A35666" s="4" t="inlineStr">
        <is>
          <t xml:space="preserve">Langoyon</t>
        </is>
      </c>
    </row>
    <row r="35667">
      <c r="A35667" s="4" t="inlineStr">
        <is>
          <t xml:space="preserve">Lapaan</t>
        </is>
      </c>
    </row>
    <row r="35668">
      <c r="A35668" s="4" t="inlineStr">
        <is>
          <t xml:space="preserve">Libertad</t>
        </is>
      </c>
    </row>
    <row r="35669">
      <c r="A35669" s="4" t="inlineStr">
        <is>
          <t xml:space="preserve">Limarayon</t>
        </is>
      </c>
    </row>
    <row r="35670">
      <c r="A35670" s="4" t="inlineStr">
        <is>
          <t xml:space="preserve">Longsob</t>
        </is>
      </c>
    </row>
    <row r="35671">
      <c r="A35671" s="4" t="inlineStr">
        <is>
          <t xml:space="preserve">Lonoy</t>
        </is>
      </c>
    </row>
    <row r="35672">
      <c r="A35672" s="4" t="inlineStr">
        <is>
          <t xml:space="preserve">Looc</t>
        </is>
      </c>
    </row>
    <row r="35673">
      <c r="A35673" s="4" t="inlineStr">
        <is>
          <t xml:space="preserve">Mabini I</t>
        </is>
      </c>
    </row>
    <row r="35674">
      <c r="A35674" s="4" t="inlineStr">
        <is>
          <t xml:space="preserve">Mabini II</t>
        </is>
      </c>
    </row>
    <row r="35675">
      <c r="A35675" s="4" t="inlineStr">
        <is>
          <t xml:space="preserve">Macatingog</t>
        </is>
      </c>
    </row>
    <row r="35676">
      <c r="A35676" s="4" t="inlineStr">
        <is>
          <t xml:space="preserve">Mag-ubay</t>
        </is>
      </c>
    </row>
    <row r="35677">
      <c r="A35677" s="4" t="inlineStr">
        <is>
          <t xml:space="preserve">Malaga</t>
        </is>
      </c>
    </row>
    <row r="35678">
      <c r="A35678" s="4" t="inlineStr">
        <is>
          <t xml:space="preserve">Malajog</t>
        </is>
      </c>
    </row>
    <row r="35679">
      <c r="A35679" s="4" t="inlineStr">
        <is>
          <t xml:space="preserve">Malayog</t>
        </is>
      </c>
    </row>
    <row r="35680">
      <c r="A35680" s="4" t="inlineStr">
        <is>
          <t xml:space="preserve">Malopalo</t>
        </is>
      </c>
    </row>
    <row r="35681">
      <c r="A35681" s="4" t="inlineStr">
        <is>
          <t xml:space="preserve">Mancol</t>
        </is>
      </c>
    </row>
    <row r="35682">
      <c r="A35682" s="4" t="inlineStr">
        <is>
          <t xml:space="preserve">Manguino-o</t>
        </is>
      </c>
    </row>
    <row r="35683">
      <c r="A35683" s="4" t="inlineStr">
        <is>
          <t xml:space="preserve">Mantaong</t>
        </is>
      </c>
    </row>
    <row r="35684">
      <c r="A35684" s="4" t="inlineStr">
        <is>
          <t xml:space="preserve">Manuel Barral, Sr.</t>
        </is>
      </c>
    </row>
    <row r="35685">
      <c r="A35685" s="4" t="inlineStr">
        <is>
          <t xml:space="preserve">Marcatubig</t>
        </is>
      </c>
    </row>
    <row r="35686">
      <c r="A35686" s="4" t="inlineStr">
        <is>
          <t xml:space="preserve">Matobato</t>
        </is>
      </c>
    </row>
    <row r="35687">
      <c r="A35687" s="4" t="inlineStr">
        <is>
          <t xml:space="preserve">Mawacat</t>
        </is>
      </c>
    </row>
    <row r="35688">
      <c r="A35688" s="4" t="inlineStr">
        <is>
          <t xml:space="preserve">Maybog</t>
        </is>
      </c>
    </row>
    <row r="35689">
      <c r="A35689" s="4" t="inlineStr">
        <is>
          <t xml:space="preserve">Maysalong</t>
        </is>
      </c>
    </row>
    <row r="35690">
      <c r="A35690" s="4" t="inlineStr">
        <is>
          <t xml:space="preserve">Migara</t>
        </is>
      </c>
    </row>
    <row r="35691">
      <c r="A35691" s="4" t="inlineStr">
        <is>
          <t xml:space="preserve">Nabang</t>
        </is>
      </c>
    </row>
    <row r="35692">
      <c r="A35692" s="4" t="inlineStr">
        <is>
          <t xml:space="preserve">Nag-uma</t>
        </is>
      </c>
    </row>
    <row r="35693">
      <c r="A35693" s="4" t="inlineStr">
        <is>
          <t xml:space="preserve">Naga</t>
        </is>
      </c>
    </row>
    <row r="35694">
      <c r="A35694" s="4" t="inlineStr">
        <is>
          <t xml:space="preserve">Navarro</t>
        </is>
      </c>
    </row>
    <row r="35695">
      <c r="A35695" s="4" t="inlineStr">
        <is>
          <t xml:space="preserve">Nijaga</t>
        </is>
      </c>
    </row>
    <row r="35696">
      <c r="A35696" s="4" t="inlineStr">
        <is>
          <t xml:space="preserve">Oboob</t>
        </is>
      </c>
    </row>
    <row r="35697">
      <c r="A35697" s="4" t="inlineStr">
        <is>
          <t xml:space="preserve">Obrero</t>
        </is>
      </c>
    </row>
    <row r="35698">
      <c r="A35698" s="4" t="inlineStr">
        <is>
          <t xml:space="preserve">Olera</t>
        </is>
      </c>
    </row>
    <row r="35699">
      <c r="A35699" s="4" t="inlineStr">
        <is>
          <t xml:space="preserve">Oquendo</t>
        </is>
      </c>
    </row>
    <row r="35700">
      <c r="A35700" s="4" t="inlineStr">
        <is>
          <t xml:space="preserve">Osmeña</t>
        </is>
      </c>
    </row>
    <row r="35701">
      <c r="A35701" s="4" t="inlineStr">
        <is>
          <t xml:space="preserve">Pagbalican</t>
        </is>
      </c>
    </row>
    <row r="35702">
      <c r="A35702" s="4" t="inlineStr">
        <is>
          <t xml:space="preserve">Palanas</t>
        </is>
      </c>
    </row>
    <row r="35703">
      <c r="A35703" s="4" t="inlineStr">
        <is>
          <t xml:space="preserve">Palanogan</t>
        </is>
      </c>
    </row>
    <row r="35704">
      <c r="A35704" s="4" t="inlineStr">
        <is>
          <t xml:space="preserve">Panlayahan</t>
        </is>
      </c>
    </row>
    <row r="35705">
      <c r="A35705" s="4" t="inlineStr">
        <is>
          <t xml:space="preserve">Panonongon</t>
        </is>
      </c>
    </row>
    <row r="35706">
      <c r="A35706" s="4" t="inlineStr">
        <is>
          <t xml:space="preserve">Panoypoy</t>
        </is>
      </c>
    </row>
    <row r="35707">
      <c r="A35707" s="4" t="inlineStr">
        <is>
          <t xml:space="preserve">Patong</t>
        </is>
      </c>
    </row>
    <row r="35708">
      <c r="A35708" s="4" t="inlineStr">
        <is>
          <t xml:space="preserve">Payahan</t>
        </is>
      </c>
    </row>
    <row r="35709">
      <c r="A35709" s="4" t="inlineStr">
        <is>
          <t xml:space="preserve">Peña</t>
        </is>
      </c>
    </row>
    <row r="35710">
      <c r="A35710" s="4" t="inlineStr">
        <is>
          <t xml:space="preserve">Pilar</t>
        </is>
      </c>
    </row>
    <row r="35711">
      <c r="A35711" s="4" t="inlineStr">
        <is>
          <t xml:space="preserve">Pinamorotan</t>
        </is>
      </c>
    </row>
    <row r="35712">
      <c r="A35712" s="4" t="inlineStr">
        <is>
          <t xml:space="preserve">Quezon</t>
        </is>
      </c>
    </row>
    <row r="35713">
      <c r="A35713" s="4" t="inlineStr">
        <is>
          <t xml:space="preserve">Rawis</t>
        </is>
      </c>
    </row>
    <row r="35714">
      <c r="A35714" s="4" t="inlineStr">
        <is>
          <t xml:space="preserve">Rizal I</t>
        </is>
      </c>
    </row>
    <row r="35715">
      <c r="A35715" s="4" t="inlineStr">
        <is>
          <t xml:space="preserve">Rizal II</t>
        </is>
      </c>
    </row>
    <row r="35716">
      <c r="A35716" s="4" t="inlineStr">
        <is>
          <t xml:space="preserve">Roxas I</t>
        </is>
      </c>
    </row>
    <row r="35717">
      <c r="A35717" s="4" t="inlineStr">
        <is>
          <t xml:space="preserve">Roxas II</t>
        </is>
      </c>
    </row>
    <row r="35718">
      <c r="A35718" s="4" t="inlineStr">
        <is>
          <t xml:space="preserve">Saljag</t>
        </is>
      </c>
    </row>
    <row r="35719">
      <c r="A35719" s="4" t="inlineStr">
        <is>
          <t xml:space="preserve">Salvacion</t>
        </is>
      </c>
    </row>
    <row r="35720">
      <c r="A35720" s="4" t="inlineStr">
        <is>
          <t xml:space="preserve">San Antonio</t>
        </is>
      </c>
    </row>
    <row r="35721">
      <c r="A35721" s="4" t="inlineStr">
        <is>
          <t xml:space="preserve">San Isidro</t>
        </is>
      </c>
    </row>
    <row r="35722">
      <c r="A35722" s="4" t="inlineStr">
        <is>
          <t xml:space="preserve">San Joaquin</t>
        </is>
      </c>
    </row>
    <row r="35723">
      <c r="A35723" s="4" t="inlineStr">
        <is>
          <t xml:space="preserve">San Jose</t>
        </is>
      </c>
    </row>
    <row r="35724">
      <c r="A35724" s="4" t="inlineStr">
        <is>
          <t xml:space="preserve">San Policarpo</t>
        </is>
      </c>
    </row>
    <row r="35725">
      <c r="A35725" s="4" t="inlineStr">
        <is>
          <t xml:space="preserve">San Rufino</t>
        </is>
      </c>
    </row>
    <row r="35726">
      <c r="A35726" s="4" t="inlineStr">
        <is>
          <t xml:space="preserve">Saputan</t>
        </is>
      </c>
    </row>
    <row r="35727">
      <c r="A35727" s="4" t="inlineStr">
        <is>
          <t xml:space="preserve">Sigo</t>
        </is>
      </c>
    </row>
    <row r="35728">
      <c r="A35728" s="4" t="inlineStr">
        <is>
          <t xml:space="preserve">Sinantan</t>
        </is>
      </c>
    </row>
    <row r="35729">
      <c r="A35729" s="4" t="inlineStr">
        <is>
          <t xml:space="preserve">Sinidman Occidental</t>
        </is>
      </c>
    </row>
    <row r="35730">
      <c r="A35730" s="4" t="inlineStr">
        <is>
          <t xml:space="preserve">Sinidman Oriental</t>
        </is>
      </c>
    </row>
    <row r="35731">
      <c r="A35731" s="4" t="inlineStr">
        <is>
          <t xml:space="preserve">Tabawan</t>
        </is>
      </c>
    </row>
    <row r="35732">
      <c r="A35732" s="4" t="inlineStr">
        <is>
          <t xml:space="preserve">Talahiban</t>
        </is>
      </c>
    </row>
    <row r="35733">
      <c r="A35733" s="4" t="inlineStr">
        <is>
          <t xml:space="preserve">Tanval</t>
        </is>
      </c>
    </row>
    <row r="35734">
      <c r="A35734" s="4" t="inlineStr">
        <is>
          <t xml:space="preserve">Tapae</t>
        </is>
      </c>
    </row>
    <row r="35735">
      <c r="A35735" s="4" t="inlineStr">
        <is>
          <t xml:space="preserve">Tarabucan</t>
        </is>
      </c>
    </row>
    <row r="35736">
      <c r="A35736" s="4" t="inlineStr">
        <is>
          <t xml:space="preserve">Tigbe</t>
        </is>
      </c>
    </row>
    <row r="35737">
      <c r="A35737" s="4" t="inlineStr">
        <is>
          <t xml:space="preserve">Tinambacan Norte</t>
        </is>
      </c>
    </row>
    <row r="35738">
      <c r="A35738" s="4" t="inlineStr">
        <is>
          <t xml:space="preserve">Tinambacan Sur</t>
        </is>
      </c>
    </row>
    <row r="35739">
      <c r="A35739" s="4" t="inlineStr">
        <is>
          <t xml:space="preserve">Tinaplacan</t>
        </is>
      </c>
    </row>
    <row r="35740">
      <c r="A35740" s="4" t="inlineStr">
        <is>
          <t xml:space="preserve">Tomaliguez</t>
        </is>
      </c>
    </row>
    <row r="35741">
      <c r="A35741" s="4" t="inlineStr">
        <is>
          <t xml:space="preserve">Trinidad</t>
        </is>
      </c>
    </row>
    <row r="35742">
      <c r="A35742" s="4" t="inlineStr">
        <is>
          <t xml:space="preserve">Victory</t>
        </is>
      </c>
    </row>
    <row r="35743">
      <c r="A35743" s="4" t="inlineStr">
        <is>
          <t xml:space="preserve">Villahermosa</t>
        </is>
      </c>
    </row>
    <row r="35744">
      <c r="A35744" s="4" t="inlineStr">
        <is>
          <t xml:space="preserve">Albalate</t>
        </is>
      </c>
    </row>
    <row r="35745">
      <c r="A35745" s="4" t="inlineStr">
        <is>
          <t xml:space="preserve">Bagongon</t>
        </is>
      </c>
    </row>
    <row r="35746">
      <c r="A35746" s="4" t="inlineStr">
        <is>
          <t xml:space="preserve">Bangon</t>
        </is>
      </c>
    </row>
    <row r="35747">
      <c r="A35747" s="4" t="inlineStr">
        <is>
          <t xml:space="preserve">Basiao</t>
        </is>
      </c>
    </row>
    <row r="35748">
      <c r="A35748" s="4" t="inlineStr">
        <is>
          <t xml:space="preserve">Buluan</t>
        </is>
      </c>
    </row>
    <row r="35749">
      <c r="A35749" s="4" t="inlineStr">
        <is>
          <t xml:space="preserve">Bunuanan</t>
        </is>
      </c>
    </row>
    <row r="35750">
      <c r="A35750" s="4" t="inlineStr">
        <is>
          <t xml:space="preserve">Cabugawan</t>
        </is>
      </c>
    </row>
    <row r="35751">
      <c r="A35751" s="4" t="inlineStr">
        <is>
          <t xml:space="preserve">Cagudalo</t>
        </is>
      </c>
    </row>
    <row r="35752">
      <c r="A35752" s="4" t="inlineStr">
        <is>
          <t xml:space="preserve">Cagusipan</t>
        </is>
      </c>
    </row>
    <row r="35753">
      <c r="A35753" s="4" t="inlineStr">
        <is>
          <t xml:space="preserve">Cagutian</t>
        </is>
      </c>
    </row>
    <row r="35754">
      <c r="A35754" s="4" t="inlineStr">
        <is>
          <t xml:space="preserve">Cagutsan</t>
        </is>
      </c>
    </row>
    <row r="35755">
      <c r="A35755" s="4" t="inlineStr">
        <is>
          <t xml:space="preserve">Canhawan Gote</t>
        </is>
      </c>
    </row>
    <row r="35756">
      <c r="A35756" s="4" t="inlineStr">
        <is>
          <t xml:space="preserve">Canlapwas</t>
        </is>
      </c>
    </row>
    <row r="35757">
      <c r="A35757" s="4" t="inlineStr">
        <is>
          <t xml:space="preserve">Cawayan</t>
        </is>
      </c>
    </row>
    <row r="35758">
      <c r="A35758" s="4" t="inlineStr">
        <is>
          <t xml:space="preserve">Cinco</t>
        </is>
      </c>
    </row>
    <row r="35759">
      <c r="A35759" s="4" t="inlineStr">
        <is>
          <t xml:space="preserve">Darahuway Daco</t>
        </is>
      </c>
    </row>
    <row r="35760">
      <c r="A35760" s="4" t="inlineStr">
        <is>
          <t xml:space="preserve">Darahuway Gote</t>
        </is>
      </c>
    </row>
    <row r="35761">
      <c r="A35761" s="4" t="inlineStr">
        <is>
          <t xml:space="preserve">Estaka</t>
        </is>
      </c>
    </row>
    <row r="35762">
      <c r="A35762" s="4" t="inlineStr">
        <is>
          <t xml:space="preserve">Guindaponan</t>
        </is>
      </c>
    </row>
    <row r="35763">
      <c r="A35763" s="4" t="inlineStr">
        <is>
          <t xml:space="preserve">Guinsorongan</t>
        </is>
      </c>
    </row>
    <row r="35764">
      <c r="A35764" s="4" t="inlineStr">
        <is>
          <t xml:space="preserve">Ibol</t>
        </is>
      </c>
    </row>
    <row r="35765">
      <c r="A35765" s="4" t="inlineStr">
        <is>
          <t xml:space="preserve">Iguid</t>
        </is>
      </c>
    </row>
    <row r="35766">
      <c r="A35766" s="4" t="inlineStr">
        <is>
          <t xml:space="preserve">Lagundi</t>
        </is>
      </c>
    </row>
    <row r="35767">
      <c r="A35767" s="4" t="inlineStr">
        <is>
          <t xml:space="preserve">Libas</t>
        </is>
      </c>
    </row>
    <row r="35768">
      <c r="A35768" s="4" t="inlineStr">
        <is>
          <t xml:space="preserve">Lobo</t>
        </is>
      </c>
    </row>
    <row r="35769">
      <c r="A35769" s="4" t="inlineStr">
        <is>
          <t xml:space="preserve">Manguehay</t>
        </is>
      </c>
    </row>
    <row r="35770">
      <c r="A35770" s="4" t="inlineStr">
        <is>
          <t xml:space="preserve">Maulong</t>
        </is>
      </c>
    </row>
    <row r="35771">
      <c r="A35771" s="4" t="inlineStr">
        <is>
          <t xml:space="preserve">Mercedes</t>
        </is>
      </c>
    </row>
    <row r="35772">
      <c r="A35772" s="4" t="inlineStr">
        <is>
          <t xml:space="preserve">Mombon</t>
        </is>
      </c>
    </row>
    <row r="35773">
      <c r="A35773" s="4" t="inlineStr">
        <is>
          <t xml:space="preserve">Muñoz</t>
        </is>
      </c>
    </row>
    <row r="35774">
      <c r="A35774" s="4" t="inlineStr">
        <is>
          <t xml:space="preserve">New Mahayag</t>
        </is>
      </c>
    </row>
    <row r="35775">
      <c r="A35775" s="4" t="inlineStr">
        <is>
          <t xml:space="preserve">Old Mahayag</t>
        </is>
      </c>
    </row>
    <row r="35776">
      <c r="A35776" s="4" t="inlineStr">
        <is>
          <t xml:space="preserve">Palanyogon</t>
        </is>
      </c>
    </row>
    <row r="35777">
      <c r="A35777" s="4" t="inlineStr">
        <is>
          <t xml:space="preserve">Pangdan</t>
        </is>
      </c>
    </row>
    <row r="35778">
      <c r="A35778" s="4" t="inlineStr">
        <is>
          <t xml:space="preserve">Payao</t>
        </is>
      </c>
    </row>
    <row r="35779">
      <c r="A35779" s="4" t="inlineStr">
        <is>
          <t xml:space="preserve">Poblacion 1</t>
        </is>
      </c>
    </row>
    <row r="35780">
      <c r="A35780" s="4" t="inlineStr">
        <is>
          <t xml:space="preserve">Poblacion 10</t>
        </is>
      </c>
    </row>
    <row r="35781">
      <c r="A35781" s="4" t="inlineStr">
        <is>
          <t xml:space="preserve">Poblacion 11</t>
        </is>
      </c>
    </row>
    <row r="35782">
      <c r="A35782" s="4" t="inlineStr">
        <is>
          <t xml:space="preserve">Poblacion 12</t>
        </is>
      </c>
    </row>
    <row r="35783">
      <c r="A35783" s="4" t="inlineStr">
        <is>
          <t xml:space="preserve">Poblacion 13</t>
        </is>
      </c>
    </row>
    <row r="35784">
      <c r="A35784" s="4" t="inlineStr">
        <is>
          <t xml:space="preserve">Poblacion 2</t>
        </is>
      </c>
    </row>
    <row r="35785">
      <c r="A35785" s="4" t="inlineStr">
        <is>
          <t xml:space="preserve">Poblacion 3</t>
        </is>
      </c>
    </row>
    <row r="35786">
      <c r="A35786" s="4" t="inlineStr">
        <is>
          <t xml:space="preserve">Poblacion 4</t>
        </is>
      </c>
    </row>
    <row r="35787">
      <c r="A35787" s="4" t="inlineStr">
        <is>
          <t xml:space="preserve">Poblacion 5</t>
        </is>
      </c>
    </row>
    <row r="35788">
      <c r="A35788" s="4" t="inlineStr">
        <is>
          <t xml:space="preserve">Poblacion 6</t>
        </is>
      </c>
    </row>
    <row r="35789">
      <c r="A35789" s="4" t="inlineStr">
        <is>
          <t xml:space="preserve">Poblacion 7</t>
        </is>
      </c>
    </row>
    <row r="35790">
      <c r="A35790" s="4" t="inlineStr">
        <is>
          <t xml:space="preserve">Poblacion 8</t>
        </is>
      </c>
    </row>
    <row r="35791">
      <c r="A35791" s="4" t="inlineStr">
        <is>
          <t xml:space="preserve">Poblacion 9</t>
        </is>
      </c>
    </row>
    <row r="35792">
      <c r="A35792" s="4" t="inlineStr">
        <is>
          <t xml:space="preserve">Pupua</t>
        </is>
      </c>
    </row>
    <row r="35793">
      <c r="A35793" s="4" t="inlineStr">
        <is>
          <t xml:space="preserve">Rama</t>
        </is>
      </c>
    </row>
    <row r="35794">
      <c r="A35794" s="4" t="inlineStr">
        <is>
          <t xml:space="preserve">San Andres</t>
        </is>
      </c>
    </row>
    <row r="35795">
      <c r="A35795" s="4" t="inlineStr">
        <is>
          <t xml:space="preserve">San Pablo</t>
        </is>
      </c>
    </row>
    <row r="35796">
      <c r="A35796" s="4" t="inlineStr">
        <is>
          <t xml:space="preserve">San Roque</t>
        </is>
      </c>
    </row>
    <row r="35797">
      <c r="A35797" s="4" t="inlineStr">
        <is>
          <t xml:space="preserve">San Vicente</t>
        </is>
      </c>
    </row>
    <row r="35798">
      <c r="A35798" s="4" t="inlineStr">
        <is>
          <t xml:space="preserve">Silanga</t>
        </is>
      </c>
    </row>
    <row r="35799">
      <c r="A35799" s="4" t="inlineStr">
        <is>
          <t xml:space="preserve">Socorro</t>
        </is>
      </c>
    </row>
    <row r="35800">
      <c r="A35800" s="4" t="inlineStr">
        <is>
          <t xml:space="preserve">Totoringon</t>
        </is>
      </c>
    </row>
    <row r="35801">
      <c r="A35801" s="4" t="inlineStr">
        <is>
          <t xml:space="preserve">Arawane</t>
        </is>
      </c>
    </row>
    <row r="35802">
      <c r="A35802" s="4" t="inlineStr">
        <is>
          <t xml:space="preserve">Astorga</t>
        </is>
      </c>
    </row>
    <row r="35803">
      <c r="A35803" s="4" t="inlineStr">
        <is>
          <t xml:space="preserve">Bachao</t>
        </is>
      </c>
    </row>
    <row r="35804">
      <c r="A35804" s="4" t="inlineStr">
        <is>
          <t xml:space="preserve">Baclayan</t>
        </is>
      </c>
    </row>
    <row r="35805">
      <c r="A35805" s="4" t="inlineStr">
        <is>
          <t xml:space="preserve">Bagacay</t>
        </is>
      </c>
    </row>
    <row r="35806">
      <c r="A35806" s="4" t="inlineStr">
        <is>
          <t xml:space="preserve">Bayog</t>
        </is>
      </c>
    </row>
    <row r="35807">
      <c r="A35807" s="4" t="inlineStr">
        <is>
          <t xml:space="preserve">Betaug</t>
        </is>
      </c>
    </row>
    <row r="35808">
      <c r="A35808" s="4" t="inlineStr">
        <is>
          <t xml:space="preserve">Birawan</t>
        </is>
      </c>
    </row>
    <row r="35809">
      <c r="A35809" s="4" t="inlineStr">
        <is>
          <t xml:space="preserve">Bono-anon</t>
        </is>
      </c>
    </row>
    <row r="35810">
      <c r="A35810" s="4" t="inlineStr">
        <is>
          <t xml:space="preserve">Buenavista</t>
        </is>
      </c>
    </row>
    <row r="35811">
      <c r="A35811" s="4" t="inlineStr">
        <is>
          <t xml:space="preserve">Burgos</t>
        </is>
      </c>
    </row>
    <row r="35812">
      <c r="A35812" s="4" t="inlineStr">
        <is>
          <t xml:space="preserve">Cabac</t>
        </is>
      </c>
    </row>
    <row r="35813">
      <c r="A35813" s="4" t="inlineStr">
        <is>
          <t xml:space="preserve">Cabil-isan</t>
        </is>
      </c>
    </row>
    <row r="35814">
      <c r="A35814" s="4" t="inlineStr">
        <is>
          <t xml:space="preserve">Cabiton-an</t>
        </is>
      </c>
    </row>
    <row r="35815">
      <c r="A35815" s="4" t="inlineStr">
        <is>
          <t xml:space="preserve">Cabugao</t>
        </is>
      </c>
    </row>
    <row r="35816">
      <c r="A35816" s="4" t="inlineStr">
        <is>
          <t xml:space="preserve">Cagboboto</t>
        </is>
      </c>
    </row>
    <row r="35817">
      <c r="A35817" s="4" t="inlineStr">
        <is>
          <t xml:space="preserve">Calawan-an</t>
        </is>
      </c>
    </row>
    <row r="35818">
      <c r="A35818" s="4" t="inlineStr">
        <is>
          <t xml:space="preserve">Cambuhay</t>
        </is>
      </c>
    </row>
    <row r="35819">
      <c r="A35819" s="4" t="inlineStr">
        <is>
          <t xml:space="preserve">Campelipa</t>
        </is>
      </c>
    </row>
    <row r="35820">
      <c r="A35820" s="4" t="inlineStr">
        <is>
          <t xml:space="preserve">Candugue</t>
        </is>
      </c>
    </row>
    <row r="35821">
      <c r="A35821" s="4" t="inlineStr">
        <is>
          <t xml:space="preserve">Canloloy</t>
        </is>
      </c>
    </row>
    <row r="35822">
      <c r="A35822" s="4" t="inlineStr">
        <is>
          <t xml:space="preserve">Cansaganay</t>
        </is>
      </c>
    </row>
    <row r="35823">
      <c r="A35823" s="4" t="inlineStr">
        <is>
          <t xml:space="preserve">Casab-ahan</t>
        </is>
      </c>
    </row>
    <row r="35824">
      <c r="A35824" s="4" t="inlineStr">
        <is>
          <t xml:space="preserve">Guindapunan</t>
        </is>
      </c>
    </row>
    <row r="35825">
      <c r="A35825" s="4" t="inlineStr">
        <is>
          <t xml:space="preserve">Guintampilan</t>
        </is>
      </c>
    </row>
    <row r="35826">
      <c r="A35826" s="4" t="inlineStr">
        <is>
          <t xml:space="preserve">Iquiran</t>
        </is>
      </c>
    </row>
    <row r="35827">
      <c r="A35827" s="4" t="inlineStr">
        <is>
          <t xml:space="preserve">Jacopon</t>
        </is>
      </c>
    </row>
    <row r="35828">
      <c r="A35828" s="4" t="inlineStr">
        <is>
          <t xml:space="preserve">Losa</t>
        </is>
      </c>
    </row>
    <row r="35829">
      <c r="A35829" s="4" t="inlineStr">
        <is>
          <t xml:space="preserve">Lucob-lucob</t>
        </is>
      </c>
    </row>
    <row r="35830">
      <c r="A35830" s="4" t="inlineStr">
        <is>
          <t xml:space="preserve">Mabini</t>
        </is>
      </c>
    </row>
    <row r="35831">
      <c r="A35831" s="4" t="inlineStr">
        <is>
          <t xml:space="preserve">Macalpe</t>
        </is>
      </c>
    </row>
    <row r="35832">
      <c r="A35832" s="4" t="inlineStr">
        <is>
          <t xml:space="preserve">Mandoyucan</t>
        </is>
      </c>
    </row>
    <row r="35833">
      <c r="A35833" s="4" t="inlineStr">
        <is>
          <t xml:space="preserve">Marupangdan</t>
        </is>
      </c>
    </row>
    <row r="35834">
      <c r="A35834" s="4" t="inlineStr">
        <is>
          <t xml:space="preserve">Mayabay</t>
        </is>
      </c>
    </row>
    <row r="35835">
      <c r="A35835" s="4" t="inlineStr">
        <is>
          <t xml:space="preserve">Mongolbongol</t>
        </is>
      </c>
    </row>
    <row r="35836">
      <c r="A35836" s="4" t="inlineStr">
        <is>
          <t xml:space="preserve">Nipa</t>
        </is>
      </c>
    </row>
    <row r="35837">
      <c r="A35837" s="4" t="inlineStr">
        <is>
          <t xml:space="preserve">Parasan</t>
        </is>
      </c>
    </row>
    <row r="35838">
      <c r="A35838" s="4" t="inlineStr">
        <is>
          <t xml:space="preserve">Poblacion 1</t>
        </is>
      </c>
    </row>
    <row r="35839">
      <c r="A35839" s="4" t="inlineStr">
        <is>
          <t xml:space="preserve">Poblacion 2</t>
        </is>
      </c>
    </row>
    <row r="35840">
      <c r="A35840" s="4" t="inlineStr">
        <is>
          <t xml:space="preserve">Poblacion 3</t>
        </is>
      </c>
    </row>
    <row r="35841">
      <c r="A35841" s="4" t="inlineStr">
        <is>
          <t xml:space="preserve">Pondang</t>
        </is>
      </c>
    </row>
    <row r="35842">
      <c r="A35842" s="4" t="inlineStr">
        <is>
          <t xml:space="preserve">Poso</t>
        </is>
      </c>
    </row>
    <row r="35843">
      <c r="A35843" s="4" t="inlineStr">
        <is>
          <t xml:space="preserve">Real</t>
        </is>
      </c>
    </row>
    <row r="35844">
      <c r="A35844" s="4" t="inlineStr">
        <is>
          <t xml:space="preserve">Rizal</t>
        </is>
      </c>
    </row>
    <row r="35845">
      <c r="A35845" s="4" t="inlineStr">
        <is>
          <t xml:space="preserve">San Antonio</t>
        </is>
      </c>
    </row>
    <row r="35846">
      <c r="A35846" s="4" t="inlineStr">
        <is>
          <t xml:space="preserve">San Jose</t>
        </is>
      </c>
    </row>
    <row r="35847">
      <c r="A35847" s="4" t="inlineStr">
        <is>
          <t xml:space="preserve">San Miguel</t>
        </is>
      </c>
    </row>
    <row r="35848">
      <c r="A35848" s="4" t="inlineStr">
        <is>
          <t xml:space="preserve">San Roque</t>
        </is>
      </c>
    </row>
    <row r="35849">
      <c r="A35849" s="4" t="inlineStr">
        <is>
          <t xml:space="preserve">San Vicente</t>
        </is>
      </c>
    </row>
    <row r="35850">
      <c r="A35850" s="4" t="inlineStr">
        <is>
          <t xml:space="preserve">Saugan</t>
        </is>
      </c>
    </row>
    <row r="35851">
      <c r="A35851" s="4" t="inlineStr">
        <is>
          <t xml:space="preserve">So-ong</t>
        </is>
      </c>
    </row>
    <row r="35852">
      <c r="A35852" s="4" t="inlineStr">
        <is>
          <t xml:space="preserve">Sua</t>
        </is>
      </c>
    </row>
    <row r="35853">
      <c r="A35853" s="4" t="inlineStr">
        <is>
          <t xml:space="preserve">Sugod</t>
        </is>
      </c>
    </row>
    <row r="35854">
      <c r="A35854" s="4" t="inlineStr">
        <is>
          <t xml:space="preserve">Talisay</t>
        </is>
      </c>
    </row>
    <row r="35855">
      <c r="A35855" s="4" t="inlineStr">
        <is>
          <t xml:space="preserve">Tugas</t>
        </is>
      </c>
    </row>
    <row r="35856">
      <c r="A35856" s="4" t="inlineStr">
        <is>
          <t xml:space="preserve">Ubo</t>
        </is>
      </c>
    </row>
    <row r="35857">
      <c r="A35857" s="4" t="inlineStr">
        <is>
          <t xml:space="preserve">Valles-Bello</t>
        </is>
      </c>
    </row>
    <row r="35858">
      <c r="A35858" s="4" t="inlineStr">
        <is>
          <t xml:space="preserve">Yangta</t>
        </is>
      </c>
    </row>
    <row r="35859">
      <c r="A35859" s="4" t="inlineStr">
        <is>
          <t xml:space="preserve">Adela Heights</t>
        </is>
      </c>
    </row>
    <row r="35860">
      <c r="A35860" s="4" t="inlineStr">
        <is>
          <t xml:space="preserve">Arong</t>
        </is>
      </c>
    </row>
    <row r="35861">
      <c r="A35861" s="4" t="inlineStr">
        <is>
          <t xml:space="preserve">Balocawe</t>
        </is>
      </c>
    </row>
    <row r="35862">
      <c r="A35862" s="4" t="inlineStr">
        <is>
          <t xml:space="preserve">Bangahon</t>
        </is>
      </c>
    </row>
    <row r="35863">
      <c r="A35863" s="4" t="inlineStr">
        <is>
          <t xml:space="preserve">Beslig</t>
        </is>
      </c>
    </row>
    <row r="35864">
      <c r="A35864" s="4" t="inlineStr">
        <is>
          <t xml:space="preserve">Buao</t>
        </is>
      </c>
    </row>
    <row r="35865">
      <c r="A35865" s="4" t="inlineStr">
        <is>
          <t xml:space="preserve">Bunyagan</t>
        </is>
      </c>
    </row>
    <row r="35866">
      <c r="A35866" s="4" t="inlineStr">
        <is>
          <t xml:space="preserve">Burabod I</t>
        </is>
      </c>
    </row>
    <row r="35867">
      <c r="A35867" s="4" t="inlineStr">
        <is>
          <t xml:space="preserve">Burabod II</t>
        </is>
      </c>
    </row>
    <row r="35868">
      <c r="A35868" s="4" t="inlineStr">
        <is>
          <t xml:space="preserve">Calirocan</t>
        </is>
      </c>
    </row>
    <row r="35869">
      <c r="A35869" s="4" t="inlineStr">
        <is>
          <t xml:space="preserve">Canhumawid</t>
        </is>
      </c>
    </row>
    <row r="35870">
      <c r="A35870" s="4" t="inlineStr">
        <is>
          <t xml:space="preserve">Caparangasan</t>
        </is>
      </c>
    </row>
    <row r="35871">
      <c r="A35871" s="4" t="inlineStr">
        <is>
          <t xml:space="preserve">Caranas</t>
        </is>
      </c>
    </row>
    <row r="35872">
      <c r="A35872" s="4" t="inlineStr">
        <is>
          <t xml:space="preserve">Carmona</t>
        </is>
      </c>
    </row>
    <row r="35873">
      <c r="A35873" s="4" t="inlineStr">
        <is>
          <t xml:space="preserve">Casab-ahan</t>
        </is>
      </c>
    </row>
    <row r="35874">
      <c r="A35874" s="4" t="inlineStr">
        <is>
          <t xml:space="preserve">Casandig</t>
        </is>
      </c>
    </row>
    <row r="35875">
      <c r="A35875" s="4" t="inlineStr">
        <is>
          <t xml:space="preserve">Catorse De Agosto</t>
        </is>
      </c>
    </row>
    <row r="35876">
      <c r="A35876" s="4" t="inlineStr">
        <is>
          <t xml:space="preserve">Caugbusan</t>
        </is>
      </c>
    </row>
    <row r="35877">
      <c r="A35877" s="4" t="inlineStr">
        <is>
          <t xml:space="preserve">Concepcion</t>
        </is>
      </c>
    </row>
    <row r="35878">
      <c r="A35878" s="4" t="inlineStr">
        <is>
          <t xml:space="preserve">Diaz</t>
        </is>
      </c>
    </row>
    <row r="35879">
      <c r="A35879" s="4" t="inlineStr">
        <is>
          <t xml:space="preserve">Dumalo-ong</t>
        </is>
      </c>
    </row>
    <row r="35880">
      <c r="A35880" s="4" t="inlineStr">
        <is>
          <t xml:space="preserve">Elcano</t>
        </is>
      </c>
    </row>
    <row r="35881">
      <c r="A35881" s="4" t="inlineStr">
        <is>
          <t xml:space="preserve">Gerali</t>
        </is>
      </c>
    </row>
    <row r="35882">
      <c r="A35882" s="4" t="inlineStr">
        <is>
          <t xml:space="preserve">Gereganan</t>
        </is>
      </c>
    </row>
    <row r="35883">
      <c r="A35883" s="4" t="inlineStr">
        <is>
          <t xml:space="preserve">Giaboc</t>
        </is>
      </c>
    </row>
    <row r="35884">
      <c r="A35884" s="4" t="inlineStr">
        <is>
          <t xml:space="preserve">Hampton</t>
        </is>
      </c>
    </row>
    <row r="35885">
      <c r="A35885" s="4" t="inlineStr">
        <is>
          <t xml:space="preserve">Hetebac</t>
        </is>
      </c>
    </row>
    <row r="35886">
      <c r="A35886" s="4" t="inlineStr">
        <is>
          <t xml:space="preserve">Himamaloto</t>
        </is>
      </c>
    </row>
    <row r="35887">
      <c r="A35887" s="4" t="inlineStr">
        <is>
          <t xml:space="preserve">Hinayagan</t>
        </is>
      </c>
    </row>
    <row r="35888">
      <c r="A35888" s="4" t="inlineStr">
        <is>
          <t xml:space="preserve">Hinugacan</t>
        </is>
      </c>
    </row>
    <row r="35889">
      <c r="A35889" s="4" t="inlineStr">
        <is>
          <t xml:space="preserve">Hiparayan</t>
        </is>
      </c>
    </row>
    <row r="35890">
      <c r="A35890" s="4" t="inlineStr">
        <is>
          <t xml:space="preserve">Jasminez</t>
        </is>
      </c>
    </row>
    <row r="35891">
      <c r="A35891" s="4" t="inlineStr">
        <is>
          <t xml:space="preserve">Lungib</t>
        </is>
      </c>
    </row>
    <row r="35892">
      <c r="A35892" s="4" t="inlineStr">
        <is>
          <t xml:space="preserve">Mabuhay</t>
        </is>
      </c>
    </row>
    <row r="35893">
      <c r="A35893" s="4" t="inlineStr">
        <is>
          <t xml:space="preserve">Macugo</t>
        </is>
      </c>
    </row>
    <row r="35894">
      <c r="A35894" s="4" t="inlineStr">
        <is>
          <t xml:space="preserve">Malayog</t>
        </is>
      </c>
    </row>
    <row r="35895">
      <c r="A35895" s="4" t="inlineStr">
        <is>
          <t xml:space="preserve">Marcos</t>
        </is>
      </c>
    </row>
    <row r="35896">
      <c r="A35896" s="4" t="inlineStr">
        <is>
          <t xml:space="preserve">Minda</t>
        </is>
      </c>
    </row>
    <row r="35897">
      <c r="A35897" s="4" t="inlineStr">
        <is>
          <t xml:space="preserve">Nacube</t>
        </is>
      </c>
    </row>
    <row r="35898">
      <c r="A35898" s="4" t="inlineStr">
        <is>
          <t xml:space="preserve">Nalihugan</t>
        </is>
      </c>
    </row>
    <row r="35899">
      <c r="A35899" s="4" t="inlineStr">
        <is>
          <t xml:space="preserve">Napalisan</t>
        </is>
      </c>
    </row>
    <row r="35900">
      <c r="A35900" s="4" t="inlineStr">
        <is>
          <t xml:space="preserve">Natimonan</t>
        </is>
      </c>
    </row>
    <row r="35901">
      <c r="A35901" s="4" t="inlineStr">
        <is>
          <t xml:space="preserve">Ngoso</t>
        </is>
      </c>
    </row>
    <row r="35902">
      <c r="A35902" s="4" t="inlineStr">
        <is>
          <t xml:space="preserve">Palambrag</t>
        </is>
      </c>
    </row>
    <row r="35903">
      <c r="A35903" s="4" t="inlineStr">
        <is>
          <t xml:space="preserve">Palanas</t>
        </is>
      </c>
    </row>
    <row r="35904">
      <c r="A35904" s="4" t="inlineStr">
        <is>
          <t xml:space="preserve">Pizarro</t>
        </is>
      </c>
    </row>
    <row r="35905">
      <c r="A35905" s="4" t="inlineStr">
        <is>
          <t xml:space="preserve">Piñaplata</t>
        </is>
      </c>
    </row>
    <row r="35906">
      <c r="A35906" s="4" t="inlineStr">
        <is>
          <t xml:space="preserve">Pologon</t>
        </is>
      </c>
    </row>
    <row r="35907">
      <c r="A35907" s="4" t="inlineStr">
        <is>
          <t xml:space="preserve">Purog</t>
        </is>
      </c>
    </row>
    <row r="35908">
      <c r="A35908" s="4" t="inlineStr">
        <is>
          <t xml:space="preserve">Rawis</t>
        </is>
      </c>
    </row>
    <row r="35909">
      <c r="A35909" s="4" t="inlineStr">
        <is>
          <t xml:space="preserve">Rizal</t>
        </is>
      </c>
    </row>
    <row r="35910">
      <c r="A35910" s="4" t="inlineStr">
        <is>
          <t xml:space="preserve">Samoyao</t>
        </is>
      </c>
    </row>
    <row r="35911">
      <c r="A35911" s="4" t="inlineStr">
        <is>
          <t xml:space="preserve">San Agustin</t>
        </is>
      </c>
    </row>
    <row r="35912">
      <c r="A35912" s="4" t="inlineStr">
        <is>
          <t xml:space="preserve">San Antonio</t>
        </is>
      </c>
    </row>
    <row r="35913">
      <c r="A35913" s="4" t="inlineStr">
        <is>
          <t xml:space="preserve">San Enrique</t>
        </is>
      </c>
    </row>
    <row r="35914">
      <c r="A35914" s="4" t="inlineStr">
        <is>
          <t xml:space="preserve">San Francisco</t>
        </is>
      </c>
    </row>
    <row r="35915">
      <c r="A35915" s="4" t="inlineStr">
        <is>
          <t xml:space="preserve">San Isidro</t>
        </is>
      </c>
    </row>
    <row r="35916">
      <c r="A35916" s="4" t="inlineStr">
        <is>
          <t xml:space="preserve">San Jose</t>
        </is>
      </c>
    </row>
    <row r="35917">
      <c r="A35917" s="4" t="inlineStr">
        <is>
          <t xml:space="preserve">San Miguel</t>
        </is>
      </c>
    </row>
    <row r="35918">
      <c r="A35918" s="4" t="inlineStr">
        <is>
          <t xml:space="preserve">San Pelayo</t>
        </is>
      </c>
    </row>
    <row r="35919">
      <c r="A35919" s="4" t="inlineStr">
        <is>
          <t xml:space="preserve">San Ramon</t>
        </is>
      </c>
    </row>
    <row r="35920">
      <c r="A35920" s="4" t="inlineStr">
        <is>
          <t xml:space="preserve">Santa Elena</t>
        </is>
      </c>
    </row>
    <row r="35921">
      <c r="A35921" s="4" t="inlineStr">
        <is>
          <t xml:space="preserve">Santo Niño</t>
        </is>
      </c>
    </row>
    <row r="35922">
      <c r="A35922" s="4" t="inlineStr">
        <is>
          <t xml:space="preserve">Senibaran</t>
        </is>
      </c>
    </row>
    <row r="35923">
      <c r="A35923" s="4" t="inlineStr">
        <is>
          <t xml:space="preserve">Sidmon</t>
        </is>
      </c>
    </row>
    <row r="35924">
      <c r="A35924" s="4" t="inlineStr">
        <is>
          <t xml:space="preserve">Tagnao</t>
        </is>
      </c>
    </row>
    <row r="35925">
      <c r="A35925" s="4" t="inlineStr">
        <is>
          <t xml:space="preserve">Tambongan</t>
        </is>
      </c>
    </row>
    <row r="35926">
      <c r="A35926" s="4" t="inlineStr">
        <is>
          <t xml:space="preserve">Tawiran</t>
        </is>
      </c>
    </row>
    <row r="35927">
      <c r="A35927" s="4" t="inlineStr">
        <is>
          <t xml:space="preserve">Tigbawon</t>
        </is>
      </c>
    </row>
    <row r="35928">
      <c r="A35928" s="4" t="inlineStr">
        <is>
          <t xml:space="preserve">Bagacay</t>
        </is>
      </c>
    </row>
    <row r="35929">
      <c r="A35929" s="4" t="inlineStr">
        <is>
          <t xml:space="preserve">Binobucalan</t>
        </is>
      </c>
    </row>
    <row r="35930">
      <c r="A35930" s="4" t="inlineStr">
        <is>
          <t xml:space="preserve">Bucalan</t>
        </is>
      </c>
    </row>
    <row r="35931">
      <c r="A35931" s="4" t="inlineStr">
        <is>
          <t xml:space="preserve">Cabalagnan</t>
        </is>
      </c>
    </row>
    <row r="35932">
      <c r="A35932" s="4" t="inlineStr">
        <is>
          <t xml:space="preserve">Cabang</t>
        </is>
      </c>
    </row>
    <row r="35933">
      <c r="A35933" s="4" t="inlineStr">
        <is>
          <t xml:space="preserve">Canano</t>
        </is>
      </c>
    </row>
    <row r="35934">
      <c r="A35934" s="4" t="inlineStr">
        <is>
          <t xml:space="preserve">Concord</t>
        </is>
      </c>
    </row>
    <row r="35935">
      <c r="A35935" s="4" t="inlineStr">
        <is>
          <t xml:space="preserve">Consolabao</t>
        </is>
      </c>
    </row>
    <row r="35936">
      <c r="A35936" s="4" t="inlineStr">
        <is>
          <t xml:space="preserve">Dalosdoson</t>
        </is>
      </c>
    </row>
    <row r="35937">
      <c r="A35937" s="4" t="inlineStr">
        <is>
          <t xml:space="preserve">Fatima</t>
        </is>
      </c>
    </row>
    <row r="35938">
      <c r="A35938" s="4" t="inlineStr">
        <is>
          <t xml:space="preserve">Lim-ao</t>
        </is>
      </c>
    </row>
    <row r="35939">
      <c r="A35939" s="4" t="inlineStr">
        <is>
          <t xml:space="preserve">Malihao</t>
        </is>
      </c>
    </row>
    <row r="35940">
      <c r="A35940" s="4" t="inlineStr">
        <is>
          <t xml:space="preserve">Mugdo</t>
        </is>
      </c>
    </row>
    <row r="35941">
      <c r="A35941" s="4" t="inlineStr">
        <is>
          <t xml:space="preserve">Osmeña</t>
        </is>
      </c>
    </row>
    <row r="35942">
      <c r="A35942" s="4" t="inlineStr">
        <is>
          <t xml:space="preserve">Poblacion 1</t>
        </is>
      </c>
    </row>
    <row r="35943">
      <c r="A35943" s="4" t="inlineStr">
        <is>
          <t xml:space="preserve">Poblacion 2</t>
        </is>
      </c>
    </row>
    <row r="35944">
      <c r="A35944" s="4" t="inlineStr">
        <is>
          <t xml:space="preserve">Rawis</t>
        </is>
      </c>
    </row>
    <row r="35945">
      <c r="A35945" s="4" t="inlineStr">
        <is>
          <t xml:space="preserve">San Jose</t>
        </is>
      </c>
    </row>
    <row r="35946">
      <c r="A35946" s="4" t="inlineStr">
        <is>
          <t xml:space="preserve">San Rafael</t>
        </is>
      </c>
    </row>
    <row r="35947">
      <c r="A35947" s="4" t="inlineStr">
        <is>
          <t xml:space="preserve">Tabay</t>
        </is>
      </c>
    </row>
    <row r="35948">
      <c r="A35948" s="4" t="inlineStr">
        <is>
          <t xml:space="preserve">Yabon</t>
        </is>
      </c>
    </row>
    <row r="35949">
      <c r="A35949" s="4" t="inlineStr">
        <is>
          <t xml:space="preserve">Barangay No. 1</t>
        </is>
      </c>
    </row>
    <row r="35950">
      <c r="A35950" s="4" t="inlineStr">
        <is>
          <t xml:space="preserve">Barangay No. 2</t>
        </is>
      </c>
    </row>
    <row r="35951">
      <c r="A35951" s="4" t="inlineStr">
        <is>
          <t xml:space="preserve">Barangay No. 3</t>
        </is>
      </c>
    </row>
    <row r="35952">
      <c r="A35952" s="4" t="inlineStr">
        <is>
          <t xml:space="preserve">Barangay No. 4</t>
        </is>
      </c>
    </row>
    <row r="35953">
      <c r="A35953" s="4" t="inlineStr">
        <is>
          <t xml:space="preserve">Barangay No. 5</t>
        </is>
      </c>
    </row>
    <row r="35954">
      <c r="A35954" s="4" t="inlineStr">
        <is>
          <t xml:space="preserve">Barangay No. 6</t>
        </is>
      </c>
    </row>
    <row r="35955">
      <c r="A35955" s="4" t="inlineStr">
        <is>
          <t xml:space="preserve">Barangay No. 7</t>
        </is>
      </c>
    </row>
    <row r="35956">
      <c r="A35956" s="4" t="inlineStr">
        <is>
          <t xml:space="preserve">Barangay No. 8</t>
        </is>
      </c>
    </row>
    <row r="35957">
      <c r="A35957" s="4" t="inlineStr">
        <is>
          <t xml:space="preserve">Bawang</t>
        </is>
      </c>
    </row>
    <row r="35958">
      <c r="A35958" s="4" t="inlineStr">
        <is>
          <t xml:space="preserve">Bugho</t>
        </is>
      </c>
    </row>
    <row r="35959">
      <c r="A35959" s="4" t="inlineStr">
        <is>
          <t xml:space="preserve">Camarobo-an</t>
        </is>
      </c>
    </row>
    <row r="35960">
      <c r="A35960" s="4" t="inlineStr">
        <is>
          <t xml:space="preserve">Candayao</t>
        </is>
      </c>
    </row>
    <row r="35961">
      <c r="A35961" s="4" t="inlineStr">
        <is>
          <t xml:space="preserve">Cantongtong</t>
        </is>
      </c>
    </row>
    <row r="35962">
      <c r="A35962" s="4" t="inlineStr">
        <is>
          <t xml:space="preserve">Casapa</t>
        </is>
      </c>
    </row>
    <row r="35963">
      <c r="A35963" s="4" t="inlineStr">
        <is>
          <t xml:space="preserve">Catalina</t>
        </is>
      </c>
    </row>
    <row r="35964">
      <c r="A35964" s="4" t="inlineStr">
        <is>
          <t xml:space="preserve">Cristina</t>
        </is>
      </c>
    </row>
    <row r="35965">
      <c r="A35965" s="4" t="inlineStr">
        <is>
          <t xml:space="preserve">Dogongan</t>
        </is>
      </c>
    </row>
    <row r="35966">
      <c r="A35966" s="4" t="inlineStr">
        <is>
          <t xml:space="preserve">Garcia</t>
        </is>
      </c>
    </row>
    <row r="35967">
      <c r="A35967" s="4" t="inlineStr">
        <is>
          <t xml:space="preserve">Hinaga</t>
        </is>
      </c>
    </row>
    <row r="35968">
      <c r="A35968" s="4" t="inlineStr">
        <is>
          <t xml:space="preserve">Jia-an</t>
        </is>
      </c>
    </row>
    <row r="35969">
      <c r="A35969" s="4" t="inlineStr">
        <is>
          <t xml:space="preserve">Jidanao</t>
        </is>
      </c>
    </row>
    <row r="35970">
      <c r="A35970" s="4" t="inlineStr">
        <is>
          <t xml:space="preserve">Lulugayan</t>
        </is>
      </c>
    </row>
    <row r="35971">
      <c r="A35971" s="4" t="inlineStr">
        <is>
          <t xml:space="preserve">Macabetas</t>
        </is>
      </c>
    </row>
    <row r="35972">
      <c r="A35972" s="4" t="inlineStr">
        <is>
          <t xml:space="preserve">Malino</t>
        </is>
      </c>
    </row>
    <row r="35973">
      <c r="A35973" s="4" t="inlineStr">
        <is>
          <t xml:space="preserve">Malobago</t>
        </is>
      </c>
    </row>
    <row r="35974">
      <c r="A35974" s="4" t="inlineStr">
        <is>
          <t xml:space="preserve">Mercedes</t>
        </is>
      </c>
    </row>
    <row r="35975">
      <c r="A35975" s="4" t="inlineStr">
        <is>
          <t xml:space="preserve">Nagbac</t>
        </is>
      </c>
    </row>
    <row r="35976">
      <c r="A35976" s="4" t="inlineStr">
        <is>
          <t xml:space="preserve">Parina</t>
        </is>
      </c>
    </row>
    <row r="35977">
      <c r="A35977" s="4" t="inlineStr">
        <is>
          <t xml:space="preserve">Salvacion</t>
        </is>
      </c>
    </row>
    <row r="35978">
      <c r="A35978" s="4" t="inlineStr">
        <is>
          <t xml:space="preserve">San Andres</t>
        </is>
      </c>
    </row>
    <row r="35979">
      <c r="A35979" s="4" t="inlineStr">
        <is>
          <t xml:space="preserve">San Fernando</t>
        </is>
      </c>
    </row>
    <row r="35980">
      <c r="A35980" s="4" t="inlineStr">
        <is>
          <t xml:space="preserve">San Miguel</t>
        </is>
      </c>
    </row>
    <row r="35981">
      <c r="A35981" s="4" t="inlineStr">
        <is>
          <t xml:space="preserve">Tagbayaon</t>
        </is>
      </c>
    </row>
    <row r="35982">
      <c r="A35982" s="4" t="inlineStr">
        <is>
          <t xml:space="preserve">Victory</t>
        </is>
      </c>
    </row>
    <row r="35983">
      <c r="A35983" s="4" t="inlineStr">
        <is>
          <t xml:space="preserve">Amambucale</t>
        </is>
      </c>
    </row>
    <row r="35984">
      <c r="A35984" s="4" t="inlineStr">
        <is>
          <t xml:space="preserve">Amantillo</t>
        </is>
      </c>
    </row>
    <row r="35985">
      <c r="A35985" s="4" t="inlineStr">
        <is>
          <t xml:space="preserve">Binukyahan</t>
        </is>
      </c>
    </row>
    <row r="35986">
      <c r="A35986" s="4" t="inlineStr">
        <is>
          <t xml:space="preserve">Caluwayan</t>
        </is>
      </c>
    </row>
    <row r="35987">
      <c r="A35987" s="4" t="inlineStr">
        <is>
          <t xml:space="preserve">Canyoyo</t>
        </is>
      </c>
    </row>
    <row r="35988">
      <c r="A35988" s="4" t="inlineStr">
        <is>
          <t xml:space="preserve">Catato Pob.</t>
        </is>
      </c>
    </row>
    <row r="35989">
      <c r="A35989" s="4" t="inlineStr">
        <is>
          <t xml:space="preserve">Ferreras</t>
        </is>
      </c>
    </row>
    <row r="35990">
      <c r="A35990" s="4" t="inlineStr">
        <is>
          <t xml:space="preserve">Legaspi</t>
        </is>
      </c>
    </row>
    <row r="35991">
      <c r="A35991" s="4" t="inlineStr">
        <is>
          <t xml:space="preserve">Lipata</t>
        </is>
      </c>
    </row>
    <row r="35992">
      <c r="A35992" s="4" t="inlineStr">
        <is>
          <t xml:space="preserve">Logero</t>
        </is>
      </c>
    </row>
    <row r="35993">
      <c r="A35993" s="4" t="inlineStr">
        <is>
          <t xml:space="preserve">Mabuhay</t>
        </is>
      </c>
    </row>
    <row r="35994">
      <c r="A35994" s="4" t="inlineStr">
        <is>
          <t xml:space="preserve">Malobago</t>
        </is>
      </c>
    </row>
    <row r="35995">
      <c r="A35995" s="4" t="inlineStr">
        <is>
          <t xml:space="preserve">Odoc</t>
        </is>
      </c>
    </row>
    <row r="35996">
      <c r="A35996" s="4" t="inlineStr">
        <is>
          <t xml:space="preserve">Osmeña</t>
        </is>
      </c>
    </row>
    <row r="35997">
      <c r="A35997" s="4" t="inlineStr">
        <is>
          <t xml:space="preserve">Panan-awan</t>
        </is>
      </c>
    </row>
    <row r="35998">
      <c r="A35998" s="4" t="inlineStr">
        <is>
          <t xml:space="preserve">Pinalanga</t>
        </is>
      </c>
    </row>
    <row r="35999">
      <c r="A35999" s="4" t="inlineStr">
        <is>
          <t xml:space="preserve">Pinamitinan</t>
        </is>
      </c>
    </row>
    <row r="36000">
      <c r="A36000" s="4" t="inlineStr">
        <is>
          <t xml:space="preserve">Roño</t>
        </is>
      </c>
    </row>
    <row r="36001">
      <c r="A36001" s="4" t="inlineStr">
        <is>
          <t xml:space="preserve">San Roque</t>
        </is>
      </c>
    </row>
    <row r="36002">
      <c r="A36002" s="4" t="inlineStr">
        <is>
          <t xml:space="preserve">Santa Rita</t>
        </is>
      </c>
    </row>
    <row r="36003">
      <c r="A36003" s="4" t="inlineStr">
        <is>
          <t xml:space="preserve">Santo Niño Pob.</t>
        </is>
      </c>
    </row>
    <row r="36004">
      <c r="A36004" s="4" t="inlineStr">
        <is>
          <t xml:space="preserve">Tagalag</t>
        </is>
      </c>
    </row>
    <row r="36005">
      <c r="A36005" s="4" t="inlineStr">
        <is>
          <t xml:space="preserve">Tinabanan</t>
        </is>
      </c>
    </row>
    <row r="36006">
      <c r="A36006" s="4" t="inlineStr">
        <is>
          <t xml:space="preserve">Veloso</t>
        </is>
      </c>
    </row>
    <row r="36007">
      <c r="A36007" s="4" t="inlineStr">
        <is>
          <t xml:space="preserve">Angyap</t>
        </is>
      </c>
    </row>
    <row r="36008">
      <c r="A36008" s="4" t="inlineStr">
        <is>
          <t xml:space="preserve">Bag-otan</t>
        </is>
      </c>
    </row>
    <row r="36009">
      <c r="A36009" s="4" t="inlineStr">
        <is>
          <t xml:space="preserve">Barruz</t>
        </is>
      </c>
    </row>
    <row r="36010">
      <c r="A36010" s="4" t="inlineStr">
        <is>
          <t xml:space="preserve">Camonoan</t>
        </is>
      </c>
    </row>
    <row r="36011">
      <c r="A36011" s="4" t="inlineStr">
        <is>
          <t xml:space="preserve">Carolina</t>
        </is>
      </c>
    </row>
    <row r="36012">
      <c r="A36012" s="4" t="inlineStr">
        <is>
          <t xml:space="preserve">Deit</t>
        </is>
      </c>
    </row>
    <row r="36013">
      <c r="A36013" s="4" t="inlineStr">
        <is>
          <t xml:space="preserve">Del Rosario</t>
        </is>
      </c>
    </row>
    <row r="36014">
      <c r="A36014" s="4" t="inlineStr">
        <is>
          <t xml:space="preserve">Inubod</t>
        </is>
      </c>
    </row>
    <row r="36015">
      <c r="A36015" s="4" t="inlineStr">
        <is>
          <t xml:space="preserve">Libertad</t>
        </is>
      </c>
    </row>
    <row r="36016">
      <c r="A36016" s="4" t="inlineStr">
        <is>
          <t xml:space="preserve">Ligaya</t>
        </is>
      </c>
    </row>
    <row r="36017">
      <c r="A36017" s="4" t="inlineStr">
        <is>
          <t xml:space="preserve">Mabuligon Pob.</t>
        </is>
      </c>
    </row>
    <row r="36018">
      <c r="A36018" s="4" t="inlineStr">
        <is>
          <t xml:space="preserve">Maduroto Pob.</t>
        </is>
      </c>
    </row>
    <row r="36019">
      <c r="A36019" s="4" t="inlineStr">
        <is>
          <t xml:space="preserve">Mahanud</t>
        </is>
      </c>
    </row>
    <row r="36020">
      <c r="A36020" s="4" t="inlineStr">
        <is>
          <t xml:space="preserve">Mahayag</t>
        </is>
      </c>
    </row>
    <row r="36021">
      <c r="A36021" s="4" t="inlineStr">
        <is>
          <t xml:space="preserve">Nagpapacao</t>
        </is>
      </c>
    </row>
    <row r="36022">
      <c r="A36022" s="4" t="inlineStr">
        <is>
          <t xml:space="preserve">Rizal</t>
        </is>
      </c>
    </row>
    <row r="36023">
      <c r="A36023" s="4" t="inlineStr">
        <is>
          <t xml:space="preserve">Salvacion</t>
        </is>
      </c>
    </row>
    <row r="36024">
      <c r="A36024" s="4" t="inlineStr">
        <is>
          <t xml:space="preserve">San Isidro</t>
        </is>
      </c>
    </row>
    <row r="36025">
      <c r="A36025" s="4" t="inlineStr">
        <is>
          <t xml:space="preserve">San Roque</t>
        </is>
      </c>
    </row>
    <row r="36026">
      <c r="A36026" s="4" t="inlineStr">
        <is>
          <t xml:space="preserve">Santa Cruz</t>
        </is>
      </c>
    </row>
    <row r="36027">
      <c r="A36027" s="4" t="inlineStr">
        <is>
          <t xml:space="preserve">Angyap</t>
        </is>
      </c>
    </row>
    <row r="36028">
      <c r="A36028" s="4" t="inlineStr">
        <is>
          <t xml:space="preserve">Barayong</t>
        </is>
      </c>
    </row>
    <row r="36029">
      <c r="A36029" s="4" t="inlineStr">
        <is>
          <t xml:space="preserve">Bayog</t>
        </is>
      </c>
    </row>
    <row r="36030">
      <c r="A36030" s="4" t="inlineStr">
        <is>
          <t xml:space="preserve">Beri</t>
        </is>
      </c>
    </row>
    <row r="36031">
      <c r="A36031" s="4" t="inlineStr">
        <is>
          <t xml:space="preserve">Bonga</t>
        </is>
      </c>
    </row>
    <row r="36032">
      <c r="A36032" s="4" t="inlineStr">
        <is>
          <t xml:space="preserve">Calantawan</t>
        </is>
      </c>
    </row>
    <row r="36033">
      <c r="A36033" s="4" t="inlineStr">
        <is>
          <t xml:space="preserve">Calapi</t>
        </is>
      </c>
    </row>
    <row r="36034">
      <c r="A36034" s="4" t="inlineStr">
        <is>
          <t xml:space="preserve">Caluyahan</t>
        </is>
      </c>
    </row>
    <row r="36035">
      <c r="A36035" s="4" t="inlineStr">
        <is>
          <t xml:space="preserve">Canatuan</t>
        </is>
      </c>
    </row>
    <row r="36036">
      <c r="A36036" s="4" t="inlineStr">
        <is>
          <t xml:space="preserve">Candomacol</t>
        </is>
      </c>
    </row>
    <row r="36037">
      <c r="A36037" s="4" t="inlineStr">
        <is>
          <t xml:space="preserve">Canvais</t>
        </is>
      </c>
    </row>
    <row r="36038">
      <c r="A36038" s="4" t="inlineStr">
        <is>
          <t xml:space="preserve">Capaysagan</t>
        </is>
      </c>
    </row>
    <row r="36039">
      <c r="A36039" s="4" t="inlineStr">
        <is>
          <t xml:space="preserve">Caranas</t>
        </is>
      </c>
    </row>
    <row r="36040">
      <c r="A36040" s="4" t="inlineStr">
        <is>
          <t xml:space="preserve">Caulayanan</t>
        </is>
      </c>
    </row>
    <row r="36041">
      <c r="A36041" s="4" t="inlineStr">
        <is>
          <t xml:space="preserve">Hinica-an</t>
        </is>
      </c>
    </row>
    <row r="36042">
      <c r="A36042" s="4" t="inlineStr">
        <is>
          <t xml:space="preserve">Inalad</t>
        </is>
      </c>
    </row>
    <row r="36043">
      <c r="A36043" s="4" t="inlineStr">
        <is>
          <t xml:space="preserve">Linonoban</t>
        </is>
      </c>
    </row>
    <row r="36044">
      <c r="A36044" s="4" t="inlineStr">
        <is>
          <t xml:space="preserve">Malobago</t>
        </is>
      </c>
    </row>
    <row r="36045">
      <c r="A36045" s="4" t="inlineStr">
        <is>
          <t xml:space="preserve">Malonoy</t>
        </is>
      </c>
    </row>
    <row r="36046">
      <c r="A36046" s="4" t="inlineStr">
        <is>
          <t xml:space="preserve">Mararangsi</t>
        </is>
      </c>
    </row>
    <row r="36047">
      <c r="A36047" s="4" t="inlineStr">
        <is>
          <t xml:space="preserve">Maypange</t>
        </is>
      </c>
    </row>
    <row r="36048">
      <c r="A36048" s="4" t="inlineStr">
        <is>
          <t xml:space="preserve">New Minarog</t>
        </is>
      </c>
    </row>
    <row r="36049">
      <c r="A36049" s="4" t="inlineStr">
        <is>
          <t xml:space="preserve">Oyandic</t>
        </is>
      </c>
    </row>
    <row r="36050">
      <c r="A36050" s="4" t="inlineStr">
        <is>
          <t xml:space="preserve">Pamamasan</t>
        </is>
      </c>
    </row>
    <row r="36051">
      <c r="A36051" s="4" t="inlineStr">
        <is>
          <t xml:space="preserve">Poblacion I</t>
        </is>
      </c>
    </row>
    <row r="36052">
      <c r="A36052" s="4" t="inlineStr">
        <is>
          <t xml:space="preserve">Poblacion I-A</t>
        </is>
      </c>
    </row>
    <row r="36053">
      <c r="A36053" s="4" t="inlineStr">
        <is>
          <t xml:space="preserve">Pusongan</t>
        </is>
      </c>
    </row>
    <row r="36054">
      <c r="A36054" s="4" t="inlineStr">
        <is>
          <t xml:space="preserve">San Andres</t>
        </is>
      </c>
    </row>
    <row r="36055">
      <c r="A36055" s="4" t="inlineStr">
        <is>
          <t xml:space="preserve">Santo Niño</t>
        </is>
      </c>
    </row>
    <row r="36056">
      <c r="A36056" s="4" t="inlineStr">
        <is>
          <t xml:space="preserve">Sarao</t>
        </is>
      </c>
    </row>
    <row r="36057">
      <c r="A36057" s="4" t="inlineStr">
        <is>
          <t xml:space="preserve">Bangon</t>
        </is>
      </c>
    </row>
    <row r="36058">
      <c r="A36058" s="4" t="inlineStr">
        <is>
          <t xml:space="preserve">Buenos Aires</t>
        </is>
      </c>
    </row>
    <row r="36059">
      <c r="A36059" s="4" t="inlineStr">
        <is>
          <t xml:space="preserve">Calanyugan</t>
        </is>
      </c>
    </row>
    <row r="36060">
      <c r="A36060" s="4" t="inlineStr">
        <is>
          <t xml:space="preserve">Caloloma</t>
        </is>
      </c>
    </row>
    <row r="36061">
      <c r="A36061" s="4" t="inlineStr">
        <is>
          <t xml:space="preserve">Cambaye</t>
        </is>
      </c>
    </row>
    <row r="36062">
      <c r="A36062" s="4" t="inlineStr">
        <is>
          <t xml:space="preserve">Canlapwas</t>
        </is>
      </c>
    </row>
    <row r="36063">
      <c r="A36063" s="4" t="inlineStr">
        <is>
          <t xml:space="preserve">Libertad</t>
        </is>
      </c>
    </row>
    <row r="36064">
      <c r="A36064" s="4" t="inlineStr">
        <is>
          <t xml:space="preserve">Pañge</t>
        </is>
      </c>
    </row>
    <row r="36065">
      <c r="A36065" s="4" t="inlineStr">
        <is>
          <t xml:space="preserve">San Luis</t>
        </is>
      </c>
    </row>
    <row r="36066">
      <c r="A36066" s="4" t="inlineStr">
        <is>
          <t xml:space="preserve">Santo Niño</t>
        </is>
      </c>
    </row>
    <row r="36067">
      <c r="A36067" s="4" t="inlineStr">
        <is>
          <t xml:space="preserve">Viejo</t>
        </is>
      </c>
    </row>
    <row r="36068">
      <c r="A36068" s="4" t="inlineStr">
        <is>
          <t xml:space="preserve">Villahermosa Occidental</t>
        </is>
      </c>
    </row>
    <row r="36069">
      <c r="A36069" s="4" t="inlineStr">
        <is>
          <t xml:space="preserve">Villahermosa Oriental</t>
        </is>
      </c>
    </row>
    <row r="36070">
      <c r="A36070" s="4" t="inlineStr">
        <is>
          <t xml:space="preserve">Anagasi</t>
        </is>
      </c>
    </row>
    <row r="36071">
      <c r="A36071" s="4" t="inlineStr">
        <is>
          <t xml:space="preserve">Apolonia</t>
        </is>
      </c>
    </row>
    <row r="36072">
      <c r="A36072" s="4" t="inlineStr">
        <is>
          <t xml:space="preserve">Bagsa</t>
        </is>
      </c>
    </row>
    <row r="36073">
      <c r="A36073" s="4" t="inlineStr">
        <is>
          <t xml:space="preserve">Balbagan</t>
        </is>
      </c>
    </row>
    <row r="36074">
      <c r="A36074" s="4" t="inlineStr">
        <is>
          <t xml:space="preserve">Bato</t>
        </is>
      </c>
    </row>
    <row r="36075">
      <c r="A36075" s="4" t="inlineStr">
        <is>
          <t xml:space="preserve">Buray</t>
        </is>
      </c>
    </row>
    <row r="36076">
      <c r="A36076" s="4" t="inlineStr">
        <is>
          <t xml:space="preserve">Cantaguic</t>
        </is>
      </c>
    </row>
    <row r="36077">
      <c r="A36077" s="4" t="inlineStr">
        <is>
          <t xml:space="preserve">Cantao-an</t>
        </is>
      </c>
    </row>
    <row r="36078">
      <c r="A36078" s="4" t="inlineStr">
        <is>
          <t xml:space="preserve">Cantato</t>
        </is>
      </c>
    </row>
    <row r="36079">
      <c r="A36079" s="4" t="inlineStr">
        <is>
          <t xml:space="preserve">Casandig I</t>
        </is>
      </c>
    </row>
    <row r="36080">
      <c r="A36080" s="4" t="inlineStr">
        <is>
          <t xml:space="preserve">Casandig II</t>
        </is>
      </c>
    </row>
    <row r="36081">
      <c r="A36081" s="4" t="inlineStr">
        <is>
          <t xml:space="preserve">Cawayan</t>
        </is>
      </c>
    </row>
    <row r="36082">
      <c r="A36082" s="4" t="inlineStr">
        <is>
          <t xml:space="preserve">Concepcion</t>
        </is>
      </c>
    </row>
    <row r="36083">
      <c r="A36083" s="4" t="inlineStr">
        <is>
          <t xml:space="preserve">Jose Roño</t>
        </is>
      </c>
    </row>
    <row r="36084">
      <c r="A36084" s="4" t="inlineStr">
        <is>
          <t xml:space="preserve">Lawaan I</t>
        </is>
      </c>
    </row>
    <row r="36085">
      <c r="A36085" s="4" t="inlineStr">
        <is>
          <t xml:space="preserve">Lawaan II</t>
        </is>
      </c>
    </row>
    <row r="36086">
      <c r="A36086" s="4" t="inlineStr">
        <is>
          <t xml:space="preserve">Lipata</t>
        </is>
      </c>
    </row>
    <row r="36087">
      <c r="A36087" s="4" t="inlineStr">
        <is>
          <t xml:space="preserve">Lokilokon</t>
        </is>
      </c>
    </row>
    <row r="36088">
      <c r="A36088" s="4" t="inlineStr">
        <is>
          <t xml:space="preserve">Mangcal</t>
        </is>
      </c>
    </row>
    <row r="36089">
      <c r="A36089" s="4" t="inlineStr">
        <is>
          <t xml:space="preserve">Maylobe</t>
        </is>
      </c>
    </row>
    <row r="36090">
      <c r="A36090" s="4" t="inlineStr">
        <is>
          <t xml:space="preserve">Minarog</t>
        </is>
      </c>
    </row>
    <row r="36091">
      <c r="A36091" s="4" t="inlineStr">
        <is>
          <t xml:space="preserve">Nawi</t>
        </is>
      </c>
    </row>
    <row r="36092">
      <c r="A36092" s="4" t="inlineStr">
        <is>
          <t xml:space="preserve">Pabanog</t>
        </is>
      </c>
    </row>
    <row r="36093">
      <c r="A36093" s="4" t="inlineStr">
        <is>
          <t xml:space="preserve">Paco</t>
        </is>
      </c>
    </row>
    <row r="36094">
      <c r="A36094" s="4" t="inlineStr">
        <is>
          <t xml:space="preserve">Pagsa-ogan</t>
        </is>
      </c>
    </row>
    <row r="36095">
      <c r="A36095" s="4" t="inlineStr">
        <is>
          <t xml:space="preserve">Pagsanjan</t>
        </is>
      </c>
    </row>
    <row r="36096">
      <c r="A36096" s="4" t="inlineStr">
        <is>
          <t xml:space="preserve">Patag</t>
        </is>
      </c>
    </row>
    <row r="36097">
      <c r="A36097" s="4" t="inlineStr">
        <is>
          <t xml:space="preserve">Pequit</t>
        </is>
      </c>
    </row>
    <row r="36098">
      <c r="A36098" s="4" t="inlineStr">
        <is>
          <t xml:space="preserve">Poblacion 1</t>
        </is>
      </c>
    </row>
    <row r="36099">
      <c r="A36099" s="4" t="inlineStr">
        <is>
          <t xml:space="preserve">Poblacion 2</t>
        </is>
      </c>
    </row>
    <row r="36100">
      <c r="A36100" s="4" t="inlineStr">
        <is>
          <t xml:space="preserve">Poblacion 3</t>
        </is>
      </c>
    </row>
    <row r="36101">
      <c r="A36101" s="4" t="inlineStr">
        <is>
          <t xml:space="preserve">Poblacion 4</t>
        </is>
      </c>
    </row>
    <row r="36102">
      <c r="A36102" s="4" t="inlineStr">
        <is>
          <t xml:space="preserve">Poblacion 5</t>
        </is>
      </c>
    </row>
    <row r="36103">
      <c r="A36103" s="4" t="inlineStr">
        <is>
          <t xml:space="preserve">Poblacion 6</t>
        </is>
      </c>
    </row>
    <row r="36104">
      <c r="A36104" s="4" t="inlineStr">
        <is>
          <t xml:space="preserve">Salay</t>
        </is>
      </c>
    </row>
    <row r="36105">
      <c r="A36105" s="4" t="inlineStr">
        <is>
          <t xml:space="preserve">San Isidro</t>
        </is>
      </c>
    </row>
    <row r="36106">
      <c r="A36106" s="4" t="inlineStr">
        <is>
          <t xml:space="preserve">Santo Niño</t>
        </is>
      </c>
    </row>
    <row r="36107">
      <c r="A36107" s="4" t="inlineStr">
        <is>
          <t xml:space="preserve">Sulopan</t>
        </is>
      </c>
    </row>
    <row r="36108">
      <c r="A36108" s="4" t="inlineStr">
        <is>
          <t xml:space="preserve">Tabucan</t>
        </is>
      </c>
    </row>
    <row r="36109">
      <c r="A36109" s="4" t="inlineStr">
        <is>
          <t xml:space="preserve">Tapul</t>
        </is>
      </c>
    </row>
    <row r="36110">
      <c r="A36110" s="4" t="inlineStr">
        <is>
          <t xml:space="preserve">Tenani</t>
        </is>
      </c>
    </row>
    <row r="36111">
      <c r="A36111" s="4" t="inlineStr">
        <is>
          <t xml:space="preserve">Tigbawon</t>
        </is>
      </c>
    </row>
    <row r="36112">
      <c r="A36112" s="4" t="inlineStr">
        <is>
          <t xml:space="preserve">Tula</t>
        </is>
      </c>
    </row>
    <row r="36113">
      <c r="A36113" s="4" t="inlineStr">
        <is>
          <t xml:space="preserve">Tutubigan</t>
        </is>
      </c>
    </row>
    <row r="36114">
      <c r="A36114" s="4" t="inlineStr">
        <is>
          <t xml:space="preserve">Bangon</t>
        </is>
      </c>
    </row>
    <row r="36115">
      <c r="A36115" s="4" t="inlineStr">
        <is>
          <t xml:space="preserve">Barangay I</t>
        </is>
      </c>
    </row>
    <row r="36116">
      <c r="A36116" s="4" t="inlineStr">
        <is>
          <t xml:space="preserve">Barangay II</t>
        </is>
      </c>
    </row>
    <row r="36117">
      <c r="A36117" s="4" t="inlineStr">
        <is>
          <t xml:space="preserve">Botoc</t>
        </is>
      </c>
    </row>
    <row r="36118">
      <c r="A36118" s="4" t="inlineStr">
        <is>
          <t xml:space="preserve">Bugho</t>
        </is>
      </c>
    </row>
    <row r="36119">
      <c r="A36119" s="4" t="inlineStr">
        <is>
          <t xml:space="preserve">Calampong</t>
        </is>
      </c>
    </row>
    <row r="36120">
      <c r="A36120" s="4" t="inlineStr">
        <is>
          <t xml:space="preserve">Canlobo</t>
        </is>
      </c>
    </row>
    <row r="36121">
      <c r="A36121" s="4" t="inlineStr">
        <is>
          <t xml:space="preserve">Catigawan</t>
        </is>
      </c>
    </row>
    <row r="36122">
      <c r="A36122" s="4" t="inlineStr">
        <is>
          <t xml:space="preserve">Dolores</t>
        </is>
      </c>
    </row>
    <row r="36123">
      <c r="A36123" s="4" t="inlineStr">
        <is>
          <t xml:space="preserve">Lale</t>
        </is>
      </c>
    </row>
    <row r="36124">
      <c r="A36124" s="4" t="inlineStr">
        <is>
          <t xml:space="preserve">Lawaan</t>
        </is>
      </c>
    </row>
    <row r="36125">
      <c r="A36125" s="4" t="inlineStr">
        <is>
          <t xml:space="preserve">Laygayon</t>
        </is>
      </c>
    </row>
    <row r="36126">
      <c r="A36126" s="4" t="inlineStr">
        <is>
          <t xml:space="preserve">Layo</t>
        </is>
      </c>
    </row>
    <row r="36127">
      <c r="A36127" s="4" t="inlineStr">
        <is>
          <t xml:space="preserve">Loctob</t>
        </is>
      </c>
    </row>
    <row r="36128">
      <c r="A36128" s="4" t="inlineStr">
        <is>
          <t xml:space="preserve">Madalunot</t>
        </is>
      </c>
    </row>
    <row r="36129">
      <c r="A36129" s="4" t="inlineStr">
        <is>
          <t xml:space="preserve">Magdawat</t>
        </is>
      </c>
    </row>
    <row r="36130">
      <c r="A36130" s="4" t="inlineStr">
        <is>
          <t xml:space="preserve">Mambog</t>
        </is>
      </c>
    </row>
    <row r="36131">
      <c r="A36131" s="4" t="inlineStr">
        <is>
          <t xml:space="preserve">Manaing</t>
        </is>
      </c>
    </row>
    <row r="36132">
      <c r="A36132" s="4" t="inlineStr">
        <is>
          <t xml:space="preserve">Nabong</t>
        </is>
      </c>
    </row>
    <row r="36133">
      <c r="A36133" s="4" t="inlineStr">
        <is>
          <t xml:space="preserve">Obayan</t>
        </is>
      </c>
    </row>
    <row r="36134">
      <c r="A36134" s="4" t="inlineStr">
        <is>
          <t xml:space="preserve">Pahug</t>
        </is>
      </c>
    </row>
    <row r="36135">
      <c r="A36135" s="4" t="inlineStr">
        <is>
          <t xml:space="preserve">Parasanon</t>
        </is>
      </c>
    </row>
    <row r="36136">
      <c r="A36136" s="4" t="inlineStr">
        <is>
          <t xml:space="preserve">Pelaon</t>
        </is>
      </c>
    </row>
    <row r="36137">
      <c r="A36137" s="4" t="inlineStr">
        <is>
          <t xml:space="preserve">San Isidro</t>
        </is>
      </c>
    </row>
    <row r="36138">
      <c r="A36138" s="4" t="inlineStr">
        <is>
          <t xml:space="preserve">Anquiana</t>
        </is>
      </c>
    </row>
    <row r="36139">
      <c r="A36139" s="4" t="inlineStr">
        <is>
          <t xml:space="preserve">Aurora</t>
        </is>
      </c>
    </row>
    <row r="36140">
      <c r="A36140" s="4" t="inlineStr">
        <is>
          <t xml:space="preserve">Bay-ang</t>
        </is>
      </c>
    </row>
    <row r="36141">
      <c r="A36141" s="4" t="inlineStr">
        <is>
          <t xml:space="preserve">Blanca Aurora</t>
        </is>
      </c>
    </row>
    <row r="36142">
      <c r="A36142" s="4" t="inlineStr">
        <is>
          <t xml:space="preserve">Buenavista I</t>
        </is>
      </c>
    </row>
    <row r="36143">
      <c r="A36143" s="4" t="inlineStr">
        <is>
          <t xml:space="preserve">Buenavista II</t>
        </is>
      </c>
    </row>
    <row r="36144">
      <c r="A36144" s="4" t="inlineStr">
        <is>
          <t xml:space="preserve">Bulao</t>
        </is>
      </c>
    </row>
    <row r="36145">
      <c r="A36145" s="4" t="inlineStr">
        <is>
          <t xml:space="preserve">Bungliw</t>
        </is>
      </c>
    </row>
    <row r="36146">
      <c r="A36146" s="4" t="inlineStr">
        <is>
          <t xml:space="preserve">Cabugao</t>
        </is>
      </c>
    </row>
    <row r="36147">
      <c r="A36147" s="4" t="inlineStr">
        <is>
          <t xml:space="preserve">Cag-olo-olo</t>
        </is>
      </c>
    </row>
    <row r="36148">
      <c r="A36148" s="4" t="inlineStr">
        <is>
          <t xml:space="preserve">Calundan</t>
        </is>
      </c>
    </row>
    <row r="36149">
      <c r="A36149" s="4" t="inlineStr">
        <is>
          <t xml:space="preserve">Cantaguic</t>
        </is>
      </c>
    </row>
    <row r="36150">
      <c r="A36150" s="4" t="inlineStr">
        <is>
          <t xml:space="preserve">Canyaki</t>
        </is>
      </c>
    </row>
    <row r="36151">
      <c r="A36151" s="4" t="inlineStr">
        <is>
          <t xml:space="preserve">Cogtoto-og</t>
        </is>
      </c>
    </row>
    <row r="36152">
      <c r="A36152" s="4" t="inlineStr">
        <is>
          <t xml:space="preserve">Erenas</t>
        </is>
      </c>
    </row>
    <row r="36153">
      <c r="A36153" s="4" t="inlineStr">
        <is>
          <t xml:space="preserve">Gayondato</t>
        </is>
      </c>
    </row>
    <row r="36154">
      <c r="A36154" s="4" t="inlineStr">
        <is>
          <t xml:space="preserve">Guadalupe</t>
        </is>
      </c>
    </row>
    <row r="36155">
      <c r="A36155" s="4" t="inlineStr">
        <is>
          <t xml:space="preserve">Guindapunan</t>
        </is>
      </c>
    </row>
    <row r="36156">
      <c r="A36156" s="4" t="inlineStr">
        <is>
          <t xml:space="preserve">Hernandez</t>
        </is>
      </c>
    </row>
    <row r="36157">
      <c r="A36157" s="4" t="inlineStr">
        <is>
          <t xml:space="preserve">Himay</t>
        </is>
      </c>
    </row>
    <row r="36158">
      <c r="A36158" s="4" t="inlineStr">
        <is>
          <t xml:space="preserve">Janipon</t>
        </is>
      </c>
    </row>
    <row r="36159">
      <c r="A36159" s="4" t="inlineStr">
        <is>
          <t xml:space="preserve">La Paz</t>
        </is>
      </c>
    </row>
    <row r="36160">
      <c r="A36160" s="4" t="inlineStr">
        <is>
          <t xml:space="preserve">Libertad</t>
        </is>
      </c>
    </row>
    <row r="36161">
      <c r="A36161" s="4" t="inlineStr">
        <is>
          <t xml:space="preserve">Lincoro</t>
        </is>
      </c>
    </row>
    <row r="36162">
      <c r="A36162" s="4" t="inlineStr">
        <is>
          <t xml:space="preserve">Mabuhay</t>
        </is>
      </c>
    </row>
    <row r="36163">
      <c r="A36163" s="4" t="inlineStr">
        <is>
          <t xml:space="preserve">Mancol</t>
        </is>
      </c>
    </row>
    <row r="36164">
      <c r="A36164" s="4" t="inlineStr">
        <is>
          <t xml:space="preserve">Matalud</t>
        </is>
      </c>
    </row>
    <row r="36165">
      <c r="A36165" s="4" t="inlineStr">
        <is>
          <t xml:space="preserve">Mobo-ob</t>
        </is>
      </c>
    </row>
    <row r="36166">
      <c r="A36166" s="4" t="inlineStr">
        <is>
          <t xml:space="preserve">Mombon</t>
        </is>
      </c>
    </row>
    <row r="36167">
      <c r="A36167" s="4" t="inlineStr">
        <is>
          <t xml:space="preserve">Puhagan</t>
        </is>
      </c>
    </row>
    <row r="36168">
      <c r="A36168" s="4" t="inlineStr">
        <is>
          <t xml:space="preserve">Quezon</t>
        </is>
      </c>
    </row>
    <row r="36169">
      <c r="A36169" s="4" t="inlineStr">
        <is>
          <t xml:space="preserve">Ranera</t>
        </is>
      </c>
    </row>
    <row r="36170">
      <c r="A36170" s="4" t="inlineStr">
        <is>
          <t xml:space="preserve">Rawis</t>
        </is>
      </c>
    </row>
    <row r="36171">
      <c r="A36171" s="4" t="inlineStr">
        <is>
          <t xml:space="preserve">Rosalim</t>
        </is>
      </c>
    </row>
    <row r="36172">
      <c r="A36172" s="4" t="inlineStr">
        <is>
          <t xml:space="preserve">San Isidro</t>
        </is>
      </c>
    </row>
    <row r="36173">
      <c r="A36173" s="4" t="inlineStr">
        <is>
          <t xml:space="preserve">San Jorge I</t>
        </is>
      </c>
    </row>
    <row r="36174">
      <c r="A36174" s="4" t="inlineStr">
        <is>
          <t xml:space="preserve">San Jorge II</t>
        </is>
      </c>
    </row>
    <row r="36175">
      <c r="A36175" s="4" t="inlineStr">
        <is>
          <t xml:space="preserve">San Juan</t>
        </is>
      </c>
    </row>
    <row r="36176">
      <c r="A36176" s="4" t="inlineStr">
        <is>
          <t xml:space="preserve">Sapinit</t>
        </is>
      </c>
    </row>
    <row r="36177">
      <c r="A36177" s="4" t="inlineStr">
        <is>
          <t xml:space="preserve">Sinit-an</t>
        </is>
      </c>
    </row>
    <row r="36178">
      <c r="A36178" s="4" t="inlineStr">
        <is>
          <t xml:space="preserve">Tomogbong</t>
        </is>
      </c>
    </row>
    <row r="36179">
      <c r="A36179" s="4" t="inlineStr">
        <is>
          <t xml:space="preserve">Aguingayan</t>
        </is>
      </c>
    </row>
    <row r="36180">
      <c r="A36180" s="4" t="inlineStr">
        <is>
          <t xml:space="preserve">Babaclayon</t>
        </is>
      </c>
    </row>
    <row r="36181">
      <c r="A36181" s="4" t="inlineStr">
        <is>
          <t xml:space="preserve">Barangay 1</t>
        </is>
      </c>
    </row>
    <row r="36182">
      <c r="A36182" s="4" t="inlineStr">
        <is>
          <t xml:space="preserve">Barangay 2</t>
        </is>
      </c>
    </row>
    <row r="36183">
      <c r="A36183" s="4" t="inlineStr">
        <is>
          <t xml:space="preserve">Barangay 3</t>
        </is>
      </c>
    </row>
    <row r="36184">
      <c r="A36184" s="4" t="inlineStr">
        <is>
          <t xml:space="preserve">Barangay 4</t>
        </is>
      </c>
    </row>
    <row r="36185">
      <c r="A36185" s="4" t="inlineStr">
        <is>
          <t xml:space="preserve">Can-aponte</t>
        </is>
      </c>
    </row>
    <row r="36186">
      <c r="A36186" s="4" t="inlineStr">
        <is>
          <t xml:space="preserve">Cataydongan</t>
        </is>
      </c>
    </row>
    <row r="36187">
      <c r="A36187" s="4" t="inlineStr">
        <is>
          <t xml:space="preserve">Gusa</t>
        </is>
      </c>
    </row>
    <row r="36188">
      <c r="A36188" s="4" t="inlineStr">
        <is>
          <t xml:space="preserve">Hagbay</t>
        </is>
      </c>
    </row>
    <row r="36189">
      <c r="A36189" s="4" t="inlineStr">
        <is>
          <t xml:space="preserve">Hibaca-an</t>
        </is>
      </c>
    </row>
    <row r="36190">
      <c r="A36190" s="4" t="inlineStr">
        <is>
          <t xml:space="preserve">Hiduroma</t>
        </is>
      </c>
    </row>
    <row r="36191">
      <c r="A36191" s="4" t="inlineStr">
        <is>
          <t xml:space="preserve">Hilumot</t>
        </is>
      </c>
    </row>
    <row r="36192">
      <c r="A36192" s="4" t="inlineStr">
        <is>
          <t xml:space="preserve">San Nicolas</t>
        </is>
      </c>
    </row>
    <row r="36193">
      <c r="A36193" s="4" t="inlineStr">
        <is>
          <t xml:space="preserve">Balogo</t>
        </is>
      </c>
    </row>
    <row r="36194">
      <c r="A36194" s="4" t="inlineStr">
        <is>
          <t xml:space="preserve">Bontod</t>
        </is>
      </c>
    </row>
    <row r="36195">
      <c r="A36195" s="4" t="inlineStr">
        <is>
          <t xml:space="preserve">Cabaywa</t>
        </is>
      </c>
    </row>
    <row r="36196">
      <c r="A36196" s="4" t="inlineStr">
        <is>
          <t xml:space="preserve">Camanhagay</t>
        </is>
      </c>
    </row>
    <row r="36197">
      <c r="A36197" s="4" t="inlineStr">
        <is>
          <t xml:space="preserve">Campiyak</t>
        </is>
      </c>
    </row>
    <row r="36198">
      <c r="A36198" s="4" t="inlineStr">
        <is>
          <t xml:space="preserve">Canduyucan</t>
        </is>
      </c>
    </row>
    <row r="36199">
      <c r="A36199" s="4" t="inlineStr">
        <is>
          <t xml:space="preserve">Dolores</t>
        </is>
      </c>
    </row>
    <row r="36200">
      <c r="A36200" s="4" t="inlineStr">
        <is>
          <t xml:space="preserve">Hita-asan I</t>
        </is>
      </c>
    </row>
    <row r="36201">
      <c r="A36201" s="4" t="inlineStr">
        <is>
          <t xml:space="preserve">Hita-asan II</t>
        </is>
      </c>
    </row>
    <row r="36202">
      <c r="A36202" s="4" t="inlineStr">
        <is>
          <t xml:space="preserve">Inobongan</t>
        </is>
      </c>
    </row>
    <row r="36203">
      <c r="A36203" s="4" t="inlineStr">
        <is>
          <t xml:space="preserve">Poblacion Barangay 1</t>
        </is>
      </c>
    </row>
    <row r="36204">
      <c r="A36204" s="4" t="inlineStr">
        <is>
          <t xml:space="preserve">Poblacion Barangay 2</t>
        </is>
      </c>
    </row>
    <row r="36205">
      <c r="A36205" s="4" t="inlineStr">
        <is>
          <t xml:space="preserve">Poblacion Barangay 3</t>
        </is>
      </c>
    </row>
    <row r="36206">
      <c r="A36206" s="4" t="inlineStr">
        <is>
          <t xml:space="preserve">Poblacion Barangay 4</t>
        </is>
      </c>
    </row>
    <row r="36207">
      <c r="A36207" s="4" t="inlineStr">
        <is>
          <t xml:space="preserve">Agrupacion</t>
        </is>
      </c>
    </row>
    <row r="36208">
      <c r="A36208" s="4" t="inlineStr">
        <is>
          <t xml:space="preserve">Arapison</t>
        </is>
      </c>
    </row>
    <row r="36209">
      <c r="A36209" s="4" t="inlineStr">
        <is>
          <t xml:space="preserve">Avelino</t>
        </is>
      </c>
    </row>
    <row r="36210">
      <c r="A36210" s="4" t="inlineStr">
        <is>
          <t xml:space="preserve">Bahay</t>
        </is>
      </c>
    </row>
    <row r="36211">
      <c r="A36211" s="4" t="inlineStr">
        <is>
          <t xml:space="preserve">Balud</t>
        </is>
      </c>
    </row>
    <row r="36212">
      <c r="A36212" s="4" t="inlineStr">
        <is>
          <t xml:space="preserve">Bana-ao</t>
        </is>
      </c>
    </row>
    <row r="36213">
      <c r="A36213" s="4" t="inlineStr">
        <is>
          <t xml:space="preserve">Burabod</t>
        </is>
      </c>
    </row>
    <row r="36214">
      <c r="A36214" s="4" t="inlineStr">
        <is>
          <t xml:space="preserve">Cagsumji</t>
        </is>
      </c>
    </row>
    <row r="36215">
      <c r="A36215" s="4" t="inlineStr">
        <is>
          <t xml:space="preserve">Campeig</t>
        </is>
      </c>
    </row>
    <row r="36216">
      <c r="A36216" s="4" t="inlineStr">
        <is>
          <t xml:space="preserve">Camperito</t>
        </is>
      </c>
    </row>
    <row r="36217">
      <c r="A36217" s="4" t="inlineStr">
        <is>
          <t xml:space="preserve">Can-ipulan</t>
        </is>
      </c>
    </row>
    <row r="36218">
      <c r="A36218" s="4" t="inlineStr">
        <is>
          <t xml:space="preserve">Canmoros</t>
        </is>
      </c>
    </row>
    <row r="36219">
      <c r="A36219" s="4" t="inlineStr">
        <is>
          <t xml:space="preserve">Cautod</t>
        </is>
      </c>
    </row>
    <row r="36220">
      <c r="A36220" s="4" t="inlineStr">
        <is>
          <t xml:space="preserve">Cinco</t>
        </is>
      </c>
    </row>
    <row r="36221">
      <c r="A36221" s="4" t="inlineStr">
        <is>
          <t xml:space="preserve">Curry</t>
        </is>
      </c>
    </row>
    <row r="36222">
      <c r="A36222" s="4" t="inlineStr">
        <is>
          <t xml:space="preserve">Gajo</t>
        </is>
      </c>
    </row>
    <row r="36223">
      <c r="A36223" s="4" t="inlineStr">
        <is>
          <t xml:space="preserve">Hindang</t>
        </is>
      </c>
    </row>
    <row r="36224">
      <c r="A36224" s="4" t="inlineStr">
        <is>
          <t xml:space="preserve">Ilo</t>
        </is>
      </c>
    </row>
    <row r="36225">
      <c r="A36225" s="4" t="inlineStr">
        <is>
          <t xml:space="preserve">Imelda</t>
        </is>
      </c>
    </row>
    <row r="36226">
      <c r="A36226" s="4" t="inlineStr">
        <is>
          <t xml:space="preserve">Inoraguiao</t>
        </is>
      </c>
    </row>
    <row r="36227">
      <c r="A36227" s="4" t="inlineStr">
        <is>
          <t xml:space="preserve">Jolacao</t>
        </is>
      </c>
    </row>
    <row r="36228">
      <c r="A36228" s="4" t="inlineStr">
        <is>
          <t xml:space="preserve">Lambao</t>
        </is>
      </c>
    </row>
    <row r="36229">
      <c r="A36229" s="4" t="inlineStr">
        <is>
          <t xml:space="preserve">Mabuhay</t>
        </is>
      </c>
    </row>
    <row r="36230">
      <c r="A36230" s="4" t="inlineStr">
        <is>
          <t xml:space="preserve">Mahayag</t>
        </is>
      </c>
    </row>
    <row r="36231">
      <c r="A36231" s="4" t="inlineStr">
        <is>
          <t xml:space="preserve">Matayonas</t>
        </is>
      </c>
    </row>
    <row r="36232">
      <c r="A36232" s="4" t="inlineStr">
        <is>
          <t xml:space="preserve">Monbon</t>
        </is>
      </c>
    </row>
    <row r="36233">
      <c r="A36233" s="4" t="inlineStr">
        <is>
          <t xml:space="preserve">Nabulo</t>
        </is>
      </c>
    </row>
    <row r="36234">
      <c r="A36234" s="4" t="inlineStr">
        <is>
          <t xml:space="preserve">Napuro</t>
        </is>
      </c>
    </row>
    <row r="36235">
      <c r="A36235" s="4" t="inlineStr">
        <is>
          <t xml:space="preserve">Napuro II</t>
        </is>
      </c>
    </row>
    <row r="36236">
      <c r="A36236" s="4" t="inlineStr">
        <is>
          <t xml:space="preserve">Palale</t>
        </is>
      </c>
    </row>
    <row r="36237">
      <c r="A36237" s="4" t="inlineStr">
        <is>
          <t xml:space="preserve">Panabatan</t>
        </is>
      </c>
    </row>
    <row r="36238">
      <c r="A36238" s="4" t="inlineStr">
        <is>
          <t xml:space="preserve">Panaruan</t>
        </is>
      </c>
    </row>
    <row r="36239">
      <c r="A36239" s="4" t="inlineStr">
        <is>
          <t xml:space="preserve">Roxas</t>
        </is>
      </c>
    </row>
    <row r="36240">
      <c r="A36240" s="4" t="inlineStr">
        <is>
          <t xml:space="preserve">Salvacion</t>
        </is>
      </c>
    </row>
    <row r="36241">
      <c r="A36241" s="4" t="inlineStr">
        <is>
          <t xml:space="preserve">Solsogon</t>
        </is>
      </c>
    </row>
    <row r="36242">
      <c r="A36242" s="4" t="inlineStr">
        <is>
          <t xml:space="preserve">Sundara</t>
        </is>
      </c>
    </row>
    <row r="36243">
      <c r="A36243" s="4" t="inlineStr">
        <is>
          <t xml:space="preserve">Alegria</t>
        </is>
      </c>
    </row>
    <row r="36244">
      <c r="A36244" s="4" t="inlineStr">
        <is>
          <t xml:space="preserve">Anibongan</t>
        </is>
      </c>
    </row>
    <row r="36245">
      <c r="A36245" s="4" t="inlineStr">
        <is>
          <t xml:space="preserve">Aslum</t>
        </is>
      </c>
    </row>
    <row r="36246">
      <c r="A36246" s="4" t="inlineStr">
        <is>
          <t xml:space="preserve">Bagolibas</t>
        </is>
      </c>
    </row>
    <row r="36247">
      <c r="A36247" s="4" t="inlineStr">
        <is>
          <t xml:space="preserve">Binanalan</t>
        </is>
      </c>
    </row>
    <row r="36248">
      <c r="A36248" s="4" t="inlineStr">
        <is>
          <t xml:space="preserve">Bokinggan Pob.</t>
        </is>
      </c>
    </row>
    <row r="36249">
      <c r="A36249" s="4" t="inlineStr">
        <is>
          <t xml:space="preserve">Bougainvilla Pob.</t>
        </is>
      </c>
    </row>
    <row r="36250">
      <c r="A36250" s="4" t="inlineStr">
        <is>
          <t xml:space="preserve">Cabacungan</t>
        </is>
      </c>
    </row>
    <row r="36251">
      <c r="A36251" s="4" t="inlineStr">
        <is>
          <t xml:space="preserve">Cabunga-an</t>
        </is>
      </c>
    </row>
    <row r="36252">
      <c r="A36252" s="4" t="inlineStr">
        <is>
          <t xml:space="preserve">Camayse</t>
        </is>
      </c>
    </row>
    <row r="36253">
      <c r="A36253" s="4" t="inlineStr">
        <is>
          <t xml:space="preserve">Cansadong</t>
        </is>
      </c>
    </row>
    <row r="36254">
      <c r="A36254" s="4" t="inlineStr">
        <is>
          <t xml:space="preserve">Caticugan</t>
        </is>
      </c>
    </row>
    <row r="36255">
      <c r="A36255" s="4" t="inlineStr">
        <is>
          <t xml:space="preserve">Dampigan</t>
        </is>
      </c>
    </row>
    <row r="36256">
      <c r="A36256" s="4" t="inlineStr">
        <is>
          <t xml:space="preserve">Guinbalot-an</t>
        </is>
      </c>
    </row>
    <row r="36257">
      <c r="A36257" s="4" t="inlineStr">
        <is>
          <t xml:space="preserve">Gumamela Pob.</t>
        </is>
      </c>
    </row>
    <row r="36258">
      <c r="A36258" s="4" t="inlineStr">
        <is>
          <t xml:space="preserve">Hinangudtan</t>
        </is>
      </c>
    </row>
    <row r="36259">
      <c r="A36259" s="4" t="inlineStr">
        <is>
          <t xml:space="preserve">Igang-igang</t>
        </is>
      </c>
    </row>
    <row r="36260">
      <c r="A36260" s="4" t="inlineStr">
        <is>
          <t xml:space="preserve">La Paz</t>
        </is>
      </c>
    </row>
    <row r="36261">
      <c r="A36261" s="4" t="inlineStr">
        <is>
          <t xml:space="preserve">Lupig</t>
        </is>
      </c>
    </row>
    <row r="36262">
      <c r="A36262" s="4" t="inlineStr">
        <is>
          <t xml:space="preserve">Magsaysay</t>
        </is>
      </c>
    </row>
    <row r="36263">
      <c r="A36263" s="4" t="inlineStr">
        <is>
          <t xml:space="preserve">Maligaya</t>
        </is>
      </c>
    </row>
    <row r="36264">
      <c r="A36264" s="4" t="inlineStr">
        <is>
          <t xml:space="preserve">New Manunca</t>
        </is>
      </c>
    </row>
    <row r="36265">
      <c r="A36265" s="4" t="inlineStr">
        <is>
          <t xml:space="preserve">Old Manunca</t>
        </is>
      </c>
    </row>
    <row r="36266">
      <c r="A36266" s="4" t="inlineStr">
        <is>
          <t xml:space="preserve">Pagsulhogon</t>
        </is>
      </c>
    </row>
    <row r="36267">
      <c r="A36267" s="4" t="inlineStr">
        <is>
          <t xml:space="preserve">Rosal Pob.</t>
        </is>
      </c>
    </row>
    <row r="36268">
      <c r="A36268" s="4" t="inlineStr">
        <is>
          <t xml:space="preserve">Salvacion</t>
        </is>
      </c>
    </row>
    <row r="36269">
      <c r="A36269" s="4" t="inlineStr">
        <is>
          <t xml:space="preserve">San Eduardo</t>
        </is>
      </c>
    </row>
    <row r="36270">
      <c r="A36270" s="4" t="inlineStr">
        <is>
          <t xml:space="preserve">San Isidro</t>
        </is>
      </c>
    </row>
    <row r="36271">
      <c r="A36271" s="4" t="inlineStr">
        <is>
          <t xml:space="preserve">San Juan</t>
        </is>
      </c>
    </row>
    <row r="36272">
      <c r="A36272" s="4" t="inlineStr">
        <is>
          <t xml:space="preserve">San Pascual</t>
        </is>
      </c>
    </row>
    <row r="36273">
      <c r="A36273" s="4" t="inlineStr">
        <is>
          <t xml:space="preserve">San Pedro</t>
        </is>
      </c>
    </row>
    <row r="36274">
      <c r="A36274" s="4" t="inlineStr">
        <is>
          <t xml:space="preserve">San Roque</t>
        </is>
      </c>
    </row>
    <row r="36275">
      <c r="A36275" s="4" t="inlineStr">
        <is>
          <t xml:space="preserve">Santa Elena</t>
        </is>
      </c>
    </row>
    <row r="36276">
      <c r="A36276" s="4" t="inlineStr">
        <is>
          <t xml:space="preserve">Santan Pob.</t>
        </is>
      </c>
    </row>
    <row r="36277">
      <c r="A36277" s="4" t="inlineStr">
        <is>
          <t xml:space="preserve">Tagacay</t>
        </is>
      </c>
    </row>
    <row r="36278">
      <c r="A36278" s="4" t="inlineStr">
        <is>
          <t xml:space="preserve">Tominamos</t>
        </is>
      </c>
    </row>
    <row r="36279">
      <c r="A36279" s="4" t="inlineStr">
        <is>
          <t xml:space="preserve">Tulay</t>
        </is>
      </c>
    </row>
    <row r="36280">
      <c r="A36280" s="4" t="inlineStr">
        <is>
          <t xml:space="preserve">Union</t>
        </is>
      </c>
    </row>
    <row r="36281">
      <c r="A36281" s="4" t="inlineStr">
        <is>
          <t xml:space="preserve">Balatguti</t>
        </is>
      </c>
    </row>
    <row r="36282">
      <c r="A36282" s="4" t="inlineStr">
        <is>
          <t xml:space="preserve">Baras</t>
        </is>
      </c>
    </row>
    <row r="36283">
      <c r="A36283" s="4" t="inlineStr">
        <is>
          <t xml:space="preserve">Basud</t>
        </is>
      </c>
    </row>
    <row r="36284">
      <c r="A36284" s="4" t="inlineStr">
        <is>
          <t xml:space="preserve">Buenavista</t>
        </is>
      </c>
    </row>
    <row r="36285">
      <c r="A36285" s="4" t="inlineStr">
        <is>
          <t xml:space="preserve">Cabunga-an</t>
        </is>
      </c>
    </row>
    <row r="36286">
      <c r="A36286" s="4" t="inlineStr">
        <is>
          <t xml:space="preserve">Corocawayan</t>
        </is>
      </c>
    </row>
    <row r="36287">
      <c r="A36287" s="4" t="inlineStr">
        <is>
          <t xml:space="preserve">Ilijan</t>
        </is>
      </c>
    </row>
    <row r="36288">
      <c r="A36288" s="4" t="inlineStr">
        <is>
          <t xml:space="preserve">Ilo</t>
        </is>
      </c>
    </row>
    <row r="36289">
      <c r="A36289" s="4" t="inlineStr">
        <is>
          <t xml:space="preserve">Lobelobe</t>
        </is>
      </c>
    </row>
    <row r="36290">
      <c r="A36290" s="4" t="inlineStr">
        <is>
          <t xml:space="preserve">Pinanangnan</t>
        </is>
      </c>
    </row>
    <row r="36291">
      <c r="A36291" s="4" t="inlineStr">
        <is>
          <t xml:space="preserve">Sevilla</t>
        </is>
      </c>
    </row>
    <row r="36292">
      <c r="A36292" s="4" t="inlineStr">
        <is>
          <t xml:space="preserve">Takut</t>
        </is>
      </c>
    </row>
    <row r="36293">
      <c r="A36293" s="4" t="inlineStr">
        <is>
          <t xml:space="preserve">Villahermosa</t>
        </is>
      </c>
    </row>
    <row r="36294">
      <c r="A36294" s="4" t="inlineStr">
        <is>
          <t xml:space="preserve">Baguiw</t>
        </is>
      </c>
    </row>
    <row r="36295">
      <c r="A36295" s="4" t="inlineStr">
        <is>
          <t xml:space="preserve">Balocawe</t>
        </is>
      </c>
    </row>
    <row r="36296">
      <c r="A36296" s="4" t="inlineStr">
        <is>
          <t xml:space="preserve">Guinbarucan</t>
        </is>
      </c>
    </row>
    <row r="36297">
      <c r="A36297" s="4" t="inlineStr">
        <is>
          <t xml:space="preserve">Labangbaybay</t>
        </is>
      </c>
    </row>
    <row r="36298">
      <c r="A36298" s="4" t="inlineStr">
        <is>
          <t xml:space="preserve">Luna</t>
        </is>
      </c>
    </row>
    <row r="36299">
      <c r="A36299" s="4" t="inlineStr">
        <is>
          <t xml:space="preserve">Mataluto</t>
        </is>
      </c>
    </row>
    <row r="36300">
      <c r="A36300" s="4" t="inlineStr">
        <is>
          <t xml:space="preserve">Nipa</t>
        </is>
      </c>
    </row>
    <row r="36301">
      <c r="A36301" s="4" t="inlineStr">
        <is>
          <t xml:space="preserve">Pantalan</t>
        </is>
      </c>
    </row>
    <row r="36302">
      <c r="A36302" s="4" t="inlineStr">
        <is>
          <t xml:space="preserve">Pulangbato</t>
        </is>
      </c>
    </row>
    <row r="36303">
      <c r="A36303" s="4" t="inlineStr">
        <is>
          <t xml:space="preserve">San Jose</t>
        </is>
      </c>
    </row>
    <row r="36304">
      <c r="A36304" s="4" t="inlineStr">
        <is>
          <t xml:space="preserve">San Vicente</t>
        </is>
      </c>
    </row>
    <row r="36305">
      <c r="A36305" s="4" t="inlineStr">
        <is>
          <t xml:space="preserve">Suarez</t>
        </is>
      </c>
    </row>
    <row r="36306">
      <c r="A36306" s="4" t="inlineStr">
        <is>
          <t xml:space="preserve">Sugod</t>
        </is>
      </c>
    </row>
    <row r="36307">
      <c r="A36307" s="4" t="inlineStr">
        <is>
          <t xml:space="preserve">Trinidad</t>
        </is>
      </c>
    </row>
    <row r="36308">
      <c r="A36308" s="4" t="inlineStr">
        <is>
          <t xml:space="preserve">Bo. Independencia</t>
        </is>
      </c>
    </row>
    <row r="36309">
      <c r="A36309" s="4" t="inlineStr">
        <is>
          <t xml:space="preserve">Malaguining</t>
        </is>
      </c>
    </row>
    <row r="36310">
      <c r="A36310" s="4" t="inlineStr">
        <is>
          <t xml:space="preserve">Mallorga</t>
        </is>
      </c>
    </row>
    <row r="36311">
      <c r="A36311" s="4" t="inlineStr">
        <is>
          <t xml:space="preserve">Navatas Daku</t>
        </is>
      </c>
    </row>
    <row r="36312">
      <c r="A36312" s="4" t="inlineStr">
        <is>
          <t xml:space="preserve">Navatas Guti</t>
        </is>
      </c>
    </row>
    <row r="36313">
      <c r="A36313" s="4" t="inlineStr">
        <is>
          <t xml:space="preserve">Placer</t>
        </is>
      </c>
    </row>
    <row r="36314">
      <c r="A36314" s="4" t="inlineStr">
        <is>
          <t xml:space="preserve">Poblacion Barangay 1</t>
        </is>
      </c>
    </row>
    <row r="36315">
      <c r="A36315" s="4" t="inlineStr">
        <is>
          <t xml:space="preserve">Poblacion Barangay 2</t>
        </is>
      </c>
    </row>
    <row r="36316">
      <c r="A36316" s="4" t="inlineStr">
        <is>
          <t xml:space="preserve">San Juan</t>
        </is>
      </c>
    </row>
    <row r="36317">
      <c r="A36317" s="4" t="inlineStr">
        <is>
          <t xml:space="preserve">Tatabunan</t>
        </is>
      </c>
    </row>
    <row r="36318">
      <c r="A36318" s="4" t="inlineStr">
        <is>
          <t xml:space="preserve">Victory</t>
        </is>
      </c>
    </row>
    <row r="36319">
      <c r="A36319" s="4" t="inlineStr">
        <is>
          <t xml:space="preserve">Alcazar</t>
        </is>
      </c>
    </row>
    <row r="36320">
      <c r="A36320" s="4" t="inlineStr">
        <is>
          <t xml:space="preserve">Awang</t>
        </is>
      </c>
    </row>
    <row r="36321">
      <c r="A36321" s="4" t="inlineStr">
        <is>
          <t xml:space="preserve">Bahay</t>
        </is>
      </c>
    </row>
    <row r="36322">
      <c r="A36322" s="4" t="inlineStr">
        <is>
          <t xml:space="preserve">Balonga-as</t>
        </is>
      </c>
    </row>
    <row r="36323">
      <c r="A36323" s="4" t="inlineStr">
        <is>
          <t xml:space="preserve">Balugo</t>
        </is>
      </c>
    </row>
    <row r="36324">
      <c r="A36324" s="4" t="inlineStr">
        <is>
          <t xml:space="preserve">Bangon Gote</t>
        </is>
      </c>
    </row>
    <row r="36325">
      <c r="A36325" s="4" t="inlineStr">
        <is>
          <t xml:space="preserve">Baras</t>
        </is>
      </c>
    </row>
    <row r="36326">
      <c r="A36326" s="4" t="inlineStr">
        <is>
          <t xml:space="preserve">Binalayan</t>
        </is>
      </c>
    </row>
    <row r="36327">
      <c r="A36327" s="4" t="inlineStr">
        <is>
          <t xml:space="preserve">Bisitahan</t>
        </is>
      </c>
    </row>
    <row r="36328">
      <c r="A36328" s="4" t="inlineStr">
        <is>
          <t xml:space="preserve">Bonga</t>
        </is>
      </c>
    </row>
    <row r="36329">
      <c r="A36329" s="4" t="inlineStr">
        <is>
          <t xml:space="preserve">Cabunga-an</t>
        </is>
      </c>
    </row>
    <row r="36330">
      <c r="A36330" s="4" t="inlineStr">
        <is>
          <t xml:space="preserve">Cagtutulo</t>
        </is>
      </c>
    </row>
    <row r="36331">
      <c r="A36331" s="4" t="inlineStr">
        <is>
          <t xml:space="preserve">Cambatutay Nuevo</t>
        </is>
      </c>
    </row>
    <row r="36332">
      <c r="A36332" s="4" t="inlineStr">
        <is>
          <t xml:space="preserve">Cambatutay Viejo</t>
        </is>
      </c>
    </row>
    <row r="36333">
      <c r="A36333" s="4" t="inlineStr">
        <is>
          <t xml:space="preserve">Canunghan</t>
        </is>
      </c>
    </row>
    <row r="36334">
      <c r="A36334" s="4" t="inlineStr">
        <is>
          <t xml:space="preserve">Catan-agan</t>
        </is>
      </c>
    </row>
    <row r="36335">
      <c r="A36335" s="4" t="inlineStr">
        <is>
          <t xml:space="preserve">Dapdap</t>
        </is>
      </c>
    </row>
    <row r="36336">
      <c r="A36336" s="4" t="inlineStr">
        <is>
          <t xml:space="preserve">Gallego</t>
        </is>
      </c>
    </row>
    <row r="36337">
      <c r="A36337" s="4" t="inlineStr">
        <is>
          <t xml:space="preserve">Imelda Pob.</t>
        </is>
      </c>
    </row>
    <row r="36338">
      <c r="A36338" s="4" t="inlineStr">
        <is>
          <t xml:space="preserve">Lahong</t>
        </is>
      </c>
    </row>
    <row r="36339">
      <c r="A36339" s="4" t="inlineStr">
        <is>
          <t xml:space="preserve">Libucan Dacu</t>
        </is>
      </c>
    </row>
    <row r="36340">
      <c r="A36340" s="4" t="inlineStr">
        <is>
          <t xml:space="preserve">Libucan Gote</t>
        </is>
      </c>
    </row>
    <row r="36341">
      <c r="A36341" s="4" t="inlineStr">
        <is>
          <t xml:space="preserve">Lucerdoni</t>
        </is>
      </c>
    </row>
    <row r="36342">
      <c r="A36342" s="4" t="inlineStr">
        <is>
          <t xml:space="preserve">Majacob</t>
        </is>
      </c>
    </row>
    <row r="36343">
      <c r="A36343" s="4" t="inlineStr">
        <is>
          <t xml:space="preserve">Mancares</t>
        </is>
      </c>
    </row>
    <row r="36344">
      <c r="A36344" s="4" t="inlineStr">
        <is>
          <t xml:space="preserve">Marabut</t>
        </is>
      </c>
    </row>
    <row r="36345">
      <c r="A36345" s="4" t="inlineStr">
        <is>
          <t xml:space="preserve">Oeste - A</t>
        </is>
      </c>
    </row>
    <row r="36346">
      <c r="A36346" s="4" t="inlineStr">
        <is>
          <t xml:space="preserve">Oeste - B</t>
        </is>
      </c>
    </row>
    <row r="36347">
      <c r="A36347" s="4" t="inlineStr">
        <is>
          <t xml:space="preserve">Pajo</t>
        </is>
      </c>
    </row>
    <row r="36348">
      <c r="A36348" s="4" t="inlineStr">
        <is>
          <t xml:space="preserve">Palencia</t>
        </is>
      </c>
    </row>
    <row r="36349">
      <c r="A36349" s="4" t="inlineStr">
        <is>
          <t xml:space="preserve">Poblacion A</t>
        </is>
      </c>
    </row>
    <row r="36350">
      <c r="A36350" s="4" t="inlineStr">
        <is>
          <t xml:space="preserve">Poblacion B</t>
        </is>
      </c>
    </row>
    <row r="36351">
      <c r="A36351" s="4" t="inlineStr">
        <is>
          <t xml:space="preserve">Poblacion C</t>
        </is>
      </c>
    </row>
    <row r="36352">
      <c r="A36352" s="4" t="inlineStr">
        <is>
          <t xml:space="preserve">Poblacion D</t>
        </is>
      </c>
    </row>
    <row r="36353">
      <c r="A36353" s="4" t="inlineStr">
        <is>
          <t xml:space="preserve">Poblacion E</t>
        </is>
      </c>
    </row>
    <row r="36354">
      <c r="A36354" s="4" t="inlineStr">
        <is>
          <t xml:space="preserve">San Vicente</t>
        </is>
      </c>
    </row>
    <row r="36355">
      <c r="A36355" s="4" t="inlineStr">
        <is>
          <t xml:space="preserve">Santa Cruz</t>
        </is>
      </c>
    </row>
    <row r="36356">
      <c r="A36356" s="4" t="inlineStr">
        <is>
          <t xml:space="preserve">Sugod</t>
        </is>
      </c>
    </row>
    <row r="36357">
      <c r="A36357" s="4" t="inlineStr">
        <is>
          <t xml:space="preserve">Talinga</t>
        </is>
      </c>
    </row>
    <row r="36358">
      <c r="A36358" s="4" t="inlineStr">
        <is>
          <t xml:space="preserve">Tigdaranao</t>
        </is>
      </c>
    </row>
    <row r="36359">
      <c r="A36359" s="4" t="inlineStr">
        <is>
          <t xml:space="preserve">Tizon</t>
        </is>
      </c>
    </row>
    <row r="36360">
      <c r="A36360" s="4" t="inlineStr">
        <is>
          <t xml:space="preserve">Banquil</t>
        </is>
      </c>
    </row>
    <row r="36361">
      <c r="A36361" s="4" t="inlineStr">
        <is>
          <t xml:space="preserve">Bino-ongan</t>
        </is>
      </c>
    </row>
    <row r="36362">
      <c r="A36362" s="4" t="inlineStr">
        <is>
          <t xml:space="preserve">Burabod</t>
        </is>
      </c>
    </row>
    <row r="36363">
      <c r="A36363" s="4" t="inlineStr">
        <is>
          <t xml:space="preserve">Cambaguio</t>
        </is>
      </c>
    </row>
    <row r="36364">
      <c r="A36364" s="4" t="inlineStr">
        <is>
          <t xml:space="preserve">Canmucat</t>
        </is>
      </c>
    </row>
    <row r="36365">
      <c r="A36365" s="4" t="inlineStr">
        <is>
          <t xml:space="preserve">Central</t>
        </is>
      </c>
    </row>
    <row r="36366">
      <c r="A36366" s="4" t="inlineStr">
        <is>
          <t xml:space="preserve">Conant</t>
        </is>
      </c>
    </row>
    <row r="36367">
      <c r="A36367" s="4" t="inlineStr">
        <is>
          <t xml:space="preserve">Guintarcan</t>
        </is>
      </c>
    </row>
    <row r="36368">
      <c r="A36368" s="4" t="inlineStr">
        <is>
          <t xml:space="preserve">Himyangan</t>
        </is>
      </c>
    </row>
    <row r="36369">
      <c r="A36369" s="4" t="inlineStr">
        <is>
          <t xml:space="preserve">Igot</t>
        </is>
      </c>
    </row>
    <row r="36370">
      <c r="A36370" s="4" t="inlineStr">
        <is>
          <t xml:space="preserve">Inarumbacan</t>
        </is>
      </c>
    </row>
    <row r="36371">
      <c r="A36371" s="4" t="inlineStr">
        <is>
          <t xml:space="preserve">Inasudlan</t>
        </is>
      </c>
    </row>
    <row r="36372">
      <c r="A36372" s="4" t="inlineStr">
        <is>
          <t xml:space="preserve">Lam-awan</t>
        </is>
      </c>
    </row>
    <row r="36373">
      <c r="A36373" s="4" t="inlineStr">
        <is>
          <t xml:space="preserve">Lamingao</t>
        </is>
      </c>
    </row>
    <row r="36374">
      <c r="A36374" s="4" t="inlineStr">
        <is>
          <t xml:space="preserve">Lawa-an</t>
        </is>
      </c>
    </row>
    <row r="36375">
      <c r="A36375" s="4" t="inlineStr">
        <is>
          <t xml:space="preserve">Macopa</t>
        </is>
      </c>
    </row>
    <row r="36376">
      <c r="A36376" s="4" t="inlineStr">
        <is>
          <t xml:space="preserve">Mahayag</t>
        </is>
      </c>
    </row>
    <row r="36377">
      <c r="A36377" s="4" t="inlineStr">
        <is>
          <t xml:space="preserve">Malonoy</t>
        </is>
      </c>
    </row>
    <row r="36378">
      <c r="A36378" s="4" t="inlineStr">
        <is>
          <t xml:space="preserve">Mercado</t>
        </is>
      </c>
    </row>
    <row r="36379">
      <c r="A36379" s="4" t="inlineStr">
        <is>
          <t xml:space="preserve">Miramar</t>
        </is>
      </c>
    </row>
    <row r="36380">
      <c r="A36380" s="4" t="inlineStr">
        <is>
          <t xml:space="preserve">Nagcaduha</t>
        </is>
      </c>
    </row>
    <row r="36381">
      <c r="A36381" s="4" t="inlineStr">
        <is>
          <t xml:space="preserve">Pacao</t>
        </is>
      </c>
    </row>
    <row r="36382">
      <c r="A36382" s="4" t="inlineStr">
        <is>
          <t xml:space="preserve">Pacoyoy</t>
        </is>
      </c>
    </row>
    <row r="36383">
      <c r="A36383" s="4" t="inlineStr">
        <is>
          <t xml:space="preserve">Pangpang</t>
        </is>
      </c>
    </row>
    <row r="36384">
      <c r="A36384" s="4" t="inlineStr">
        <is>
          <t xml:space="preserve">Patag</t>
        </is>
      </c>
    </row>
    <row r="36385">
      <c r="A36385" s="4" t="inlineStr">
        <is>
          <t xml:space="preserve">Plaridel</t>
        </is>
      </c>
    </row>
    <row r="36386">
      <c r="A36386" s="4" t="inlineStr">
        <is>
          <t xml:space="preserve">Polangi</t>
        </is>
      </c>
    </row>
    <row r="36387">
      <c r="A36387" s="4" t="inlineStr">
        <is>
          <t xml:space="preserve">San Andres</t>
        </is>
      </c>
    </row>
    <row r="36388">
      <c r="A36388" s="4" t="inlineStr">
        <is>
          <t xml:space="preserve">San Fernando</t>
        </is>
      </c>
    </row>
    <row r="36389">
      <c r="A36389" s="4" t="inlineStr">
        <is>
          <t xml:space="preserve">San Rafael</t>
        </is>
      </c>
    </row>
    <row r="36390">
      <c r="A36390" s="4" t="inlineStr">
        <is>
          <t xml:space="preserve">San Roque</t>
        </is>
      </c>
    </row>
    <row r="36391">
      <c r="A36391" s="4" t="inlineStr">
        <is>
          <t xml:space="preserve">Santa Rosa</t>
        </is>
      </c>
    </row>
    <row r="36392">
      <c r="A36392" s="4" t="inlineStr">
        <is>
          <t xml:space="preserve">Santo Niño</t>
        </is>
      </c>
    </row>
    <row r="36393">
      <c r="A36393" s="4" t="inlineStr">
        <is>
          <t xml:space="preserve">Soledad</t>
        </is>
      </c>
    </row>
    <row r="36394">
      <c r="A36394" s="4" t="inlineStr">
        <is>
          <t xml:space="preserve">Tayud</t>
        </is>
      </c>
    </row>
    <row r="36395">
      <c r="A36395" s="4" t="inlineStr">
        <is>
          <t xml:space="preserve">Tomabe</t>
        </is>
      </c>
    </row>
    <row r="36396">
      <c r="A36396" s="4" t="inlineStr">
        <is>
          <t xml:space="preserve">Ulayan</t>
        </is>
      </c>
    </row>
    <row r="36397">
      <c r="A36397" s="4" t="inlineStr">
        <is>
          <t xml:space="preserve">Villarosa Pob.</t>
        </is>
      </c>
    </row>
    <row r="36398">
      <c r="A36398" s="4" t="inlineStr">
        <is>
          <t xml:space="preserve">Alegria</t>
        </is>
      </c>
    </row>
    <row r="36399">
      <c r="A36399" s="4" t="inlineStr">
        <is>
          <t xml:space="preserve">Arteche</t>
        </is>
      </c>
    </row>
    <row r="36400">
      <c r="A36400" s="4" t="inlineStr">
        <is>
          <t xml:space="preserve">Bioso</t>
        </is>
      </c>
    </row>
    <row r="36401">
      <c r="A36401" s="4" t="inlineStr">
        <is>
          <t xml:space="preserve">Boblaran</t>
        </is>
      </c>
    </row>
    <row r="36402">
      <c r="A36402" s="4" t="inlineStr">
        <is>
          <t xml:space="preserve">Botaera</t>
        </is>
      </c>
    </row>
    <row r="36403">
      <c r="A36403" s="4" t="inlineStr">
        <is>
          <t xml:space="preserve">Buntay</t>
        </is>
      </c>
    </row>
    <row r="36404">
      <c r="A36404" s="4" t="inlineStr">
        <is>
          <t xml:space="preserve">Camayse</t>
        </is>
      </c>
    </row>
    <row r="36405">
      <c r="A36405" s="4" t="inlineStr">
        <is>
          <t xml:space="preserve">Canwarak</t>
        </is>
      </c>
    </row>
    <row r="36406">
      <c r="A36406" s="4" t="inlineStr">
        <is>
          <t xml:space="preserve">Ibarra</t>
        </is>
      </c>
    </row>
    <row r="36407">
      <c r="A36407" s="4" t="inlineStr">
        <is>
          <t xml:space="preserve">Lumalantang</t>
        </is>
      </c>
    </row>
    <row r="36408">
      <c r="A36408" s="4" t="inlineStr">
        <is>
          <t xml:space="preserve">Macalunod</t>
        </is>
      </c>
    </row>
    <row r="36409">
      <c r="A36409" s="4" t="inlineStr">
        <is>
          <t xml:space="preserve">Maga-an</t>
        </is>
      </c>
    </row>
    <row r="36410">
      <c r="A36410" s="4" t="inlineStr">
        <is>
          <t xml:space="preserve">Maputi</t>
        </is>
      </c>
    </row>
    <row r="36411">
      <c r="A36411" s="4" t="inlineStr">
        <is>
          <t xml:space="preserve">Marapilit</t>
        </is>
      </c>
    </row>
    <row r="36412">
      <c r="A36412" s="4" t="inlineStr">
        <is>
          <t xml:space="preserve">Monbon</t>
        </is>
      </c>
    </row>
    <row r="36413">
      <c r="A36413" s="4" t="inlineStr">
        <is>
          <t xml:space="preserve">Mualbual</t>
        </is>
      </c>
    </row>
    <row r="36414">
      <c r="A36414" s="4" t="inlineStr">
        <is>
          <t xml:space="preserve">Pangdan</t>
        </is>
      </c>
    </row>
    <row r="36415">
      <c r="A36415" s="4" t="inlineStr">
        <is>
          <t xml:space="preserve">Poblacion 1</t>
        </is>
      </c>
    </row>
    <row r="36416">
      <c r="A36416" s="4" t="inlineStr">
        <is>
          <t xml:space="preserve">Poblacion 2</t>
        </is>
      </c>
    </row>
    <row r="36417">
      <c r="A36417" s="4" t="inlineStr">
        <is>
          <t xml:space="preserve">Poro</t>
        </is>
      </c>
    </row>
    <row r="36418">
      <c r="A36418" s="4" t="inlineStr">
        <is>
          <t xml:space="preserve">San Isidro</t>
        </is>
      </c>
    </row>
    <row r="36419">
      <c r="A36419" s="4" t="inlineStr">
        <is>
          <t xml:space="preserve">Sugod</t>
        </is>
      </c>
    </row>
    <row r="36420">
      <c r="A36420" s="4" t="inlineStr">
        <is>
          <t xml:space="preserve">Talib</t>
        </is>
      </c>
    </row>
    <row r="36421">
      <c r="A36421" s="4" t="inlineStr">
        <is>
          <t xml:space="preserve">Tinaugan</t>
        </is>
      </c>
    </row>
    <row r="36422">
      <c r="A36422" s="4" t="inlineStr">
        <is>
          <t xml:space="preserve">Tubigan</t>
        </is>
      </c>
    </row>
    <row r="36423">
      <c r="A36423" s="4" t="inlineStr">
        <is>
          <t xml:space="preserve">Alegria</t>
        </is>
      </c>
    </row>
    <row r="36424">
      <c r="A36424" s="4" t="inlineStr">
        <is>
          <t xml:space="preserve">Bagacay</t>
        </is>
      </c>
    </row>
    <row r="36425">
      <c r="A36425" s="4" t="inlineStr">
        <is>
          <t xml:space="preserve">Baluntay</t>
        </is>
      </c>
    </row>
    <row r="36426">
      <c r="A36426" s="4" t="inlineStr">
        <is>
          <t xml:space="preserve">Datal Anggas</t>
        </is>
      </c>
    </row>
    <row r="36427">
      <c r="A36427" s="4" t="inlineStr">
        <is>
          <t xml:space="preserve">Domolok</t>
        </is>
      </c>
    </row>
    <row r="36428">
      <c r="A36428" s="4" t="inlineStr">
        <is>
          <t xml:space="preserve">Kawas</t>
        </is>
      </c>
    </row>
    <row r="36429">
      <c r="A36429" s="4" t="inlineStr">
        <is>
          <t xml:space="preserve">Ladol</t>
        </is>
      </c>
    </row>
    <row r="36430">
      <c r="A36430" s="4" t="inlineStr">
        <is>
          <t xml:space="preserve">Maribulan</t>
        </is>
      </c>
    </row>
    <row r="36431">
      <c r="A36431" s="4" t="inlineStr">
        <is>
          <t xml:space="preserve">New Canaan</t>
        </is>
      </c>
    </row>
    <row r="36432">
      <c r="A36432" s="4" t="inlineStr">
        <is>
          <t xml:space="preserve">Pag-asa</t>
        </is>
      </c>
    </row>
    <row r="36433">
      <c r="A36433" s="4" t="inlineStr">
        <is>
          <t xml:space="preserve">Paraiso</t>
        </is>
      </c>
    </row>
    <row r="36434">
      <c r="A36434" s="4" t="inlineStr">
        <is>
          <t xml:space="preserve">Poblacion</t>
        </is>
      </c>
    </row>
    <row r="36435">
      <c r="A36435" s="4" t="inlineStr">
        <is>
          <t xml:space="preserve">Spring</t>
        </is>
      </c>
    </row>
    <row r="36436">
      <c r="A36436" s="4" t="inlineStr">
        <is>
          <t xml:space="preserve">Tokawal</t>
        </is>
      </c>
    </row>
    <row r="36437">
      <c r="A36437" s="4" t="inlineStr">
        <is>
          <t xml:space="preserve">Baliton</t>
        </is>
      </c>
    </row>
    <row r="36438">
      <c r="A36438" s="4" t="inlineStr">
        <is>
          <t xml:space="preserve">Batotuling</t>
        </is>
      </c>
    </row>
    <row r="36439">
      <c r="A36439" s="4" t="inlineStr">
        <is>
          <t xml:space="preserve">Batulaki</t>
        </is>
      </c>
    </row>
    <row r="36440">
      <c r="A36440" s="4" t="inlineStr">
        <is>
          <t xml:space="preserve">Big Margus</t>
        </is>
      </c>
    </row>
    <row r="36441">
      <c r="A36441" s="4" t="inlineStr">
        <is>
          <t xml:space="preserve">Burias</t>
        </is>
      </c>
    </row>
    <row r="36442">
      <c r="A36442" s="4" t="inlineStr">
        <is>
          <t xml:space="preserve">Cablalan</t>
        </is>
      </c>
    </row>
    <row r="36443">
      <c r="A36443" s="4" t="inlineStr">
        <is>
          <t xml:space="preserve">Calabanit</t>
        </is>
      </c>
    </row>
    <row r="36444">
      <c r="A36444" s="4" t="inlineStr">
        <is>
          <t xml:space="preserve">Calpidong</t>
        </is>
      </c>
    </row>
    <row r="36445">
      <c r="A36445" s="4" t="inlineStr">
        <is>
          <t xml:space="preserve">Congan</t>
        </is>
      </c>
    </row>
    <row r="36446">
      <c r="A36446" s="4" t="inlineStr">
        <is>
          <t xml:space="preserve">Cross</t>
        </is>
      </c>
    </row>
    <row r="36447">
      <c r="A36447" s="4" t="inlineStr">
        <is>
          <t xml:space="preserve">Datalbukay</t>
        </is>
      </c>
    </row>
    <row r="36448">
      <c r="A36448" s="4" t="inlineStr">
        <is>
          <t xml:space="preserve">E. Alegado</t>
        </is>
      </c>
    </row>
    <row r="36449">
      <c r="A36449" s="4" t="inlineStr">
        <is>
          <t xml:space="preserve">Glan Padidu</t>
        </is>
      </c>
    </row>
    <row r="36450">
      <c r="A36450" s="4" t="inlineStr">
        <is>
          <t xml:space="preserve">Gumasa</t>
        </is>
      </c>
    </row>
    <row r="36451">
      <c r="A36451" s="4" t="inlineStr">
        <is>
          <t xml:space="preserve">Ilaya</t>
        </is>
      </c>
    </row>
    <row r="36452">
      <c r="A36452" s="4" t="inlineStr">
        <is>
          <t xml:space="preserve">Kaltuad</t>
        </is>
      </c>
    </row>
    <row r="36453">
      <c r="A36453" s="4" t="inlineStr">
        <is>
          <t xml:space="preserve">Kapatan</t>
        </is>
      </c>
    </row>
    <row r="36454">
      <c r="A36454" s="4" t="inlineStr">
        <is>
          <t xml:space="preserve">Lago</t>
        </is>
      </c>
    </row>
    <row r="36455">
      <c r="A36455" s="4" t="inlineStr">
        <is>
          <t xml:space="preserve">Laguimit</t>
        </is>
      </c>
    </row>
    <row r="36456">
      <c r="A36456" s="4" t="inlineStr">
        <is>
          <t xml:space="preserve">Mudan</t>
        </is>
      </c>
    </row>
    <row r="36457">
      <c r="A36457" s="4" t="inlineStr">
        <is>
          <t xml:space="preserve">New Aklan</t>
        </is>
      </c>
    </row>
    <row r="36458">
      <c r="A36458" s="4" t="inlineStr">
        <is>
          <t xml:space="preserve">Pangyan</t>
        </is>
      </c>
    </row>
    <row r="36459">
      <c r="A36459" s="4" t="inlineStr">
        <is>
          <t xml:space="preserve">Poblacion</t>
        </is>
      </c>
    </row>
    <row r="36460">
      <c r="A36460" s="4" t="inlineStr">
        <is>
          <t xml:space="preserve">Rio Del Pilar</t>
        </is>
      </c>
    </row>
    <row r="36461">
      <c r="A36461" s="4" t="inlineStr">
        <is>
          <t xml:space="preserve">San Jose</t>
        </is>
      </c>
    </row>
    <row r="36462">
      <c r="A36462" s="4" t="inlineStr">
        <is>
          <t xml:space="preserve">San Vicente</t>
        </is>
      </c>
    </row>
    <row r="36463">
      <c r="A36463" s="4" t="inlineStr">
        <is>
          <t xml:space="preserve">Small Margus</t>
        </is>
      </c>
    </row>
    <row r="36464">
      <c r="A36464" s="4" t="inlineStr">
        <is>
          <t xml:space="preserve">Sufatubo</t>
        </is>
      </c>
    </row>
    <row r="36465">
      <c r="A36465" s="4" t="inlineStr">
        <is>
          <t xml:space="preserve">Taluya</t>
        </is>
      </c>
    </row>
    <row r="36466">
      <c r="A36466" s="4" t="inlineStr">
        <is>
          <t xml:space="preserve">Tango</t>
        </is>
      </c>
    </row>
    <row r="36467">
      <c r="A36467" s="4" t="inlineStr">
        <is>
          <t xml:space="preserve">Tapon</t>
        </is>
      </c>
    </row>
    <row r="36468">
      <c r="A36468" s="4" t="inlineStr">
        <is>
          <t xml:space="preserve">Badtasan</t>
        </is>
      </c>
    </row>
    <row r="36469">
      <c r="A36469" s="4" t="inlineStr">
        <is>
          <t xml:space="preserve">Datu Dani</t>
        </is>
      </c>
    </row>
    <row r="36470">
      <c r="A36470" s="4" t="inlineStr">
        <is>
          <t xml:space="preserve">Gasi</t>
        </is>
      </c>
    </row>
    <row r="36471">
      <c r="A36471" s="4" t="inlineStr">
        <is>
          <t xml:space="preserve">Kapate</t>
        </is>
      </c>
    </row>
    <row r="36472">
      <c r="A36472" s="4" t="inlineStr">
        <is>
          <t xml:space="preserve">Katubao</t>
        </is>
      </c>
    </row>
    <row r="36473">
      <c r="A36473" s="4" t="inlineStr">
        <is>
          <t xml:space="preserve">Kayupo</t>
        </is>
      </c>
    </row>
    <row r="36474">
      <c r="A36474" s="4" t="inlineStr">
        <is>
          <t xml:space="preserve">Kling</t>
        </is>
      </c>
    </row>
    <row r="36475">
      <c r="A36475" s="4" t="inlineStr">
        <is>
          <t xml:space="preserve">Lagundi</t>
        </is>
      </c>
    </row>
    <row r="36476">
      <c r="A36476" s="4" t="inlineStr">
        <is>
          <t xml:space="preserve">Lebe</t>
        </is>
      </c>
    </row>
    <row r="36477">
      <c r="A36477" s="4" t="inlineStr">
        <is>
          <t xml:space="preserve">Lomuyon</t>
        </is>
      </c>
    </row>
    <row r="36478">
      <c r="A36478" s="4" t="inlineStr">
        <is>
          <t xml:space="preserve">Luma</t>
        </is>
      </c>
    </row>
    <row r="36479">
      <c r="A36479" s="4" t="inlineStr">
        <is>
          <t xml:space="preserve">Maligang</t>
        </is>
      </c>
    </row>
    <row r="36480">
      <c r="A36480" s="4" t="inlineStr">
        <is>
          <t xml:space="preserve">Nalus</t>
        </is>
      </c>
    </row>
    <row r="36481">
      <c r="A36481" s="4" t="inlineStr">
        <is>
          <t xml:space="preserve">Poblacion</t>
        </is>
      </c>
    </row>
    <row r="36482">
      <c r="A36482" s="4" t="inlineStr">
        <is>
          <t xml:space="preserve">Salakit</t>
        </is>
      </c>
    </row>
    <row r="36483">
      <c r="A36483" s="4" t="inlineStr">
        <is>
          <t xml:space="preserve">Suli</t>
        </is>
      </c>
    </row>
    <row r="36484">
      <c r="A36484" s="4" t="inlineStr">
        <is>
          <t xml:space="preserve">Tablao</t>
        </is>
      </c>
    </row>
    <row r="36485">
      <c r="A36485" s="4" t="inlineStr">
        <is>
          <t xml:space="preserve">Tamadang</t>
        </is>
      </c>
    </row>
    <row r="36486">
      <c r="A36486" s="4" t="inlineStr">
        <is>
          <t xml:space="preserve">Tambilil</t>
        </is>
      </c>
    </row>
    <row r="36487">
      <c r="A36487" s="4" t="inlineStr">
        <is>
          <t xml:space="preserve">Amsipit</t>
        </is>
      </c>
    </row>
    <row r="36488">
      <c r="A36488" s="4" t="inlineStr">
        <is>
          <t xml:space="preserve">Bales</t>
        </is>
      </c>
    </row>
    <row r="36489">
      <c r="A36489" s="4" t="inlineStr">
        <is>
          <t xml:space="preserve">Colon</t>
        </is>
      </c>
    </row>
    <row r="36490">
      <c r="A36490" s="4" t="inlineStr">
        <is>
          <t xml:space="preserve">Daliao</t>
        </is>
      </c>
    </row>
    <row r="36491">
      <c r="A36491" s="4" t="inlineStr">
        <is>
          <t xml:space="preserve">Kabatiol</t>
        </is>
      </c>
    </row>
    <row r="36492">
      <c r="A36492" s="4" t="inlineStr">
        <is>
          <t xml:space="preserve">Kablacan</t>
        </is>
      </c>
    </row>
    <row r="36493">
      <c r="A36493" s="4" t="inlineStr">
        <is>
          <t xml:space="preserve">Kamanga</t>
        </is>
      </c>
    </row>
    <row r="36494">
      <c r="A36494" s="4" t="inlineStr">
        <is>
          <t xml:space="preserve">Kanalo</t>
        </is>
      </c>
    </row>
    <row r="36495">
      <c r="A36495" s="4" t="inlineStr">
        <is>
          <t xml:space="preserve">Lumasal</t>
        </is>
      </c>
    </row>
    <row r="36496">
      <c r="A36496" s="4" t="inlineStr">
        <is>
          <t xml:space="preserve">Lumatil</t>
        </is>
      </c>
    </row>
    <row r="36497">
      <c r="A36497" s="4" t="inlineStr">
        <is>
          <t xml:space="preserve">Malbang</t>
        </is>
      </c>
    </row>
    <row r="36498">
      <c r="A36498" s="4" t="inlineStr">
        <is>
          <t xml:space="preserve">Nomoh</t>
        </is>
      </c>
    </row>
    <row r="36499">
      <c r="A36499" s="4" t="inlineStr">
        <is>
          <t xml:space="preserve">Pananag</t>
        </is>
      </c>
    </row>
    <row r="36500">
      <c r="A36500" s="4" t="inlineStr">
        <is>
          <t xml:space="preserve">Poblacion</t>
        </is>
      </c>
    </row>
    <row r="36501">
      <c r="A36501" s="4" t="inlineStr">
        <is>
          <t xml:space="preserve">Seven Hills</t>
        </is>
      </c>
    </row>
    <row r="36502">
      <c r="A36502" s="4" t="inlineStr">
        <is>
          <t xml:space="preserve">Tinoto</t>
        </is>
      </c>
    </row>
    <row r="36503">
      <c r="A36503" s="4" t="inlineStr">
        <is>
          <t xml:space="preserve">Bati-an</t>
        </is>
      </c>
    </row>
    <row r="36504">
      <c r="A36504" s="4" t="inlineStr">
        <is>
          <t xml:space="preserve">Kalaneg</t>
        </is>
      </c>
    </row>
    <row r="36505">
      <c r="A36505" s="4" t="inlineStr">
        <is>
          <t xml:space="preserve">Kalaong</t>
        </is>
      </c>
    </row>
    <row r="36506">
      <c r="A36506" s="4" t="inlineStr">
        <is>
          <t xml:space="preserve">Kiambing</t>
        </is>
      </c>
    </row>
    <row r="36507">
      <c r="A36507" s="4" t="inlineStr">
        <is>
          <t xml:space="preserve">Kiayap</t>
        </is>
      </c>
    </row>
    <row r="36508">
      <c r="A36508" s="4" t="inlineStr">
        <is>
          <t xml:space="preserve">Mabay</t>
        </is>
      </c>
    </row>
    <row r="36509">
      <c r="A36509" s="4" t="inlineStr">
        <is>
          <t xml:space="preserve">Maguling</t>
        </is>
      </c>
    </row>
    <row r="36510">
      <c r="A36510" s="4" t="inlineStr">
        <is>
          <t xml:space="preserve">Malalag</t>
        </is>
      </c>
    </row>
    <row r="36511">
      <c r="A36511" s="4" t="inlineStr">
        <is>
          <t xml:space="preserve">Mindupok</t>
        </is>
      </c>
    </row>
    <row r="36512">
      <c r="A36512" s="4" t="inlineStr">
        <is>
          <t xml:space="preserve">New La Union</t>
        </is>
      </c>
    </row>
    <row r="36513">
      <c r="A36513" s="4" t="inlineStr">
        <is>
          <t xml:space="preserve">Old Poblacion</t>
        </is>
      </c>
    </row>
    <row r="36514">
      <c r="A36514" s="4" t="inlineStr">
        <is>
          <t xml:space="preserve">Pangi</t>
        </is>
      </c>
    </row>
    <row r="36515">
      <c r="A36515" s="4" t="inlineStr">
        <is>
          <t xml:space="preserve">Pinol</t>
        </is>
      </c>
    </row>
    <row r="36516">
      <c r="A36516" s="4" t="inlineStr">
        <is>
          <t xml:space="preserve">Sison</t>
        </is>
      </c>
    </row>
    <row r="36517">
      <c r="A36517" s="4" t="inlineStr">
        <is>
          <t xml:space="preserve">Ticulab</t>
        </is>
      </c>
    </row>
    <row r="36518">
      <c r="A36518" s="4" t="inlineStr">
        <is>
          <t xml:space="preserve">Tuanadatu</t>
        </is>
      </c>
    </row>
    <row r="36519">
      <c r="A36519" s="4" t="inlineStr">
        <is>
          <t xml:space="preserve">Upo</t>
        </is>
      </c>
    </row>
    <row r="36520">
      <c r="A36520" s="4" t="inlineStr">
        <is>
          <t xml:space="preserve">Wali</t>
        </is>
      </c>
    </row>
    <row r="36521">
      <c r="A36521" s="4" t="inlineStr">
        <is>
          <t xml:space="preserve">Zion</t>
        </is>
      </c>
    </row>
    <row r="36522">
      <c r="A36522" s="4" t="inlineStr">
        <is>
          <t xml:space="preserve">Daan Suyan</t>
        </is>
      </c>
    </row>
    <row r="36523">
      <c r="A36523" s="4" t="inlineStr">
        <is>
          <t xml:space="preserve">Kihan</t>
        </is>
      </c>
    </row>
    <row r="36524">
      <c r="A36524" s="4" t="inlineStr">
        <is>
          <t xml:space="preserve">Kinam</t>
        </is>
      </c>
    </row>
    <row r="36525">
      <c r="A36525" s="4" t="inlineStr">
        <is>
          <t xml:space="preserve">Libi</t>
        </is>
      </c>
    </row>
    <row r="36526">
      <c r="A36526" s="4" t="inlineStr">
        <is>
          <t xml:space="preserve">Lun Masla</t>
        </is>
      </c>
    </row>
    <row r="36527">
      <c r="A36527" s="4" t="inlineStr">
        <is>
          <t xml:space="preserve">Lun Padidu</t>
        </is>
      </c>
    </row>
    <row r="36528">
      <c r="A36528" s="4" t="inlineStr">
        <is>
          <t xml:space="preserve">Patag</t>
        </is>
      </c>
    </row>
    <row r="36529">
      <c r="A36529" s="4" t="inlineStr">
        <is>
          <t xml:space="preserve">Poblacion</t>
        </is>
      </c>
    </row>
    <row r="36530">
      <c r="A36530" s="4" t="inlineStr">
        <is>
          <t xml:space="preserve">Sapu Masla</t>
        </is>
      </c>
    </row>
    <row r="36531">
      <c r="A36531" s="4" t="inlineStr">
        <is>
          <t xml:space="preserve">Sapu Padidu</t>
        </is>
      </c>
    </row>
    <row r="36532">
      <c r="A36532" s="4" t="inlineStr">
        <is>
          <t xml:space="preserve">Tuyan</t>
        </is>
      </c>
    </row>
    <row r="36533">
      <c r="A36533" s="4" t="inlineStr">
        <is>
          <t xml:space="preserve">Upper Suyan</t>
        </is>
      </c>
    </row>
    <row r="36534">
      <c r="A36534" s="4" t="inlineStr">
        <is>
          <t xml:space="preserve">Alkikan</t>
        </is>
      </c>
    </row>
    <row r="36535">
      <c r="A36535" s="4" t="inlineStr">
        <is>
          <t xml:space="preserve">Ampon</t>
        </is>
      </c>
    </row>
    <row r="36536">
      <c r="A36536" s="4" t="inlineStr">
        <is>
          <t xml:space="preserve">Atlae</t>
        </is>
      </c>
    </row>
    <row r="36537">
      <c r="A36537" s="4" t="inlineStr">
        <is>
          <t xml:space="preserve">B'Laan</t>
        </is>
      </c>
    </row>
    <row r="36538">
      <c r="A36538" s="4" t="inlineStr">
        <is>
          <t xml:space="preserve">Banahaw</t>
        </is>
      </c>
    </row>
    <row r="36539">
      <c r="A36539" s="4" t="inlineStr">
        <is>
          <t xml:space="preserve">Banate</t>
        </is>
      </c>
    </row>
    <row r="36540">
      <c r="A36540" s="4" t="inlineStr">
        <is>
          <t xml:space="preserve">Datal Batong</t>
        </is>
      </c>
    </row>
    <row r="36541">
      <c r="A36541" s="4" t="inlineStr">
        <is>
          <t xml:space="preserve">Datal Bila</t>
        </is>
      </c>
    </row>
    <row r="36542">
      <c r="A36542" s="4" t="inlineStr">
        <is>
          <t xml:space="preserve">Datal Tampal</t>
        </is>
      </c>
    </row>
    <row r="36543">
      <c r="A36543" s="4" t="inlineStr">
        <is>
          <t xml:space="preserve">J.P. Laurel</t>
        </is>
      </c>
    </row>
    <row r="36544">
      <c r="A36544" s="4" t="inlineStr">
        <is>
          <t xml:space="preserve">Kawayan</t>
        </is>
      </c>
    </row>
    <row r="36545">
      <c r="A36545" s="4" t="inlineStr">
        <is>
          <t xml:space="preserve">Kibala</t>
        </is>
      </c>
    </row>
    <row r="36546">
      <c r="A36546" s="4" t="inlineStr">
        <is>
          <t xml:space="preserve">Kiblat</t>
        </is>
      </c>
    </row>
    <row r="36547">
      <c r="A36547" s="4" t="inlineStr">
        <is>
          <t xml:space="preserve">Kinabalan</t>
        </is>
      </c>
    </row>
    <row r="36548">
      <c r="A36548" s="4" t="inlineStr">
        <is>
          <t xml:space="preserve">Lower Mainit</t>
        </is>
      </c>
    </row>
    <row r="36549">
      <c r="A36549" s="4" t="inlineStr">
        <is>
          <t xml:space="preserve">Lutay</t>
        </is>
      </c>
    </row>
    <row r="36550">
      <c r="A36550" s="4" t="inlineStr">
        <is>
          <t xml:space="preserve">Malabod</t>
        </is>
      </c>
    </row>
    <row r="36551">
      <c r="A36551" s="4" t="inlineStr">
        <is>
          <t xml:space="preserve">Malalag Cogon</t>
        </is>
      </c>
    </row>
    <row r="36552">
      <c r="A36552" s="4" t="inlineStr">
        <is>
          <t xml:space="preserve">Malandag</t>
        </is>
      </c>
    </row>
    <row r="36553">
      <c r="A36553" s="4" t="inlineStr">
        <is>
          <t xml:space="preserve">Malungon Gamay</t>
        </is>
      </c>
    </row>
    <row r="36554">
      <c r="A36554" s="4" t="inlineStr">
        <is>
          <t xml:space="preserve">Nagpan</t>
        </is>
      </c>
    </row>
    <row r="36555">
      <c r="A36555" s="4" t="inlineStr">
        <is>
          <t xml:space="preserve">Panamin</t>
        </is>
      </c>
    </row>
    <row r="36556">
      <c r="A36556" s="4" t="inlineStr">
        <is>
          <t xml:space="preserve">Poblacion</t>
        </is>
      </c>
    </row>
    <row r="36557">
      <c r="A36557" s="4" t="inlineStr">
        <is>
          <t xml:space="preserve">San Juan</t>
        </is>
      </c>
    </row>
    <row r="36558">
      <c r="A36558" s="4" t="inlineStr">
        <is>
          <t xml:space="preserve">San Miguel</t>
        </is>
      </c>
    </row>
    <row r="36559">
      <c r="A36559" s="4" t="inlineStr">
        <is>
          <t xml:space="preserve">San Roque</t>
        </is>
      </c>
    </row>
    <row r="36560">
      <c r="A36560" s="4" t="inlineStr">
        <is>
          <t xml:space="preserve">Talus</t>
        </is>
      </c>
    </row>
    <row r="36561">
      <c r="A36561" s="4" t="inlineStr">
        <is>
          <t xml:space="preserve">Tamban</t>
        </is>
      </c>
    </row>
    <row r="36562">
      <c r="A36562" s="4" t="inlineStr">
        <is>
          <t xml:space="preserve">Upper Biangan</t>
        </is>
      </c>
    </row>
    <row r="36563">
      <c r="A36563" s="4" t="inlineStr">
        <is>
          <t xml:space="preserve">Upper Lumabat</t>
        </is>
      </c>
    </row>
    <row r="36564">
      <c r="A36564" s="4" t="inlineStr">
        <is>
          <t xml:space="preserve">Upper Mainit</t>
        </is>
      </c>
    </row>
    <row r="36565">
      <c r="A36565" s="4" t="inlineStr">
        <is>
          <t xml:space="preserve">Balolong</t>
        </is>
      </c>
    </row>
    <row r="36566">
      <c r="A36566" s="4" t="inlineStr">
        <is>
          <t xml:space="preserve">Bino-ongan</t>
        </is>
      </c>
    </row>
    <row r="36567">
      <c r="A36567" s="4" t="inlineStr">
        <is>
          <t xml:space="preserve">Bitaug</t>
        </is>
      </c>
    </row>
    <row r="36568">
      <c r="A36568" s="4" t="inlineStr">
        <is>
          <t xml:space="preserve">Bolot</t>
        </is>
      </c>
    </row>
    <row r="36569">
      <c r="A36569" s="4" t="inlineStr">
        <is>
          <t xml:space="preserve">Camogao</t>
        </is>
      </c>
    </row>
    <row r="36570">
      <c r="A36570" s="4" t="inlineStr">
        <is>
          <t xml:space="preserve">Cangmangki</t>
        </is>
      </c>
    </row>
    <row r="36571">
      <c r="A36571" s="4" t="inlineStr">
        <is>
          <t xml:space="preserve">Libo</t>
        </is>
      </c>
    </row>
    <row r="36572">
      <c r="A36572" s="4" t="inlineStr">
        <is>
          <t xml:space="preserve">Lomangcapan</t>
        </is>
      </c>
    </row>
    <row r="36573">
      <c r="A36573" s="4" t="inlineStr">
        <is>
          <t xml:space="preserve">Lotloton</t>
        </is>
      </c>
    </row>
    <row r="36574">
      <c r="A36574" s="4" t="inlineStr">
        <is>
          <t xml:space="preserve">Manan-ao</t>
        </is>
      </c>
    </row>
    <row r="36575">
      <c r="A36575" s="4" t="inlineStr">
        <is>
          <t xml:space="preserve">Olave</t>
        </is>
      </c>
    </row>
    <row r="36576">
      <c r="A36576" s="4" t="inlineStr">
        <is>
          <t xml:space="preserve">Parian</t>
        </is>
      </c>
    </row>
    <row r="36577">
      <c r="A36577" s="4" t="inlineStr">
        <is>
          <t xml:space="preserve">Poblacion</t>
        </is>
      </c>
    </row>
    <row r="36578">
      <c r="A36578" s="4" t="inlineStr">
        <is>
          <t xml:space="preserve">Tulapos</t>
        </is>
      </c>
    </row>
    <row r="36579">
      <c r="A36579" s="4" t="inlineStr">
        <is>
          <t xml:space="preserve">Bagacay</t>
        </is>
      </c>
    </row>
    <row r="36580">
      <c r="A36580" s="4" t="inlineStr">
        <is>
          <t xml:space="preserve">Balolang</t>
        </is>
      </c>
    </row>
    <row r="36581">
      <c r="A36581" s="4" t="inlineStr">
        <is>
          <t xml:space="preserve">Basac</t>
        </is>
      </c>
    </row>
    <row r="36582">
      <c r="A36582" s="4" t="inlineStr">
        <is>
          <t xml:space="preserve">Bintangan</t>
        </is>
      </c>
    </row>
    <row r="36583">
      <c r="A36583" s="4" t="inlineStr">
        <is>
          <t xml:space="preserve">Bontod</t>
        </is>
      </c>
    </row>
    <row r="36584">
      <c r="A36584" s="4" t="inlineStr">
        <is>
          <t xml:space="preserve">Cabulihan</t>
        </is>
      </c>
    </row>
    <row r="36585">
      <c r="A36585" s="4" t="inlineStr">
        <is>
          <t xml:space="preserve">Calunasan</t>
        </is>
      </c>
    </row>
    <row r="36586">
      <c r="A36586" s="4" t="inlineStr">
        <is>
          <t xml:space="preserve">Candigum</t>
        </is>
      </c>
    </row>
    <row r="36587">
      <c r="A36587" s="4" t="inlineStr">
        <is>
          <t xml:space="preserve">Cang-allas</t>
        </is>
      </c>
    </row>
    <row r="36588">
      <c r="A36588" s="4" t="inlineStr">
        <is>
          <t xml:space="preserve">Cang-apa</t>
        </is>
      </c>
    </row>
    <row r="36589">
      <c r="A36589" s="4" t="inlineStr">
        <is>
          <t xml:space="preserve">Cangbagsa</t>
        </is>
      </c>
    </row>
    <row r="36590">
      <c r="A36590" s="4" t="inlineStr">
        <is>
          <t xml:space="preserve">Cangmalalag</t>
        </is>
      </c>
    </row>
    <row r="36591">
      <c r="A36591" s="4" t="inlineStr">
        <is>
          <t xml:space="preserve">Canlambo</t>
        </is>
      </c>
    </row>
    <row r="36592">
      <c r="A36592" s="4" t="inlineStr">
        <is>
          <t xml:space="preserve">Canlasog</t>
        </is>
      </c>
    </row>
    <row r="36593">
      <c r="A36593" s="4" t="inlineStr">
        <is>
          <t xml:space="preserve">Catamboan</t>
        </is>
      </c>
    </row>
    <row r="36594">
      <c r="A36594" s="4" t="inlineStr">
        <is>
          <t xml:space="preserve">Helen</t>
        </is>
      </c>
    </row>
    <row r="36595">
      <c r="A36595" s="4" t="inlineStr">
        <is>
          <t xml:space="preserve">Nonoc</t>
        </is>
      </c>
    </row>
    <row r="36596">
      <c r="A36596" s="4" t="inlineStr">
        <is>
          <t xml:space="preserve">North Poblacion</t>
        </is>
      </c>
    </row>
    <row r="36597">
      <c r="A36597" s="4" t="inlineStr">
        <is>
          <t xml:space="preserve">Ponong</t>
        </is>
      </c>
    </row>
    <row r="36598">
      <c r="A36598" s="4" t="inlineStr">
        <is>
          <t xml:space="preserve">Sabang</t>
        </is>
      </c>
    </row>
    <row r="36599">
      <c r="A36599" s="4" t="inlineStr">
        <is>
          <t xml:space="preserve">Sandugan</t>
        </is>
      </c>
    </row>
    <row r="36600">
      <c r="A36600" s="4" t="inlineStr">
        <is>
          <t xml:space="preserve">South Poblacion</t>
        </is>
      </c>
    </row>
    <row r="36601">
      <c r="A36601" s="4" t="inlineStr">
        <is>
          <t xml:space="preserve">Taculing</t>
        </is>
      </c>
    </row>
    <row r="36602">
      <c r="A36602" s="4" t="inlineStr">
        <is>
          <t xml:space="preserve">Campalanas</t>
        </is>
      </c>
    </row>
    <row r="36603">
      <c r="A36603" s="4" t="inlineStr">
        <is>
          <t xml:space="preserve">Cangclaran</t>
        </is>
      </c>
    </row>
    <row r="36604">
      <c r="A36604" s="4" t="inlineStr">
        <is>
          <t xml:space="preserve">Cangomantong</t>
        </is>
      </c>
    </row>
    <row r="36605">
      <c r="A36605" s="4" t="inlineStr">
        <is>
          <t xml:space="preserve">Capalasanan</t>
        </is>
      </c>
    </row>
    <row r="36606">
      <c r="A36606" s="4" t="inlineStr">
        <is>
          <t xml:space="preserve">Catamboan</t>
        </is>
      </c>
    </row>
    <row r="36607">
      <c r="A36607" s="4" t="inlineStr">
        <is>
          <t xml:space="preserve">Gabayan</t>
        </is>
      </c>
    </row>
    <row r="36608">
      <c r="A36608" s="4" t="inlineStr">
        <is>
          <t xml:space="preserve">Kimba</t>
        </is>
      </c>
    </row>
    <row r="36609">
      <c r="A36609" s="4" t="inlineStr">
        <is>
          <t xml:space="preserve">Kinamandagan</t>
        </is>
      </c>
    </row>
    <row r="36610">
      <c r="A36610" s="4" t="inlineStr">
        <is>
          <t xml:space="preserve">Lower Cabangcalan</t>
        </is>
      </c>
    </row>
    <row r="36611">
      <c r="A36611" s="4" t="inlineStr">
        <is>
          <t xml:space="preserve">Nagerong</t>
        </is>
      </c>
    </row>
    <row r="36612">
      <c r="A36612" s="4" t="inlineStr">
        <is>
          <t xml:space="preserve">Po-o</t>
        </is>
      </c>
    </row>
    <row r="36613">
      <c r="A36613" s="4" t="inlineStr">
        <is>
          <t xml:space="preserve">Simacolong</t>
        </is>
      </c>
    </row>
    <row r="36614">
      <c r="A36614" s="4" t="inlineStr">
        <is>
          <t xml:space="preserve">Tagmanocan</t>
        </is>
      </c>
    </row>
    <row r="36615">
      <c r="A36615" s="4" t="inlineStr">
        <is>
          <t xml:space="preserve">Talayong</t>
        </is>
      </c>
    </row>
    <row r="36616">
      <c r="A36616" s="4" t="inlineStr">
        <is>
          <t xml:space="preserve">Tigbawan</t>
        </is>
      </c>
    </row>
    <row r="36617">
      <c r="A36617" s="4" t="inlineStr">
        <is>
          <t xml:space="preserve">Tignao</t>
        </is>
      </c>
    </row>
    <row r="36618">
      <c r="A36618" s="4" t="inlineStr">
        <is>
          <t xml:space="preserve">Upper Cabangcalan</t>
        </is>
      </c>
    </row>
    <row r="36619">
      <c r="A36619" s="4" t="inlineStr">
        <is>
          <t xml:space="preserve">Ytaya</t>
        </is>
      </c>
    </row>
    <row r="36620">
      <c r="A36620" s="4" t="inlineStr">
        <is>
          <t xml:space="preserve">Bogo</t>
        </is>
      </c>
    </row>
    <row r="36621">
      <c r="A36621" s="4" t="inlineStr">
        <is>
          <t xml:space="preserve">Bonga</t>
        </is>
      </c>
    </row>
    <row r="36622">
      <c r="A36622" s="4" t="inlineStr">
        <is>
          <t xml:space="preserve">Cabal-asan</t>
        </is>
      </c>
    </row>
    <row r="36623">
      <c r="A36623" s="4" t="inlineStr">
        <is>
          <t xml:space="preserve">Calunasan</t>
        </is>
      </c>
    </row>
    <row r="36624">
      <c r="A36624" s="4" t="inlineStr">
        <is>
          <t xml:space="preserve">Candaping A</t>
        </is>
      </c>
    </row>
    <row r="36625">
      <c r="A36625" s="4" t="inlineStr">
        <is>
          <t xml:space="preserve">Candaping B</t>
        </is>
      </c>
    </row>
    <row r="36626">
      <c r="A36626" s="4" t="inlineStr">
        <is>
          <t xml:space="preserve">Cantaroc A</t>
        </is>
      </c>
    </row>
    <row r="36627">
      <c r="A36627" s="4" t="inlineStr">
        <is>
          <t xml:space="preserve">Cantaroc B</t>
        </is>
      </c>
    </row>
    <row r="36628">
      <c r="A36628" s="4" t="inlineStr">
        <is>
          <t xml:space="preserve">Cantugbas</t>
        </is>
      </c>
    </row>
    <row r="36629">
      <c r="A36629" s="4" t="inlineStr">
        <is>
          <t xml:space="preserve">Lico-an</t>
        </is>
      </c>
    </row>
    <row r="36630">
      <c r="A36630" s="4" t="inlineStr">
        <is>
          <t xml:space="preserve">Lilo-an</t>
        </is>
      </c>
    </row>
    <row r="36631">
      <c r="A36631" s="4" t="inlineStr">
        <is>
          <t xml:space="preserve">Logucan</t>
        </is>
      </c>
    </row>
    <row r="36632">
      <c r="A36632" s="4" t="inlineStr">
        <is>
          <t xml:space="preserve">Looc</t>
        </is>
      </c>
    </row>
    <row r="36633">
      <c r="A36633" s="4" t="inlineStr">
        <is>
          <t xml:space="preserve">Minalulan</t>
        </is>
      </c>
    </row>
    <row r="36634">
      <c r="A36634" s="4" t="inlineStr">
        <is>
          <t xml:space="preserve">Nabutay</t>
        </is>
      </c>
    </row>
    <row r="36635">
      <c r="A36635" s="4" t="inlineStr">
        <is>
          <t xml:space="preserve">Olang</t>
        </is>
      </c>
    </row>
    <row r="36636">
      <c r="A36636" s="4" t="inlineStr">
        <is>
          <t xml:space="preserve">Pisong A</t>
        </is>
      </c>
    </row>
    <row r="36637">
      <c r="A36637" s="4" t="inlineStr">
        <is>
          <t xml:space="preserve">Pisong B</t>
        </is>
      </c>
    </row>
    <row r="36638">
      <c r="A36638" s="4" t="inlineStr">
        <is>
          <t xml:space="preserve">Poblacion Norte</t>
        </is>
      </c>
    </row>
    <row r="36639">
      <c r="A36639" s="4" t="inlineStr">
        <is>
          <t xml:space="preserve">Poblacion Sur</t>
        </is>
      </c>
    </row>
    <row r="36640">
      <c r="A36640" s="4" t="inlineStr">
        <is>
          <t xml:space="preserve">Saguing</t>
        </is>
      </c>
    </row>
    <row r="36641">
      <c r="A36641" s="4" t="inlineStr">
        <is>
          <t xml:space="preserve">Sawang</t>
        </is>
      </c>
    </row>
    <row r="36642">
      <c r="A36642" s="4" t="inlineStr">
        <is>
          <t xml:space="preserve">Canasagan</t>
        </is>
      </c>
    </row>
    <row r="36643">
      <c r="A36643" s="4" t="inlineStr">
        <is>
          <t xml:space="preserve">Candura</t>
        </is>
      </c>
    </row>
    <row r="36644">
      <c r="A36644" s="4" t="inlineStr">
        <is>
          <t xml:space="preserve">Cangmunag</t>
        </is>
      </c>
    </row>
    <row r="36645">
      <c r="A36645" s="4" t="inlineStr">
        <is>
          <t xml:space="preserve">Cansayang</t>
        </is>
      </c>
    </row>
    <row r="36646">
      <c r="A36646" s="4" t="inlineStr">
        <is>
          <t xml:space="preserve">Catulayan</t>
        </is>
      </c>
    </row>
    <row r="36647">
      <c r="A36647" s="4" t="inlineStr">
        <is>
          <t xml:space="preserve">Lala-o</t>
        </is>
      </c>
    </row>
    <row r="36648">
      <c r="A36648" s="4" t="inlineStr">
        <is>
          <t xml:space="preserve">Maite</t>
        </is>
      </c>
    </row>
    <row r="36649">
      <c r="A36649" s="4" t="inlineStr">
        <is>
          <t xml:space="preserve">Napo</t>
        </is>
      </c>
    </row>
    <row r="36650">
      <c r="A36650" s="4" t="inlineStr">
        <is>
          <t xml:space="preserve">Paliton</t>
        </is>
      </c>
    </row>
    <row r="36651">
      <c r="A36651" s="4" t="inlineStr">
        <is>
          <t xml:space="preserve">Poblacion</t>
        </is>
      </c>
    </row>
    <row r="36652">
      <c r="A36652" s="4" t="inlineStr">
        <is>
          <t xml:space="preserve">Solangon</t>
        </is>
      </c>
    </row>
    <row r="36653">
      <c r="A36653" s="4" t="inlineStr">
        <is>
          <t xml:space="preserve">Tag-ibo</t>
        </is>
      </c>
    </row>
    <row r="36654">
      <c r="A36654" s="4" t="inlineStr">
        <is>
          <t xml:space="preserve">Tambisan</t>
        </is>
      </c>
    </row>
    <row r="36655">
      <c r="A36655" s="4" t="inlineStr">
        <is>
          <t xml:space="preserve">Timbaon</t>
        </is>
      </c>
    </row>
    <row r="36656">
      <c r="A36656" s="4" t="inlineStr">
        <is>
          <t xml:space="preserve">Tubod</t>
        </is>
      </c>
    </row>
    <row r="36657">
      <c r="A36657" s="4" t="inlineStr">
        <is>
          <t xml:space="preserve">Banban</t>
        </is>
      </c>
    </row>
    <row r="36658">
      <c r="A36658" s="4" t="inlineStr">
        <is>
          <t xml:space="preserve">Bolos</t>
        </is>
      </c>
    </row>
    <row r="36659">
      <c r="A36659" s="4" t="inlineStr">
        <is>
          <t xml:space="preserve">Caipilan</t>
        </is>
      </c>
    </row>
    <row r="36660">
      <c r="A36660" s="4" t="inlineStr">
        <is>
          <t xml:space="preserve">Caitican</t>
        </is>
      </c>
    </row>
    <row r="36661">
      <c r="A36661" s="4" t="inlineStr">
        <is>
          <t xml:space="preserve">Calalinan</t>
        </is>
      </c>
    </row>
    <row r="36662">
      <c r="A36662" s="4" t="inlineStr">
        <is>
          <t xml:space="preserve">Canal</t>
        </is>
      </c>
    </row>
    <row r="36663">
      <c r="A36663" s="4" t="inlineStr">
        <is>
          <t xml:space="preserve">Candanay Norte</t>
        </is>
      </c>
    </row>
    <row r="36664">
      <c r="A36664" s="4" t="inlineStr">
        <is>
          <t xml:space="preserve">Candanay Sur</t>
        </is>
      </c>
    </row>
    <row r="36665">
      <c r="A36665" s="4" t="inlineStr">
        <is>
          <t xml:space="preserve">Cang-adieng</t>
        </is>
      </c>
    </row>
    <row r="36666">
      <c r="A36666" s="4" t="inlineStr">
        <is>
          <t xml:space="preserve">Cang-agong</t>
        </is>
      </c>
    </row>
    <row r="36667">
      <c r="A36667" s="4" t="inlineStr">
        <is>
          <t xml:space="preserve">Cang-alwang</t>
        </is>
      </c>
    </row>
    <row r="36668">
      <c r="A36668" s="4" t="inlineStr">
        <is>
          <t xml:space="preserve">Cang-asa</t>
        </is>
      </c>
    </row>
    <row r="36669">
      <c r="A36669" s="4" t="inlineStr">
        <is>
          <t xml:space="preserve">Cang-atuyom</t>
        </is>
      </c>
    </row>
    <row r="36670">
      <c r="A36670" s="4" t="inlineStr">
        <is>
          <t xml:space="preserve">Cang-inte</t>
        </is>
      </c>
    </row>
    <row r="36671">
      <c r="A36671" s="4" t="inlineStr">
        <is>
          <t xml:space="preserve">Cang-isad</t>
        </is>
      </c>
    </row>
    <row r="36672">
      <c r="A36672" s="4" t="inlineStr">
        <is>
          <t xml:space="preserve">Canghunoghunog</t>
        </is>
      </c>
    </row>
    <row r="36673">
      <c r="A36673" s="4" t="inlineStr">
        <is>
          <t xml:space="preserve">Cangmatnog</t>
        </is>
      </c>
    </row>
    <row r="36674">
      <c r="A36674" s="4" t="inlineStr">
        <is>
          <t xml:space="preserve">Cangmohao</t>
        </is>
      </c>
    </row>
    <row r="36675">
      <c r="A36675" s="4" t="inlineStr">
        <is>
          <t xml:space="preserve">Cantabon</t>
        </is>
      </c>
    </row>
    <row r="36676">
      <c r="A36676" s="4" t="inlineStr">
        <is>
          <t xml:space="preserve">Caticugan</t>
        </is>
      </c>
    </row>
    <row r="36677">
      <c r="A36677" s="4" t="inlineStr">
        <is>
          <t xml:space="preserve">Dumanhog</t>
        </is>
      </c>
    </row>
    <row r="36678">
      <c r="A36678" s="4" t="inlineStr">
        <is>
          <t xml:space="preserve">Ibabao</t>
        </is>
      </c>
    </row>
    <row r="36679">
      <c r="A36679" s="4" t="inlineStr">
        <is>
          <t xml:space="preserve">Lambojon</t>
        </is>
      </c>
    </row>
    <row r="36680">
      <c r="A36680" s="4" t="inlineStr">
        <is>
          <t xml:space="preserve">Luyang</t>
        </is>
      </c>
    </row>
    <row r="36681">
      <c r="A36681" s="4" t="inlineStr">
        <is>
          <t xml:space="preserve">Luzong</t>
        </is>
      </c>
    </row>
    <row r="36682">
      <c r="A36682" s="4" t="inlineStr">
        <is>
          <t xml:space="preserve">Olo</t>
        </is>
      </c>
    </row>
    <row r="36683">
      <c r="A36683" s="4" t="inlineStr">
        <is>
          <t xml:space="preserve">Pangi</t>
        </is>
      </c>
    </row>
    <row r="36684">
      <c r="A36684" s="4" t="inlineStr">
        <is>
          <t xml:space="preserve">Panlautan</t>
        </is>
      </c>
    </row>
    <row r="36685">
      <c r="A36685" s="4" t="inlineStr">
        <is>
          <t xml:space="preserve">Pasihagon</t>
        </is>
      </c>
    </row>
    <row r="36686">
      <c r="A36686" s="4" t="inlineStr">
        <is>
          <t xml:space="preserve">Pili</t>
        </is>
      </c>
    </row>
    <row r="36687">
      <c r="A36687" s="4" t="inlineStr">
        <is>
          <t xml:space="preserve">Poblacion</t>
        </is>
      </c>
    </row>
    <row r="36688">
      <c r="A36688" s="4" t="inlineStr">
        <is>
          <t xml:space="preserve">Polangyuta</t>
        </is>
      </c>
    </row>
    <row r="36689">
      <c r="A36689" s="4" t="inlineStr">
        <is>
          <t xml:space="preserve">Ponong</t>
        </is>
      </c>
    </row>
    <row r="36690">
      <c r="A36690" s="4" t="inlineStr">
        <is>
          <t xml:space="preserve">Sabang</t>
        </is>
      </c>
    </row>
    <row r="36691">
      <c r="A36691" s="4" t="inlineStr">
        <is>
          <t xml:space="preserve">San Antonio</t>
        </is>
      </c>
    </row>
    <row r="36692">
      <c r="A36692" s="4" t="inlineStr">
        <is>
          <t xml:space="preserve">Songculan</t>
        </is>
      </c>
    </row>
    <row r="36693">
      <c r="A36693" s="4" t="inlineStr">
        <is>
          <t xml:space="preserve">Tacdog</t>
        </is>
      </c>
    </row>
    <row r="36694">
      <c r="A36694" s="4" t="inlineStr">
        <is>
          <t xml:space="preserve">Tacloban</t>
        </is>
      </c>
    </row>
    <row r="36695">
      <c r="A36695" s="4" t="inlineStr">
        <is>
          <t xml:space="preserve">Tambisan</t>
        </is>
      </c>
    </row>
    <row r="36696">
      <c r="A36696" s="4" t="inlineStr">
        <is>
          <t xml:space="preserve">Tebjong</t>
        </is>
      </c>
    </row>
    <row r="36697">
      <c r="A36697" s="4" t="inlineStr">
        <is>
          <t xml:space="preserve">Tinago</t>
        </is>
      </c>
    </row>
    <row r="36698">
      <c r="A36698" s="4" t="inlineStr">
        <is>
          <t xml:space="preserve">Tongo</t>
        </is>
      </c>
    </row>
    <row r="36699">
      <c r="A36699" s="4" t="inlineStr">
        <is>
          <t xml:space="preserve">Alegria</t>
        </is>
      </c>
    </row>
    <row r="36700">
      <c r="A36700" s="4" t="inlineStr">
        <is>
          <t xml:space="preserve">Bagacay</t>
        </is>
      </c>
    </row>
    <row r="36701">
      <c r="A36701" s="4" t="inlineStr">
        <is>
          <t xml:space="preserve">Bangate</t>
        </is>
      </c>
    </row>
    <row r="36702">
      <c r="A36702" s="4" t="inlineStr">
        <is>
          <t xml:space="preserve">Bugtong</t>
        </is>
      </c>
    </row>
    <row r="36703">
      <c r="A36703" s="4" t="inlineStr">
        <is>
          <t xml:space="preserve">Cagang</t>
        </is>
      </c>
    </row>
    <row r="36704">
      <c r="A36704" s="4" t="inlineStr">
        <is>
          <t xml:space="preserve">Fabrica</t>
        </is>
      </c>
    </row>
    <row r="36705">
      <c r="A36705" s="4" t="inlineStr">
        <is>
          <t xml:space="preserve">Jibong</t>
        </is>
      </c>
    </row>
    <row r="36706">
      <c r="A36706" s="4" t="inlineStr">
        <is>
          <t xml:space="preserve">Lago</t>
        </is>
      </c>
    </row>
    <row r="36707">
      <c r="A36707" s="4" t="inlineStr">
        <is>
          <t xml:space="preserve">Layog</t>
        </is>
      </c>
    </row>
    <row r="36708">
      <c r="A36708" s="4" t="inlineStr">
        <is>
          <t xml:space="preserve">Luneta</t>
        </is>
      </c>
    </row>
    <row r="36709">
      <c r="A36709" s="4" t="inlineStr">
        <is>
          <t xml:space="preserve">Macabari</t>
        </is>
      </c>
    </row>
    <row r="36710">
      <c r="A36710" s="4" t="inlineStr">
        <is>
          <t xml:space="preserve">Mapapac</t>
        </is>
      </c>
    </row>
    <row r="36711">
      <c r="A36711" s="4" t="inlineStr">
        <is>
          <t xml:space="preserve">Olandia</t>
        </is>
      </c>
    </row>
    <row r="36712">
      <c r="A36712" s="4" t="inlineStr">
        <is>
          <t xml:space="preserve">Paghaluban</t>
        </is>
      </c>
    </row>
    <row r="36713">
      <c r="A36713" s="4" t="inlineStr">
        <is>
          <t xml:space="preserve">Poblacion Central</t>
        </is>
      </c>
    </row>
    <row r="36714">
      <c r="A36714" s="4" t="inlineStr">
        <is>
          <t xml:space="preserve">Poblacion Norte</t>
        </is>
      </c>
    </row>
    <row r="36715">
      <c r="A36715" s="4" t="inlineStr">
        <is>
          <t xml:space="preserve">Poblacion Sur</t>
        </is>
      </c>
    </row>
    <row r="36716">
      <c r="A36716" s="4" t="inlineStr">
        <is>
          <t xml:space="preserve">Putiao</t>
        </is>
      </c>
    </row>
    <row r="36717">
      <c r="A36717" s="4" t="inlineStr">
        <is>
          <t xml:space="preserve">San Antonio</t>
        </is>
      </c>
    </row>
    <row r="36718">
      <c r="A36718" s="4" t="inlineStr">
        <is>
          <t xml:space="preserve">San Isidro</t>
        </is>
      </c>
    </row>
    <row r="36719">
      <c r="A36719" s="4" t="inlineStr">
        <is>
          <t xml:space="preserve">San Ramon</t>
        </is>
      </c>
    </row>
    <row r="36720">
      <c r="A36720" s="4" t="inlineStr">
        <is>
          <t xml:space="preserve">San Vicente</t>
        </is>
      </c>
    </row>
    <row r="36721">
      <c r="A36721" s="4" t="inlineStr">
        <is>
          <t xml:space="preserve">Santa Cruz</t>
        </is>
      </c>
    </row>
    <row r="36722">
      <c r="A36722" s="4" t="inlineStr">
        <is>
          <t xml:space="preserve">Santa Lourdes</t>
        </is>
      </c>
    </row>
    <row r="36723">
      <c r="A36723" s="4" t="inlineStr">
        <is>
          <t xml:space="preserve">Tagdon</t>
        </is>
      </c>
    </row>
    <row r="36724">
      <c r="A36724" s="4" t="inlineStr">
        <is>
          <t xml:space="preserve">A. Bonifacio</t>
        </is>
      </c>
    </row>
    <row r="36725">
      <c r="A36725" s="4" t="inlineStr">
        <is>
          <t xml:space="preserve">Abad Santos</t>
        </is>
      </c>
    </row>
    <row r="36726">
      <c r="A36726" s="4" t="inlineStr">
        <is>
          <t xml:space="preserve">Aguinaldo</t>
        </is>
      </c>
    </row>
    <row r="36727">
      <c r="A36727" s="4" t="inlineStr">
        <is>
          <t xml:space="preserve">Antipolo</t>
        </is>
      </c>
    </row>
    <row r="36728">
      <c r="A36728" s="4" t="inlineStr">
        <is>
          <t xml:space="preserve">Beguin</t>
        </is>
      </c>
    </row>
    <row r="36729">
      <c r="A36729" s="4" t="inlineStr">
        <is>
          <t xml:space="preserve">Benigno S. Aquino</t>
        </is>
      </c>
    </row>
    <row r="36730">
      <c r="A36730" s="4" t="inlineStr">
        <is>
          <t xml:space="preserve">Bical</t>
        </is>
      </c>
    </row>
    <row r="36731">
      <c r="A36731" s="4" t="inlineStr">
        <is>
          <t xml:space="preserve">Bonga</t>
        </is>
      </c>
    </row>
    <row r="36732">
      <c r="A36732" s="4" t="inlineStr">
        <is>
          <t xml:space="preserve">Butag</t>
        </is>
      </c>
    </row>
    <row r="36733">
      <c r="A36733" s="4" t="inlineStr">
        <is>
          <t xml:space="preserve">Cadandanan</t>
        </is>
      </c>
    </row>
    <row r="36734">
      <c r="A36734" s="4" t="inlineStr">
        <is>
          <t xml:space="preserve">Calomagon</t>
        </is>
      </c>
    </row>
    <row r="36735">
      <c r="A36735" s="4" t="inlineStr">
        <is>
          <t xml:space="preserve">Calpi</t>
        </is>
      </c>
    </row>
    <row r="36736">
      <c r="A36736" s="4" t="inlineStr">
        <is>
          <t xml:space="preserve">Cocok-Cabitan</t>
        </is>
      </c>
    </row>
    <row r="36737">
      <c r="A36737" s="4" t="inlineStr">
        <is>
          <t xml:space="preserve">Daganas</t>
        </is>
      </c>
    </row>
    <row r="36738">
      <c r="A36738" s="4" t="inlineStr">
        <is>
          <t xml:space="preserve">Danao</t>
        </is>
      </c>
    </row>
    <row r="36739">
      <c r="A36739" s="4" t="inlineStr">
        <is>
          <t xml:space="preserve">Dolos</t>
        </is>
      </c>
    </row>
    <row r="36740">
      <c r="A36740" s="4" t="inlineStr">
        <is>
          <t xml:space="preserve">E. Quirino</t>
        </is>
      </c>
    </row>
    <row r="36741">
      <c r="A36741" s="4" t="inlineStr">
        <is>
          <t xml:space="preserve">Fabrica</t>
        </is>
      </c>
    </row>
    <row r="36742">
      <c r="A36742" s="4" t="inlineStr">
        <is>
          <t xml:space="preserve">G. Del Pilar</t>
        </is>
      </c>
    </row>
    <row r="36743">
      <c r="A36743" s="4" t="inlineStr">
        <is>
          <t xml:space="preserve">Gate</t>
        </is>
      </c>
    </row>
    <row r="36744">
      <c r="A36744" s="4" t="inlineStr">
        <is>
          <t xml:space="preserve">Inararan</t>
        </is>
      </c>
    </row>
    <row r="36745">
      <c r="A36745" s="4" t="inlineStr">
        <is>
          <t xml:space="preserve">J. Gerona</t>
        </is>
      </c>
    </row>
    <row r="36746">
      <c r="A36746" s="4" t="inlineStr">
        <is>
          <t xml:space="preserve">J.P. Laurel</t>
        </is>
      </c>
    </row>
    <row r="36747">
      <c r="A36747" s="4" t="inlineStr">
        <is>
          <t xml:space="preserve">Jamorawon</t>
        </is>
      </c>
    </row>
    <row r="36748">
      <c r="A36748" s="4" t="inlineStr">
        <is>
          <t xml:space="preserve">Lajong</t>
        </is>
      </c>
    </row>
    <row r="36749">
      <c r="A36749" s="4" t="inlineStr">
        <is>
          <t xml:space="preserve">Libertad</t>
        </is>
      </c>
    </row>
    <row r="36750">
      <c r="A36750" s="4" t="inlineStr">
        <is>
          <t xml:space="preserve">M. Roxas</t>
        </is>
      </c>
    </row>
    <row r="36751">
      <c r="A36751" s="4" t="inlineStr">
        <is>
          <t xml:space="preserve">Magsaysay</t>
        </is>
      </c>
    </row>
    <row r="36752">
      <c r="A36752" s="4" t="inlineStr">
        <is>
          <t xml:space="preserve">Managanaga</t>
        </is>
      </c>
    </row>
    <row r="36753">
      <c r="A36753" s="4" t="inlineStr">
        <is>
          <t xml:space="preserve">Marinab</t>
        </is>
      </c>
    </row>
    <row r="36754">
      <c r="A36754" s="4" t="inlineStr">
        <is>
          <t xml:space="preserve">Montecalvario</t>
        </is>
      </c>
    </row>
    <row r="36755">
      <c r="A36755" s="4" t="inlineStr">
        <is>
          <t xml:space="preserve">N. Roque</t>
        </is>
      </c>
    </row>
    <row r="36756">
      <c r="A36756" s="4" t="inlineStr">
        <is>
          <t xml:space="preserve">Namo</t>
        </is>
      </c>
    </row>
    <row r="36757">
      <c r="A36757" s="4" t="inlineStr">
        <is>
          <t xml:space="preserve">Nasuje</t>
        </is>
      </c>
    </row>
    <row r="36758">
      <c r="A36758" s="4" t="inlineStr">
        <is>
          <t xml:space="preserve">Obrero</t>
        </is>
      </c>
    </row>
    <row r="36759">
      <c r="A36759" s="4" t="inlineStr">
        <is>
          <t xml:space="preserve">Osmeña</t>
        </is>
      </c>
    </row>
    <row r="36760">
      <c r="A36760" s="4" t="inlineStr">
        <is>
          <t xml:space="preserve">Otavi</t>
        </is>
      </c>
    </row>
    <row r="36761">
      <c r="A36761" s="4" t="inlineStr">
        <is>
          <t xml:space="preserve">Padre Diaz</t>
        </is>
      </c>
    </row>
    <row r="36762">
      <c r="A36762" s="4" t="inlineStr">
        <is>
          <t xml:space="preserve">Palale</t>
        </is>
      </c>
    </row>
    <row r="36763">
      <c r="A36763" s="4" t="inlineStr">
        <is>
          <t xml:space="preserve">Quezon</t>
        </is>
      </c>
    </row>
    <row r="36764">
      <c r="A36764" s="4" t="inlineStr">
        <is>
          <t xml:space="preserve">R. Gerona</t>
        </is>
      </c>
    </row>
    <row r="36765">
      <c r="A36765" s="4" t="inlineStr">
        <is>
          <t xml:space="preserve">Recto</t>
        </is>
      </c>
    </row>
    <row r="36766">
      <c r="A36766" s="4" t="inlineStr">
        <is>
          <t xml:space="preserve">Sagrada</t>
        </is>
      </c>
    </row>
    <row r="36767">
      <c r="A36767" s="4" t="inlineStr">
        <is>
          <t xml:space="preserve">San Francisco</t>
        </is>
      </c>
    </row>
    <row r="36768">
      <c r="A36768" s="4" t="inlineStr">
        <is>
          <t xml:space="preserve">San Isidro</t>
        </is>
      </c>
    </row>
    <row r="36769">
      <c r="A36769" s="4" t="inlineStr">
        <is>
          <t xml:space="preserve">San Juan Bag-o</t>
        </is>
      </c>
    </row>
    <row r="36770">
      <c r="A36770" s="4" t="inlineStr">
        <is>
          <t xml:space="preserve">San Juan Daan</t>
        </is>
      </c>
    </row>
    <row r="36771">
      <c r="A36771" s="4" t="inlineStr">
        <is>
          <t xml:space="preserve">San Rafael</t>
        </is>
      </c>
    </row>
    <row r="36772">
      <c r="A36772" s="4" t="inlineStr">
        <is>
          <t xml:space="preserve">San Ramon</t>
        </is>
      </c>
    </row>
    <row r="36773">
      <c r="A36773" s="4" t="inlineStr">
        <is>
          <t xml:space="preserve">San Vicente</t>
        </is>
      </c>
    </row>
    <row r="36774">
      <c r="A36774" s="4" t="inlineStr">
        <is>
          <t xml:space="preserve">Santa Remedios</t>
        </is>
      </c>
    </row>
    <row r="36775">
      <c r="A36775" s="4" t="inlineStr">
        <is>
          <t xml:space="preserve">Santa Teresita</t>
        </is>
      </c>
    </row>
    <row r="36776">
      <c r="A36776" s="4" t="inlineStr">
        <is>
          <t xml:space="preserve">Sigad</t>
        </is>
      </c>
    </row>
    <row r="36777">
      <c r="A36777" s="4" t="inlineStr">
        <is>
          <t xml:space="preserve">Somagongsong</t>
        </is>
      </c>
    </row>
    <row r="36778">
      <c r="A36778" s="4" t="inlineStr">
        <is>
          <t xml:space="preserve">Taromata</t>
        </is>
      </c>
    </row>
    <row r="36779">
      <c r="A36779" s="4" t="inlineStr">
        <is>
          <t xml:space="preserve">Zone I Pob.</t>
        </is>
      </c>
    </row>
    <row r="36780">
      <c r="A36780" s="4" t="inlineStr">
        <is>
          <t xml:space="preserve">Zone II Pob.</t>
        </is>
      </c>
    </row>
    <row r="36781">
      <c r="A36781" s="4" t="inlineStr">
        <is>
          <t xml:space="preserve">Zone III Pob.</t>
        </is>
      </c>
    </row>
    <row r="36782">
      <c r="A36782" s="4" t="inlineStr">
        <is>
          <t xml:space="preserve">Zone IV Pob.</t>
        </is>
      </c>
    </row>
    <row r="36783">
      <c r="A36783" s="4" t="inlineStr">
        <is>
          <t xml:space="preserve">Zone V Pob.</t>
        </is>
      </c>
    </row>
    <row r="36784">
      <c r="A36784" s="4" t="inlineStr">
        <is>
          <t xml:space="preserve">Zone VI Pob.</t>
        </is>
      </c>
    </row>
    <row r="36785">
      <c r="A36785" s="4" t="inlineStr">
        <is>
          <t xml:space="preserve">Zone VII Pob.</t>
        </is>
      </c>
    </row>
    <row r="36786">
      <c r="A36786" s="4" t="inlineStr">
        <is>
          <t xml:space="preserve">Zone VIII Pob.</t>
        </is>
      </c>
    </row>
    <row r="36787">
      <c r="A36787" s="4" t="inlineStr">
        <is>
          <t xml:space="preserve">Bagacay</t>
        </is>
      </c>
    </row>
    <row r="36788">
      <c r="A36788" s="4" t="inlineStr">
        <is>
          <t xml:space="preserve">Central</t>
        </is>
      </c>
    </row>
    <row r="36789">
      <c r="A36789" s="4" t="inlineStr">
        <is>
          <t xml:space="preserve">Cogon</t>
        </is>
      </c>
    </row>
    <row r="36790">
      <c r="A36790" s="4" t="inlineStr">
        <is>
          <t xml:space="preserve">Dancalan</t>
        </is>
      </c>
    </row>
    <row r="36791">
      <c r="A36791" s="4" t="inlineStr">
        <is>
          <t xml:space="preserve">Dapdap</t>
        </is>
      </c>
    </row>
    <row r="36792">
      <c r="A36792" s="4" t="inlineStr">
        <is>
          <t xml:space="preserve">Lalud</t>
        </is>
      </c>
    </row>
    <row r="36793">
      <c r="A36793" s="4" t="inlineStr">
        <is>
          <t xml:space="preserve">Looban</t>
        </is>
      </c>
    </row>
    <row r="36794">
      <c r="A36794" s="4" t="inlineStr">
        <is>
          <t xml:space="preserve">Mabuhay</t>
        </is>
      </c>
    </row>
    <row r="36795">
      <c r="A36795" s="4" t="inlineStr">
        <is>
          <t xml:space="preserve">Madlawon</t>
        </is>
      </c>
    </row>
    <row r="36796">
      <c r="A36796" s="4" t="inlineStr">
        <is>
          <t xml:space="preserve">Poctol</t>
        </is>
      </c>
    </row>
    <row r="36797">
      <c r="A36797" s="4" t="inlineStr">
        <is>
          <t xml:space="preserve">Porog</t>
        </is>
      </c>
    </row>
    <row r="36798">
      <c r="A36798" s="4" t="inlineStr">
        <is>
          <t xml:space="preserve">Sabang</t>
        </is>
      </c>
    </row>
    <row r="36799">
      <c r="A36799" s="4" t="inlineStr">
        <is>
          <t xml:space="preserve">Salvacion</t>
        </is>
      </c>
    </row>
    <row r="36800">
      <c r="A36800" s="4" t="inlineStr">
        <is>
          <t xml:space="preserve">San Antonio</t>
        </is>
      </c>
    </row>
    <row r="36801">
      <c r="A36801" s="4" t="inlineStr">
        <is>
          <t xml:space="preserve">San Bernardo</t>
        </is>
      </c>
    </row>
    <row r="36802">
      <c r="A36802" s="4" t="inlineStr">
        <is>
          <t xml:space="preserve">San Francisco</t>
        </is>
      </c>
    </row>
    <row r="36803">
      <c r="A36803" s="4" t="inlineStr">
        <is>
          <t xml:space="preserve">San Isidro</t>
        </is>
      </c>
    </row>
    <row r="36804">
      <c r="A36804" s="4" t="inlineStr">
        <is>
          <t xml:space="preserve">San Jose</t>
        </is>
      </c>
    </row>
    <row r="36805">
      <c r="A36805" s="4" t="inlineStr">
        <is>
          <t xml:space="preserve">San Rafael</t>
        </is>
      </c>
    </row>
    <row r="36806">
      <c r="A36806" s="4" t="inlineStr">
        <is>
          <t xml:space="preserve">San Roque</t>
        </is>
      </c>
    </row>
    <row r="36807">
      <c r="A36807" s="4" t="inlineStr">
        <is>
          <t xml:space="preserve">San Vicente</t>
        </is>
      </c>
    </row>
    <row r="36808">
      <c r="A36808" s="4" t="inlineStr">
        <is>
          <t xml:space="preserve">Santa Barbara</t>
        </is>
      </c>
    </row>
    <row r="36809">
      <c r="A36809" s="4" t="inlineStr">
        <is>
          <t xml:space="preserve">Sapngan</t>
        </is>
      </c>
    </row>
    <row r="36810">
      <c r="A36810" s="4" t="inlineStr">
        <is>
          <t xml:space="preserve">Tinampo</t>
        </is>
      </c>
    </row>
    <row r="36811">
      <c r="A36811" s="4" t="inlineStr">
        <is>
          <t xml:space="preserve">Adovis</t>
        </is>
      </c>
    </row>
    <row r="36812">
      <c r="A36812" s="4" t="inlineStr">
        <is>
          <t xml:space="preserve">Boton</t>
        </is>
      </c>
    </row>
    <row r="36813">
      <c r="A36813" s="4" t="inlineStr">
        <is>
          <t xml:space="preserve">Burgos</t>
        </is>
      </c>
    </row>
    <row r="36814">
      <c r="A36814" s="4" t="inlineStr">
        <is>
          <t xml:space="preserve">Casay</t>
        </is>
      </c>
    </row>
    <row r="36815">
      <c r="A36815" s="4" t="inlineStr">
        <is>
          <t xml:space="preserve">Cawit</t>
        </is>
      </c>
    </row>
    <row r="36816">
      <c r="A36816" s="4" t="inlineStr">
        <is>
          <t xml:space="preserve">Central</t>
        </is>
      </c>
    </row>
    <row r="36817">
      <c r="A36817" s="4" t="inlineStr">
        <is>
          <t xml:space="preserve">Cogon</t>
        </is>
      </c>
    </row>
    <row r="36818">
      <c r="A36818" s="4" t="inlineStr">
        <is>
          <t xml:space="preserve">Colambis</t>
        </is>
      </c>
    </row>
    <row r="36819">
      <c r="A36819" s="4" t="inlineStr">
        <is>
          <t xml:space="preserve">Escuala</t>
        </is>
      </c>
    </row>
    <row r="36820">
      <c r="A36820" s="4" t="inlineStr">
        <is>
          <t xml:space="preserve">Inlagadian</t>
        </is>
      </c>
    </row>
    <row r="36821">
      <c r="A36821" s="4" t="inlineStr">
        <is>
          <t xml:space="preserve">Lungib</t>
        </is>
      </c>
    </row>
    <row r="36822">
      <c r="A36822" s="4" t="inlineStr">
        <is>
          <t xml:space="preserve">Mabini</t>
        </is>
      </c>
    </row>
    <row r="36823">
      <c r="A36823" s="4" t="inlineStr">
        <is>
          <t xml:space="preserve">Ponong</t>
        </is>
      </c>
    </row>
    <row r="36824">
      <c r="A36824" s="4" t="inlineStr">
        <is>
          <t xml:space="preserve">Rizal</t>
        </is>
      </c>
    </row>
    <row r="36825">
      <c r="A36825" s="4" t="inlineStr">
        <is>
          <t xml:space="preserve">San Antonio</t>
        </is>
      </c>
    </row>
    <row r="36826">
      <c r="A36826" s="4" t="inlineStr">
        <is>
          <t xml:space="preserve">San Isidro</t>
        </is>
      </c>
    </row>
    <row r="36827">
      <c r="A36827" s="4" t="inlineStr">
        <is>
          <t xml:space="preserve">San Juan</t>
        </is>
      </c>
    </row>
    <row r="36828">
      <c r="A36828" s="4" t="inlineStr">
        <is>
          <t xml:space="preserve">San Pascual</t>
        </is>
      </c>
    </row>
    <row r="36829">
      <c r="A36829" s="4" t="inlineStr">
        <is>
          <t xml:space="preserve">Santa Cruz</t>
        </is>
      </c>
    </row>
    <row r="36830">
      <c r="A36830" s="4" t="inlineStr">
        <is>
          <t xml:space="preserve">Somal-ot</t>
        </is>
      </c>
    </row>
    <row r="36831">
      <c r="A36831" s="4" t="inlineStr">
        <is>
          <t xml:space="preserve">Tigbao</t>
        </is>
      </c>
    </row>
    <row r="36832">
      <c r="A36832" s="4" t="inlineStr">
        <is>
          <t xml:space="preserve">Timbayog</t>
        </is>
      </c>
    </row>
    <row r="36833">
      <c r="A36833" s="4" t="inlineStr">
        <is>
          <t xml:space="preserve">Tiris</t>
        </is>
      </c>
    </row>
    <row r="36834">
      <c r="A36834" s="4" t="inlineStr">
        <is>
          <t xml:space="preserve">Trece Martirez</t>
        </is>
      </c>
    </row>
    <row r="36835">
      <c r="A36835" s="4" t="inlineStr">
        <is>
          <t xml:space="preserve">Tulay</t>
        </is>
      </c>
    </row>
    <row r="36836">
      <c r="A36836" s="4" t="inlineStr">
        <is>
          <t xml:space="preserve">Amomonting</t>
        </is>
      </c>
    </row>
    <row r="36837">
      <c r="A36837" s="4" t="inlineStr">
        <is>
          <t xml:space="preserve">Bagalayag</t>
        </is>
      </c>
    </row>
    <row r="36838">
      <c r="A36838" s="4" t="inlineStr">
        <is>
          <t xml:space="preserve">Bagong Sirang</t>
        </is>
      </c>
    </row>
    <row r="36839">
      <c r="A36839" s="4" t="inlineStr">
        <is>
          <t xml:space="preserve">Bonga</t>
        </is>
      </c>
    </row>
    <row r="36840">
      <c r="A36840" s="4" t="inlineStr">
        <is>
          <t xml:space="preserve">Buenavista</t>
        </is>
      </c>
    </row>
    <row r="36841">
      <c r="A36841" s="4" t="inlineStr">
        <is>
          <t xml:space="preserve">Burabod</t>
        </is>
      </c>
    </row>
    <row r="36842">
      <c r="A36842" s="4" t="inlineStr">
        <is>
          <t xml:space="preserve">Caburacan</t>
        </is>
      </c>
    </row>
    <row r="36843">
      <c r="A36843" s="4" t="inlineStr">
        <is>
          <t xml:space="preserve">Canjela</t>
        </is>
      </c>
    </row>
    <row r="36844">
      <c r="A36844" s="4" t="inlineStr">
        <is>
          <t xml:space="preserve">Cogon</t>
        </is>
      </c>
    </row>
    <row r="36845">
      <c r="A36845" s="4" t="inlineStr">
        <is>
          <t xml:space="preserve">Cumadcad</t>
        </is>
      </c>
    </row>
    <row r="36846">
      <c r="A36846" s="4" t="inlineStr">
        <is>
          <t xml:space="preserve">Dangcalan</t>
        </is>
      </c>
    </row>
    <row r="36847">
      <c r="A36847" s="4" t="inlineStr">
        <is>
          <t xml:space="preserve">Dinapa</t>
        </is>
      </c>
    </row>
    <row r="36848">
      <c r="A36848" s="4" t="inlineStr">
        <is>
          <t xml:space="preserve">La Union</t>
        </is>
      </c>
    </row>
    <row r="36849">
      <c r="A36849" s="4" t="inlineStr">
        <is>
          <t xml:space="preserve">Libtong</t>
        </is>
      </c>
    </row>
    <row r="36850">
      <c r="A36850" s="4" t="inlineStr">
        <is>
          <t xml:space="preserve">Loreto</t>
        </is>
      </c>
    </row>
    <row r="36851">
      <c r="A36851" s="4" t="inlineStr">
        <is>
          <t xml:space="preserve">Macalaya</t>
        </is>
      </c>
    </row>
    <row r="36852">
      <c r="A36852" s="4" t="inlineStr">
        <is>
          <t xml:space="preserve">Maracabac</t>
        </is>
      </c>
    </row>
    <row r="36853">
      <c r="A36853" s="4" t="inlineStr">
        <is>
          <t xml:space="preserve">Mayon</t>
        </is>
      </c>
    </row>
    <row r="36854">
      <c r="A36854" s="4" t="inlineStr">
        <is>
          <t xml:space="preserve">Maypangi</t>
        </is>
      </c>
    </row>
    <row r="36855">
      <c r="A36855" s="4" t="inlineStr">
        <is>
          <t xml:space="preserve">Milagrosa</t>
        </is>
      </c>
    </row>
    <row r="36856">
      <c r="A36856" s="4" t="inlineStr">
        <is>
          <t xml:space="preserve">Miluya</t>
        </is>
      </c>
    </row>
    <row r="36857">
      <c r="A36857" s="4" t="inlineStr">
        <is>
          <t xml:space="preserve">Monte Carmelo</t>
        </is>
      </c>
    </row>
    <row r="36858">
      <c r="A36858" s="4" t="inlineStr">
        <is>
          <t xml:space="preserve">Oras</t>
        </is>
      </c>
    </row>
    <row r="36859">
      <c r="A36859" s="4" t="inlineStr">
        <is>
          <t xml:space="preserve">Pandan</t>
        </is>
      </c>
    </row>
    <row r="36860">
      <c r="A36860" s="4" t="inlineStr">
        <is>
          <t xml:space="preserve">Poblacion</t>
        </is>
      </c>
    </row>
    <row r="36861">
      <c r="A36861" s="4" t="inlineStr">
        <is>
          <t xml:space="preserve">Quirapi</t>
        </is>
      </c>
    </row>
    <row r="36862">
      <c r="A36862" s="4" t="inlineStr">
        <is>
          <t xml:space="preserve">Saclayan</t>
        </is>
      </c>
    </row>
    <row r="36863">
      <c r="A36863" s="4" t="inlineStr">
        <is>
          <t xml:space="preserve">Salvacion</t>
        </is>
      </c>
    </row>
    <row r="36864">
      <c r="A36864" s="4" t="inlineStr">
        <is>
          <t xml:space="preserve">San Isidro</t>
        </is>
      </c>
    </row>
    <row r="36865">
      <c r="A36865" s="4" t="inlineStr">
        <is>
          <t xml:space="preserve">San Rafael</t>
        </is>
      </c>
    </row>
    <row r="36866">
      <c r="A36866" s="4" t="inlineStr">
        <is>
          <t xml:space="preserve">San Roque</t>
        </is>
      </c>
    </row>
    <row r="36867">
      <c r="A36867" s="4" t="inlineStr">
        <is>
          <t xml:space="preserve">San Vicente</t>
        </is>
      </c>
    </row>
    <row r="36868">
      <c r="A36868" s="4" t="inlineStr">
        <is>
          <t xml:space="preserve">Sogoy</t>
        </is>
      </c>
    </row>
    <row r="36869">
      <c r="A36869" s="4" t="inlineStr">
        <is>
          <t xml:space="preserve">Tomalaytay</t>
        </is>
      </c>
    </row>
    <row r="36870">
      <c r="A36870" s="4" t="inlineStr">
        <is>
          <t xml:space="preserve">Abuyog</t>
        </is>
      </c>
    </row>
    <row r="36871">
      <c r="A36871" s="4" t="inlineStr">
        <is>
          <t xml:space="preserve">Almendras-Cogon</t>
        </is>
      </c>
    </row>
    <row r="36872">
      <c r="A36872" s="4" t="inlineStr">
        <is>
          <t xml:space="preserve">Balete</t>
        </is>
      </c>
    </row>
    <row r="36873">
      <c r="A36873" s="4" t="inlineStr">
        <is>
          <t xml:space="preserve">Balogo (Bacon District)</t>
        </is>
      </c>
    </row>
    <row r="36874">
      <c r="A36874" s="4" t="inlineStr">
        <is>
          <t xml:space="preserve">Balogo (Sorsogon East District)</t>
        </is>
      </c>
    </row>
    <row r="36875">
      <c r="A36875" s="4" t="inlineStr">
        <is>
          <t xml:space="preserve">Barayong</t>
        </is>
      </c>
    </row>
    <row r="36876">
      <c r="A36876" s="4" t="inlineStr">
        <is>
          <t xml:space="preserve">Basud</t>
        </is>
      </c>
    </row>
    <row r="36877">
      <c r="A36877" s="4" t="inlineStr">
        <is>
          <t xml:space="preserve">Bato</t>
        </is>
      </c>
    </row>
    <row r="36878">
      <c r="A36878" s="4" t="inlineStr">
        <is>
          <t xml:space="preserve">Bibincahan</t>
        </is>
      </c>
    </row>
    <row r="36879">
      <c r="A36879" s="4" t="inlineStr">
        <is>
          <t xml:space="preserve">Bitan-o/Dalipay</t>
        </is>
      </c>
    </row>
    <row r="36880">
      <c r="A36880" s="4" t="inlineStr">
        <is>
          <t xml:space="preserve">Bogña</t>
        </is>
      </c>
    </row>
    <row r="36881">
      <c r="A36881" s="4" t="inlineStr">
        <is>
          <t xml:space="preserve">Bon-Ot</t>
        </is>
      </c>
    </row>
    <row r="36882">
      <c r="A36882" s="4" t="inlineStr">
        <is>
          <t xml:space="preserve">Bucalbucalan</t>
        </is>
      </c>
    </row>
    <row r="36883">
      <c r="A36883" s="4" t="inlineStr">
        <is>
          <t xml:space="preserve">Buenavista (Bacon District)</t>
        </is>
      </c>
    </row>
    <row r="36884">
      <c r="A36884" s="4" t="inlineStr">
        <is>
          <t xml:space="preserve">Buenavista (Sorsogon West District)</t>
        </is>
      </c>
    </row>
    <row r="36885">
      <c r="A36885" s="4" t="inlineStr">
        <is>
          <t xml:space="preserve">Buhatan</t>
        </is>
      </c>
    </row>
    <row r="36886">
      <c r="A36886" s="4" t="inlineStr">
        <is>
          <t xml:space="preserve">Bulabog</t>
        </is>
      </c>
    </row>
    <row r="36887">
      <c r="A36887" s="4" t="inlineStr">
        <is>
          <t xml:space="preserve">Burabod</t>
        </is>
      </c>
    </row>
    <row r="36888">
      <c r="A36888" s="4" t="inlineStr">
        <is>
          <t xml:space="preserve">Cabarbuhan</t>
        </is>
      </c>
    </row>
    <row r="36889">
      <c r="A36889" s="4" t="inlineStr">
        <is>
          <t xml:space="preserve">Cabid-An</t>
        </is>
      </c>
    </row>
    <row r="36890">
      <c r="A36890" s="4" t="inlineStr">
        <is>
          <t xml:space="preserve">Cambulaga</t>
        </is>
      </c>
    </row>
    <row r="36891">
      <c r="A36891" s="4" t="inlineStr">
        <is>
          <t xml:space="preserve">Capuy</t>
        </is>
      </c>
    </row>
    <row r="36892">
      <c r="A36892" s="4" t="inlineStr">
        <is>
          <t xml:space="preserve">Caricaran</t>
        </is>
      </c>
    </row>
    <row r="36893">
      <c r="A36893" s="4" t="inlineStr">
        <is>
          <t xml:space="preserve">Del Rosario</t>
        </is>
      </c>
    </row>
    <row r="36894">
      <c r="A36894" s="4" t="inlineStr">
        <is>
          <t xml:space="preserve">Gatbo</t>
        </is>
      </c>
    </row>
    <row r="36895">
      <c r="A36895" s="4" t="inlineStr">
        <is>
          <t xml:space="preserve">Gimaloto</t>
        </is>
      </c>
    </row>
    <row r="36896">
      <c r="A36896" s="4" t="inlineStr">
        <is>
          <t xml:space="preserve">Guinlajon</t>
        </is>
      </c>
    </row>
    <row r="36897">
      <c r="A36897" s="4" t="inlineStr">
        <is>
          <t xml:space="preserve">Jamislagan</t>
        </is>
      </c>
    </row>
    <row r="36898">
      <c r="A36898" s="4" t="inlineStr">
        <is>
          <t xml:space="preserve">Macabog</t>
        </is>
      </c>
    </row>
    <row r="36899">
      <c r="A36899" s="4" t="inlineStr">
        <is>
          <t xml:space="preserve">Maricrum</t>
        </is>
      </c>
    </row>
    <row r="36900">
      <c r="A36900" s="4" t="inlineStr">
        <is>
          <t xml:space="preserve">Marinas</t>
        </is>
      </c>
    </row>
    <row r="36901">
      <c r="A36901" s="4" t="inlineStr">
        <is>
          <t xml:space="preserve">Osiao</t>
        </is>
      </c>
    </row>
    <row r="36902">
      <c r="A36902" s="4" t="inlineStr">
        <is>
          <t xml:space="preserve">Pamurayan</t>
        </is>
      </c>
    </row>
    <row r="36903">
      <c r="A36903" s="4" t="inlineStr">
        <is>
          <t xml:space="preserve">Pangpang</t>
        </is>
      </c>
    </row>
    <row r="36904">
      <c r="A36904" s="4" t="inlineStr">
        <is>
          <t xml:space="preserve">Panlayaan</t>
        </is>
      </c>
    </row>
    <row r="36905">
      <c r="A36905" s="4" t="inlineStr">
        <is>
          <t xml:space="preserve">Peñafrancia</t>
        </is>
      </c>
    </row>
    <row r="36906">
      <c r="A36906" s="4" t="inlineStr">
        <is>
          <t xml:space="preserve">Piot</t>
        </is>
      </c>
    </row>
    <row r="36907">
      <c r="A36907" s="4" t="inlineStr">
        <is>
          <t xml:space="preserve">Poblacion</t>
        </is>
      </c>
    </row>
    <row r="36908">
      <c r="A36908" s="4" t="inlineStr">
        <is>
          <t xml:space="preserve">Polvorista</t>
        </is>
      </c>
    </row>
    <row r="36909">
      <c r="A36909" s="4" t="inlineStr">
        <is>
          <t xml:space="preserve">Rawis</t>
        </is>
      </c>
    </row>
    <row r="36910">
      <c r="A36910" s="4" t="inlineStr">
        <is>
          <t xml:space="preserve">Rizal</t>
        </is>
      </c>
    </row>
    <row r="36911">
      <c r="A36911" s="4" t="inlineStr">
        <is>
          <t xml:space="preserve">Salog</t>
        </is>
      </c>
    </row>
    <row r="36912">
      <c r="A36912" s="4" t="inlineStr">
        <is>
          <t xml:space="preserve">Salvacion (Bacon District)</t>
        </is>
      </c>
    </row>
    <row r="36913">
      <c r="A36913" s="4" t="inlineStr">
        <is>
          <t xml:space="preserve">Salvacion (Sorsogon West District)</t>
        </is>
      </c>
    </row>
    <row r="36914">
      <c r="A36914" s="4" t="inlineStr">
        <is>
          <t xml:space="preserve">Sampaloc</t>
        </is>
      </c>
    </row>
    <row r="36915">
      <c r="A36915" s="4" t="inlineStr">
        <is>
          <t xml:space="preserve">San Isidro (Bacon District)</t>
        </is>
      </c>
    </row>
    <row r="36916">
      <c r="A36916" s="4" t="inlineStr">
        <is>
          <t xml:space="preserve">San Isidro (Sorsogon West District)</t>
        </is>
      </c>
    </row>
    <row r="36917">
      <c r="A36917" s="4" t="inlineStr">
        <is>
          <t xml:space="preserve">San Juan</t>
        </is>
      </c>
    </row>
    <row r="36918">
      <c r="A36918" s="4" t="inlineStr">
        <is>
          <t xml:space="preserve">San Juan (Roro)</t>
        </is>
      </c>
    </row>
    <row r="36919">
      <c r="A36919" s="4" t="inlineStr">
        <is>
          <t xml:space="preserve">San Pascual</t>
        </is>
      </c>
    </row>
    <row r="36920">
      <c r="A36920" s="4" t="inlineStr">
        <is>
          <t xml:space="preserve">San Ramon</t>
        </is>
      </c>
    </row>
    <row r="36921">
      <c r="A36921" s="4" t="inlineStr">
        <is>
          <t xml:space="preserve">San Roque</t>
        </is>
      </c>
    </row>
    <row r="36922">
      <c r="A36922" s="4" t="inlineStr">
        <is>
          <t xml:space="preserve">San Vicente</t>
        </is>
      </c>
    </row>
    <row r="36923">
      <c r="A36923" s="4" t="inlineStr">
        <is>
          <t xml:space="preserve">Santa Cruz</t>
        </is>
      </c>
    </row>
    <row r="36924">
      <c r="A36924" s="4" t="inlineStr">
        <is>
          <t xml:space="preserve">Santa Lucia</t>
        </is>
      </c>
    </row>
    <row r="36925">
      <c r="A36925" s="4" t="inlineStr">
        <is>
          <t xml:space="preserve">Santo Domingo</t>
        </is>
      </c>
    </row>
    <row r="36926">
      <c r="A36926" s="4" t="inlineStr">
        <is>
          <t xml:space="preserve">Santo Niño</t>
        </is>
      </c>
    </row>
    <row r="36927">
      <c r="A36927" s="4" t="inlineStr">
        <is>
          <t xml:space="preserve">Sawanga</t>
        </is>
      </c>
    </row>
    <row r="36928">
      <c r="A36928" s="4" t="inlineStr">
        <is>
          <t xml:space="preserve">Sirangan</t>
        </is>
      </c>
    </row>
    <row r="36929">
      <c r="A36929" s="4" t="inlineStr">
        <is>
          <t xml:space="preserve">Sugod</t>
        </is>
      </c>
    </row>
    <row r="36930">
      <c r="A36930" s="4" t="inlineStr">
        <is>
          <t xml:space="preserve">Sulucan</t>
        </is>
      </c>
    </row>
    <row r="36931">
      <c r="A36931" s="4" t="inlineStr">
        <is>
          <t xml:space="preserve">Talisay</t>
        </is>
      </c>
    </row>
    <row r="36932">
      <c r="A36932" s="4" t="inlineStr">
        <is>
          <t xml:space="preserve">Ticol</t>
        </is>
      </c>
    </row>
    <row r="36933">
      <c r="A36933" s="4" t="inlineStr">
        <is>
          <t xml:space="preserve">Tugos</t>
        </is>
      </c>
    </row>
    <row r="36934">
      <c r="A36934" s="4" t="inlineStr">
        <is>
          <t xml:space="preserve">Alin</t>
        </is>
      </c>
    </row>
    <row r="36935">
      <c r="A36935" s="4" t="inlineStr">
        <is>
          <t xml:space="preserve">Awai</t>
        </is>
      </c>
    </row>
    <row r="36936">
      <c r="A36936" s="4" t="inlineStr">
        <is>
          <t xml:space="preserve">Banban</t>
        </is>
      </c>
    </row>
    <row r="36937">
      <c r="A36937" s="4" t="inlineStr">
        <is>
          <t xml:space="preserve">Bandi</t>
        </is>
      </c>
    </row>
    <row r="36938">
      <c r="A36938" s="4" t="inlineStr">
        <is>
          <t xml:space="preserve">Banuang Gurang</t>
        </is>
      </c>
    </row>
    <row r="36939">
      <c r="A36939" s="4" t="inlineStr">
        <is>
          <t xml:space="preserve">Baras</t>
        </is>
      </c>
    </row>
    <row r="36940">
      <c r="A36940" s="4" t="inlineStr">
        <is>
          <t xml:space="preserve">Bayawas</t>
        </is>
      </c>
    </row>
    <row r="36941">
      <c r="A36941" s="4" t="inlineStr">
        <is>
          <t xml:space="preserve">Bororan Barangay 1</t>
        </is>
      </c>
    </row>
    <row r="36942">
      <c r="A36942" s="4" t="inlineStr">
        <is>
          <t xml:space="preserve">Cabugao</t>
        </is>
      </c>
    </row>
    <row r="36943">
      <c r="A36943" s="4" t="inlineStr">
        <is>
          <t xml:space="preserve">Central Barangay 2</t>
        </is>
      </c>
    </row>
    <row r="36944">
      <c r="A36944" s="4" t="inlineStr">
        <is>
          <t xml:space="preserve">Cristo</t>
        </is>
      </c>
    </row>
    <row r="36945">
      <c r="A36945" s="4" t="inlineStr">
        <is>
          <t xml:space="preserve">Dancalan</t>
        </is>
      </c>
    </row>
    <row r="36946">
      <c r="A36946" s="4" t="inlineStr">
        <is>
          <t xml:space="preserve">De Vera</t>
        </is>
      </c>
    </row>
    <row r="36947">
      <c r="A36947" s="4" t="inlineStr">
        <is>
          <t xml:space="preserve">Gimagaan</t>
        </is>
      </c>
    </row>
    <row r="36948">
      <c r="A36948" s="4" t="inlineStr">
        <is>
          <t xml:space="preserve">Girawan</t>
        </is>
      </c>
    </row>
    <row r="36949">
      <c r="A36949" s="4" t="inlineStr">
        <is>
          <t xml:space="preserve">Gogon</t>
        </is>
      </c>
    </row>
    <row r="36950">
      <c r="A36950" s="4" t="inlineStr">
        <is>
          <t xml:space="preserve">Gura</t>
        </is>
      </c>
    </row>
    <row r="36951">
      <c r="A36951" s="4" t="inlineStr">
        <is>
          <t xml:space="preserve">Juan Adre</t>
        </is>
      </c>
    </row>
    <row r="36952">
      <c r="A36952" s="4" t="inlineStr">
        <is>
          <t xml:space="preserve">Lourdes</t>
        </is>
      </c>
    </row>
    <row r="36953">
      <c r="A36953" s="4" t="inlineStr">
        <is>
          <t xml:space="preserve">Mabini</t>
        </is>
      </c>
    </row>
    <row r="36954">
      <c r="A36954" s="4" t="inlineStr">
        <is>
          <t xml:space="preserve">Malapoc</t>
        </is>
      </c>
    </row>
    <row r="36955">
      <c r="A36955" s="4" t="inlineStr">
        <is>
          <t xml:space="preserve">Malinao</t>
        </is>
      </c>
    </row>
    <row r="36956">
      <c r="A36956" s="4" t="inlineStr">
        <is>
          <t xml:space="preserve">Market Site Barangay 3</t>
        </is>
      </c>
    </row>
    <row r="36957">
      <c r="A36957" s="4" t="inlineStr">
        <is>
          <t xml:space="preserve">New Maguisa</t>
        </is>
      </c>
    </row>
    <row r="36958">
      <c r="A36958" s="4" t="inlineStr">
        <is>
          <t xml:space="preserve">Ogod</t>
        </is>
      </c>
    </row>
    <row r="36959">
      <c r="A36959" s="4" t="inlineStr">
        <is>
          <t xml:space="preserve">Old Maguisa</t>
        </is>
      </c>
    </row>
    <row r="36960">
      <c r="A36960" s="4" t="inlineStr">
        <is>
          <t xml:space="preserve">Orange</t>
        </is>
      </c>
    </row>
    <row r="36961">
      <c r="A36961" s="4" t="inlineStr">
        <is>
          <t xml:space="preserve">Pangpang</t>
        </is>
      </c>
    </row>
    <row r="36962">
      <c r="A36962" s="4" t="inlineStr">
        <is>
          <t xml:space="preserve">Parina</t>
        </is>
      </c>
    </row>
    <row r="36963">
      <c r="A36963" s="4" t="inlineStr">
        <is>
          <t xml:space="preserve">Pawala</t>
        </is>
      </c>
    </row>
    <row r="36964">
      <c r="A36964" s="4" t="inlineStr">
        <is>
          <t xml:space="preserve">Pinamanaan</t>
        </is>
      </c>
    </row>
    <row r="36965">
      <c r="A36965" s="4" t="inlineStr">
        <is>
          <t xml:space="preserve">Poso Pob.</t>
        </is>
      </c>
    </row>
    <row r="36966">
      <c r="A36966" s="4" t="inlineStr">
        <is>
          <t xml:space="preserve">Punta Waling-Waling Pob.</t>
        </is>
      </c>
    </row>
    <row r="36967">
      <c r="A36967" s="4" t="inlineStr">
        <is>
          <t xml:space="preserve">Rawis</t>
        </is>
      </c>
    </row>
    <row r="36968">
      <c r="A36968" s="4" t="inlineStr">
        <is>
          <t xml:space="preserve">San Antonio</t>
        </is>
      </c>
    </row>
    <row r="36969">
      <c r="A36969" s="4" t="inlineStr">
        <is>
          <t xml:space="preserve">San Isidro</t>
        </is>
      </c>
    </row>
    <row r="36970">
      <c r="A36970" s="4" t="inlineStr">
        <is>
          <t xml:space="preserve">San Jose</t>
        </is>
      </c>
    </row>
    <row r="36971">
      <c r="A36971" s="4" t="inlineStr">
        <is>
          <t xml:space="preserve">San Rafael</t>
        </is>
      </c>
    </row>
    <row r="36972">
      <c r="A36972" s="4" t="inlineStr">
        <is>
          <t xml:space="preserve">San Ramon</t>
        </is>
      </c>
    </row>
    <row r="36973">
      <c r="A36973" s="4" t="inlineStr">
        <is>
          <t xml:space="preserve">San Vicente</t>
        </is>
      </c>
    </row>
    <row r="36974">
      <c r="A36974" s="4" t="inlineStr">
        <is>
          <t xml:space="preserve">Santa Cruz</t>
        </is>
      </c>
    </row>
    <row r="36975">
      <c r="A36975" s="4" t="inlineStr">
        <is>
          <t xml:space="preserve">Sevilla</t>
        </is>
      </c>
    </row>
    <row r="36976">
      <c r="A36976" s="4" t="inlineStr">
        <is>
          <t xml:space="preserve">Sibago</t>
        </is>
      </c>
    </row>
    <row r="36977">
      <c r="A36977" s="4" t="inlineStr">
        <is>
          <t xml:space="preserve">Suguian</t>
        </is>
      </c>
    </row>
    <row r="36978">
      <c r="A36978" s="4" t="inlineStr">
        <is>
          <t xml:space="preserve">Tagbac</t>
        </is>
      </c>
    </row>
    <row r="36979">
      <c r="A36979" s="4" t="inlineStr">
        <is>
          <t xml:space="preserve">Tinanogan</t>
        </is>
      </c>
    </row>
    <row r="36980">
      <c r="A36980" s="4" t="inlineStr">
        <is>
          <t xml:space="preserve">Tongdol</t>
        </is>
      </c>
    </row>
    <row r="36981">
      <c r="A36981" s="4" t="inlineStr">
        <is>
          <t xml:space="preserve">Tres Marias</t>
        </is>
      </c>
    </row>
    <row r="36982">
      <c r="A36982" s="4" t="inlineStr">
        <is>
          <t xml:space="preserve">Tuba</t>
        </is>
      </c>
    </row>
    <row r="36983">
      <c r="A36983" s="4" t="inlineStr">
        <is>
          <t xml:space="preserve">Tupas</t>
        </is>
      </c>
    </row>
    <row r="36984">
      <c r="A36984" s="4" t="inlineStr">
        <is>
          <t xml:space="preserve">Vinisitahan</t>
        </is>
      </c>
    </row>
    <row r="36985">
      <c r="A36985" s="4" t="inlineStr">
        <is>
          <t xml:space="preserve">Ariman</t>
        </is>
      </c>
    </row>
    <row r="36986">
      <c r="A36986" s="4" t="inlineStr">
        <is>
          <t xml:space="preserve">Bagacay</t>
        </is>
      </c>
    </row>
    <row r="36987">
      <c r="A36987" s="4" t="inlineStr">
        <is>
          <t xml:space="preserve">Balud Del Norte</t>
        </is>
      </c>
    </row>
    <row r="36988">
      <c r="A36988" s="4" t="inlineStr">
        <is>
          <t xml:space="preserve">Balud Del Sur</t>
        </is>
      </c>
    </row>
    <row r="36989">
      <c r="A36989" s="4" t="inlineStr">
        <is>
          <t xml:space="preserve">Benguet</t>
        </is>
      </c>
    </row>
    <row r="36990">
      <c r="A36990" s="4" t="inlineStr">
        <is>
          <t xml:space="preserve">Bentuco</t>
        </is>
      </c>
    </row>
    <row r="36991">
      <c r="A36991" s="4" t="inlineStr">
        <is>
          <t xml:space="preserve">Beriran</t>
        </is>
      </c>
    </row>
    <row r="36992">
      <c r="A36992" s="4" t="inlineStr">
        <is>
          <t xml:space="preserve">Buenavista</t>
        </is>
      </c>
    </row>
    <row r="36993">
      <c r="A36993" s="4" t="inlineStr">
        <is>
          <t xml:space="preserve">Bulacao</t>
        </is>
      </c>
    </row>
    <row r="36994">
      <c r="A36994" s="4" t="inlineStr">
        <is>
          <t xml:space="preserve">Cabigaan</t>
        </is>
      </c>
    </row>
    <row r="36995">
      <c r="A36995" s="4" t="inlineStr">
        <is>
          <t xml:space="preserve">Cabiguhan</t>
        </is>
      </c>
    </row>
    <row r="36996">
      <c r="A36996" s="4" t="inlineStr">
        <is>
          <t xml:space="preserve">Carriedo</t>
        </is>
      </c>
    </row>
    <row r="36997">
      <c r="A36997" s="4" t="inlineStr">
        <is>
          <t xml:space="preserve">Casili</t>
        </is>
      </c>
    </row>
    <row r="36998">
      <c r="A36998" s="4" t="inlineStr">
        <is>
          <t xml:space="preserve">Cogon</t>
        </is>
      </c>
    </row>
    <row r="36999">
      <c r="A36999" s="4" t="inlineStr">
        <is>
          <t xml:space="preserve">Cota Na Daco</t>
        </is>
      </c>
    </row>
    <row r="37000">
      <c r="A37000" s="4" t="inlineStr">
        <is>
          <t xml:space="preserve">Dita</t>
        </is>
      </c>
    </row>
    <row r="37001">
      <c r="A37001" s="4" t="inlineStr">
        <is>
          <t xml:space="preserve">Jupi</t>
        </is>
      </c>
    </row>
    <row r="37002">
      <c r="A37002" s="4" t="inlineStr">
        <is>
          <t xml:space="preserve">Lapinig</t>
        </is>
      </c>
    </row>
    <row r="37003">
      <c r="A37003" s="4" t="inlineStr">
        <is>
          <t xml:space="preserve">Luna-Candol</t>
        </is>
      </c>
    </row>
    <row r="37004">
      <c r="A37004" s="4" t="inlineStr">
        <is>
          <t xml:space="preserve">Manapao</t>
        </is>
      </c>
    </row>
    <row r="37005">
      <c r="A37005" s="4" t="inlineStr">
        <is>
          <t xml:space="preserve">Manook</t>
        </is>
      </c>
    </row>
    <row r="37006">
      <c r="A37006" s="4" t="inlineStr">
        <is>
          <t xml:space="preserve">Naagtan</t>
        </is>
      </c>
    </row>
    <row r="37007">
      <c r="A37007" s="4" t="inlineStr">
        <is>
          <t xml:space="preserve">Nato</t>
        </is>
      </c>
    </row>
    <row r="37008">
      <c r="A37008" s="4" t="inlineStr">
        <is>
          <t xml:space="preserve">Nazareno</t>
        </is>
      </c>
    </row>
    <row r="37009">
      <c r="A37009" s="4" t="inlineStr">
        <is>
          <t xml:space="preserve">Ogao</t>
        </is>
      </c>
    </row>
    <row r="37010">
      <c r="A37010" s="4" t="inlineStr">
        <is>
          <t xml:space="preserve">Paco</t>
        </is>
      </c>
    </row>
    <row r="37011">
      <c r="A37011" s="4" t="inlineStr">
        <is>
          <t xml:space="preserve">Panganiban</t>
        </is>
      </c>
    </row>
    <row r="37012">
      <c r="A37012" s="4" t="inlineStr">
        <is>
          <t xml:space="preserve">Paradijon</t>
        </is>
      </c>
    </row>
    <row r="37013">
      <c r="A37013" s="4" t="inlineStr">
        <is>
          <t xml:space="preserve">Patag</t>
        </is>
      </c>
    </row>
    <row r="37014">
      <c r="A37014" s="4" t="inlineStr">
        <is>
          <t xml:space="preserve">Payawin</t>
        </is>
      </c>
    </row>
    <row r="37015">
      <c r="A37015" s="4" t="inlineStr">
        <is>
          <t xml:space="preserve">Pinontingan</t>
        </is>
      </c>
    </row>
    <row r="37016">
      <c r="A37016" s="4" t="inlineStr">
        <is>
          <t xml:space="preserve">Rizal</t>
        </is>
      </c>
    </row>
    <row r="37017">
      <c r="A37017" s="4" t="inlineStr">
        <is>
          <t xml:space="preserve">San Ignacio</t>
        </is>
      </c>
    </row>
    <row r="37018">
      <c r="A37018" s="4" t="inlineStr">
        <is>
          <t xml:space="preserve">Sangat</t>
        </is>
      </c>
    </row>
    <row r="37019">
      <c r="A37019" s="4" t="inlineStr">
        <is>
          <t xml:space="preserve">Santa Ana</t>
        </is>
      </c>
    </row>
    <row r="37020">
      <c r="A37020" s="4" t="inlineStr">
        <is>
          <t xml:space="preserve">Tabi</t>
        </is>
      </c>
    </row>
    <row r="37021">
      <c r="A37021" s="4" t="inlineStr">
        <is>
          <t xml:space="preserve">Tagaytay</t>
        </is>
      </c>
    </row>
    <row r="37022">
      <c r="A37022" s="4" t="inlineStr">
        <is>
          <t xml:space="preserve">Tigkiw</t>
        </is>
      </c>
    </row>
    <row r="37023">
      <c r="A37023" s="4" t="inlineStr">
        <is>
          <t xml:space="preserve">Tiris</t>
        </is>
      </c>
    </row>
    <row r="37024">
      <c r="A37024" s="4" t="inlineStr">
        <is>
          <t xml:space="preserve">Togawe</t>
        </is>
      </c>
    </row>
    <row r="37025">
      <c r="A37025" s="4" t="inlineStr">
        <is>
          <t xml:space="preserve">Union</t>
        </is>
      </c>
    </row>
    <row r="37026">
      <c r="A37026" s="4" t="inlineStr">
        <is>
          <t xml:space="preserve">Villareal</t>
        </is>
      </c>
    </row>
    <row r="37027">
      <c r="A37027" s="4" t="inlineStr">
        <is>
          <t xml:space="preserve">Bacolod</t>
        </is>
      </c>
    </row>
    <row r="37028">
      <c r="A37028" s="4" t="inlineStr">
        <is>
          <t xml:space="preserve">Bagsangan</t>
        </is>
      </c>
    </row>
    <row r="37029">
      <c r="A37029" s="4" t="inlineStr">
        <is>
          <t xml:space="preserve">Batang</t>
        </is>
      </c>
    </row>
    <row r="37030">
      <c r="A37030" s="4" t="inlineStr">
        <is>
          <t xml:space="preserve">Bolos</t>
        </is>
      </c>
    </row>
    <row r="37031">
      <c r="A37031" s="4" t="inlineStr">
        <is>
          <t xml:space="preserve">Buenavista</t>
        </is>
      </c>
    </row>
    <row r="37032">
      <c r="A37032" s="4" t="inlineStr">
        <is>
          <t xml:space="preserve">Bulawan</t>
        </is>
      </c>
    </row>
    <row r="37033">
      <c r="A37033" s="4" t="inlineStr">
        <is>
          <t xml:space="preserve">Carriedo</t>
        </is>
      </c>
    </row>
    <row r="37034">
      <c r="A37034" s="4" t="inlineStr">
        <is>
          <t xml:space="preserve">Casini</t>
        </is>
      </c>
    </row>
    <row r="37035">
      <c r="A37035" s="4" t="inlineStr">
        <is>
          <t xml:space="preserve">Cawayan</t>
        </is>
      </c>
    </row>
    <row r="37036">
      <c r="A37036" s="4" t="inlineStr">
        <is>
          <t xml:space="preserve">Cogon</t>
        </is>
      </c>
    </row>
    <row r="37037">
      <c r="A37037" s="4" t="inlineStr">
        <is>
          <t xml:space="preserve">Gabao</t>
        </is>
      </c>
    </row>
    <row r="37038">
      <c r="A37038" s="4" t="inlineStr">
        <is>
          <t xml:space="preserve">Gulang-Gulang</t>
        </is>
      </c>
    </row>
    <row r="37039">
      <c r="A37039" s="4" t="inlineStr">
        <is>
          <t xml:space="preserve">Gumapia</t>
        </is>
      </c>
    </row>
    <row r="37040">
      <c r="A37040" s="4" t="inlineStr">
        <is>
          <t xml:space="preserve">Liang</t>
        </is>
      </c>
    </row>
    <row r="37041">
      <c r="A37041" s="4" t="inlineStr">
        <is>
          <t xml:space="preserve">Macawayan</t>
        </is>
      </c>
    </row>
    <row r="37042">
      <c r="A37042" s="4" t="inlineStr">
        <is>
          <t xml:space="preserve">Mapaso</t>
        </is>
      </c>
    </row>
    <row r="37043">
      <c r="A37043" s="4" t="inlineStr">
        <is>
          <t xml:space="preserve">Monbon</t>
        </is>
      </c>
    </row>
    <row r="37044">
      <c r="A37044" s="4" t="inlineStr">
        <is>
          <t xml:space="preserve">Patag</t>
        </is>
      </c>
    </row>
    <row r="37045">
      <c r="A37045" s="4" t="inlineStr">
        <is>
          <t xml:space="preserve">Salvacion</t>
        </is>
      </c>
    </row>
    <row r="37046">
      <c r="A37046" s="4" t="inlineStr">
        <is>
          <t xml:space="preserve">San Agustin</t>
        </is>
      </c>
    </row>
    <row r="37047">
      <c r="A37047" s="4" t="inlineStr">
        <is>
          <t xml:space="preserve">San Isidro</t>
        </is>
      </c>
    </row>
    <row r="37048">
      <c r="A37048" s="4" t="inlineStr">
        <is>
          <t xml:space="preserve">San Juan</t>
        </is>
      </c>
    </row>
    <row r="37049">
      <c r="A37049" s="4" t="inlineStr">
        <is>
          <t xml:space="preserve">San Julian</t>
        </is>
      </c>
    </row>
    <row r="37050">
      <c r="A37050" s="4" t="inlineStr">
        <is>
          <t xml:space="preserve">San Pedro</t>
        </is>
      </c>
    </row>
    <row r="37051">
      <c r="A37051" s="4" t="inlineStr">
        <is>
          <t xml:space="preserve">Santo Domingo</t>
        </is>
      </c>
    </row>
    <row r="37052">
      <c r="A37052" s="4" t="inlineStr">
        <is>
          <t xml:space="preserve">Tabon-Tabon</t>
        </is>
      </c>
    </row>
    <row r="37053">
      <c r="A37053" s="4" t="inlineStr">
        <is>
          <t xml:space="preserve">Tinampo</t>
        </is>
      </c>
    </row>
    <row r="37054">
      <c r="A37054" s="4" t="inlineStr">
        <is>
          <t xml:space="preserve">Tongdol</t>
        </is>
      </c>
    </row>
    <row r="37055">
      <c r="A37055" s="4" t="inlineStr">
        <is>
          <t xml:space="preserve">Anog</t>
        </is>
      </c>
    </row>
    <row r="37056">
      <c r="A37056" s="4" t="inlineStr">
        <is>
          <t xml:space="preserve">Aroroy</t>
        </is>
      </c>
    </row>
    <row r="37057">
      <c r="A37057" s="4" t="inlineStr">
        <is>
          <t xml:space="preserve">Bacolod</t>
        </is>
      </c>
    </row>
    <row r="37058">
      <c r="A37058" s="4" t="inlineStr">
        <is>
          <t xml:space="preserve">Binanuahan</t>
        </is>
      </c>
    </row>
    <row r="37059">
      <c r="A37059" s="4" t="inlineStr">
        <is>
          <t xml:space="preserve">Biriran</t>
        </is>
      </c>
    </row>
    <row r="37060">
      <c r="A37060" s="4" t="inlineStr">
        <is>
          <t xml:space="preserve">Buraburan</t>
        </is>
      </c>
    </row>
    <row r="37061">
      <c r="A37061" s="4" t="inlineStr">
        <is>
          <t xml:space="preserve">Calateo</t>
        </is>
      </c>
    </row>
    <row r="37062">
      <c r="A37062" s="4" t="inlineStr">
        <is>
          <t xml:space="preserve">Calmayon</t>
        </is>
      </c>
    </row>
    <row r="37063">
      <c r="A37063" s="4" t="inlineStr">
        <is>
          <t xml:space="preserve">Carohayon</t>
        </is>
      </c>
    </row>
    <row r="37064">
      <c r="A37064" s="4" t="inlineStr">
        <is>
          <t xml:space="preserve">Catanagan</t>
        </is>
      </c>
    </row>
    <row r="37065">
      <c r="A37065" s="4" t="inlineStr">
        <is>
          <t xml:space="preserve">Catanusan</t>
        </is>
      </c>
    </row>
    <row r="37066">
      <c r="A37066" s="4" t="inlineStr">
        <is>
          <t xml:space="preserve">Cogon</t>
        </is>
      </c>
    </row>
    <row r="37067">
      <c r="A37067" s="4" t="inlineStr">
        <is>
          <t xml:space="preserve">Embarcadero</t>
        </is>
      </c>
    </row>
    <row r="37068">
      <c r="A37068" s="4" t="inlineStr">
        <is>
          <t xml:space="preserve">Guruyan</t>
        </is>
      </c>
    </row>
    <row r="37069">
      <c r="A37069" s="4" t="inlineStr">
        <is>
          <t xml:space="preserve">Lajong</t>
        </is>
      </c>
    </row>
    <row r="37070">
      <c r="A37070" s="4" t="inlineStr">
        <is>
          <t xml:space="preserve">Maalo</t>
        </is>
      </c>
    </row>
    <row r="37071">
      <c r="A37071" s="4" t="inlineStr">
        <is>
          <t xml:space="preserve">North Poblacion</t>
        </is>
      </c>
    </row>
    <row r="37072">
      <c r="A37072" s="4" t="inlineStr">
        <is>
          <t xml:space="preserve">Puting Sapa</t>
        </is>
      </c>
    </row>
    <row r="37073">
      <c r="A37073" s="4" t="inlineStr">
        <is>
          <t xml:space="preserve">Rangas</t>
        </is>
      </c>
    </row>
    <row r="37074">
      <c r="A37074" s="4" t="inlineStr">
        <is>
          <t xml:space="preserve">Sablayan</t>
        </is>
      </c>
    </row>
    <row r="37075">
      <c r="A37075" s="4" t="inlineStr">
        <is>
          <t xml:space="preserve">Sipaya</t>
        </is>
      </c>
    </row>
    <row r="37076">
      <c r="A37076" s="4" t="inlineStr">
        <is>
          <t xml:space="preserve">South Poblacion</t>
        </is>
      </c>
    </row>
    <row r="37077">
      <c r="A37077" s="4" t="inlineStr">
        <is>
          <t xml:space="preserve">Taboc</t>
        </is>
      </c>
    </row>
    <row r="37078">
      <c r="A37078" s="4" t="inlineStr">
        <is>
          <t xml:space="preserve">Tinago</t>
        </is>
      </c>
    </row>
    <row r="37079">
      <c r="A37079" s="4" t="inlineStr">
        <is>
          <t xml:space="preserve">Tughan</t>
        </is>
      </c>
    </row>
    <row r="37080">
      <c r="A37080" s="4" t="inlineStr">
        <is>
          <t xml:space="preserve">Aguada Norte</t>
        </is>
      </c>
    </row>
    <row r="37081">
      <c r="A37081" s="4" t="inlineStr">
        <is>
          <t xml:space="preserve">Aguada Sur</t>
        </is>
      </c>
    </row>
    <row r="37082">
      <c r="A37082" s="4" t="inlineStr">
        <is>
          <t xml:space="preserve">Anibong</t>
        </is>
      </c>
    </row>
    <row r="37083">
      <c r="A37083" s="4" t="inlineStr">
        <is>
          <t xml:space="preserve">Bacalon</t>
        </is>
      </c>
    </row>
    <row r="37084">
      <c r="A37084" s="4" t="inlineStr">
        <is>
          <t xml:space="preserve">Bacolod</t>
        </is>
      </c>
    </row>
    <row r="37085">
      <c r="A37085" s="4" t="inlineStr">
        <is>
          <t xml:space="preserve">Banacud</t>
        </is>
      </c>
    </row>
    <row r="37086">
      <c r="A37086" s="4" t="inlineStr">
        <is>
          <t xml:space="preserve">Behia</t>
        </is>
      </c>
    </row>
    <row r="37087">
      <c r="A37087" s="4" t="inlineStr">
        <is>
          <t xml:space="preserve">Biga</t>
        </is>
      </c>
    </row>
    <row r="37088">
      <c r="A37088" s="4" t="inlineStr">
        <is>
          <t xml:space="preserve">Binisitahan del Norte</t>
        </is>
      </c>
    </row>
    <row r="37089">
      <c r="A37089" s="4" t="inlineStr">
        <is>
          <t xml:space="preserve">Binisitahan del Sur</t>
        </is>
      </c>
    </row>
    <row r="37090">
      <c r="A37090" s="4" t="inlineStr">
        <is>
          <t xml:space="preserve">Biton</t>
        </is>
      </c>
    </row>
    <row r="37091">
      <c r="A37091" s="4" t="inlineStr">
        <is>
          <t xml:space="preserve">Bulala</t>
        </is>
      </c>
    </row>
    <row r="37092">
      <c r="A37092" s="4" t="inlineStr">
        <is>
          <t xml:space="preserve">Busay</t>
        </is>
      </c>
    </row>
    <row r="37093">
      <c r="A37093" s="4" t="inlineStr">
        <is>
          <t xml:space="preserve">Caditaan</t>
        </is>
      </c>
    </row>
    <row r="37094">
      <c r="A37094" s="4" t="inlineStr">
        <is>
          <t xml:space="preserve">Cagbolo</t>
        </is>
      </c>
    </row>
    <row r="37095">
      <c r="A37095" s="4" t="inlineStr">
        <is>
          <t xml:space="preserve">Cagtalaba</t>
        </is>
      </c>
    </row>
    <row r="37096">
      <c r="A37096" s="4" t="inlineStr">
        <is>
          <t xml:space="preserve">Cawit Extension</t>
        </is>
      </c>
    </row>
    <row r="37097">
      <c r="A37097" s="4" t="inlineStr">
        <is>
          <t xml:space="preserve">Cawit Proper</t>
        </is>
      </c>
    </row>
    <row r="37098">
      <c r="A37098" s="4" t="inlineStr">
        <is>
          <t xml:space="preserve">Ginangra</t>
        </is>
      </c>
    </row>
    <row r="37099">
      <c r="A37099" s="4" t="inlineStr">
        <is>
          <t xml:space="preserve">Hubo</t>
        </is>
      </c>
    </row>
    <row r="37100">
      <c r="A37100" s="4" t="inlineStr">
        <is>
          <t xml:space="preserve">Incarizan</t>
        </is>
      </c>
    </row>
    <row r="37101">
      <c r="A37101" s="4" t="inlineStr">
        <is>
          <t xml:space="preserve">Lapinig</t>
        </is>
      </c>
    </row>
    <row r="37102">
      <c r="A37102" s="4" t="inlineStr">
        <is>
          <t xml:space="preserve">Magsaysay</t>
        </is>
      </c>
    </row>
    <row r="37103">
      <c r="A37103" s="4" t="inlineStr">
        <is>
          <t xml:space="preserve">Malbog</t>
        </is>
      </c>
    </row>
    <row r="37104">
      <c r="A37104" s="4" t="inlineStr">
        <is>
          <t xml:space="preserve">Pantalan</t>
        </is>
      </c>
    </row>
    <row r="37105">
      <c r="A37105" s="4" t="inlineStr">
        <is>
          <t xml:space="preserve">Pawik</t>
        </is>
      </c>
    </row>
    <row r="37106">
      <c r="A37106" s="4" t="inlineStr">
        <is>
          <t xml:space="preserve">Pili</t>
        </is>
      </c>
    </row>
    <row r="37107">
      <c r="A37107" s="4" t="inlineStr">
        <is>
          <t xml:space="preserve">Poblacion</t>
        </is>
      </c>
    </row>
    <row r="37108">
      <c r="A37108" s="4" t="inlineStr">
        <is>
          <t xml:space="preserve">Salvacion</t>
        </is>
      </c>
    </row>
    <row r="37109">
      <c r="A37109" s="4" t="inlineStr">
        <is>
          <t xml:space="preserve">Santa Elena</t>
        </is>
      </c>
    </row>
    <row r="37110">
      <c r="A37110" s="4" t="inlineStr">
        <is>
          <t xml:space="preserve">Siuton</t>
        </is>
      </c>
    </row>
    <row r="37111">
      <c r="A37111" s="4" t="inlineStr">
        <is>
          <t xml:space="preserve">Tagas</t>
        </is>
      </c>
    </row>
    <row r="37112">
      <c r="A37112" s="4" t="inlineStr">
        <is>
          <t xml:space="preserve">Tulatula Norte</t>
        </is>
      </c>
    </row>
    <row r="37113">
      <c r="A37113" s="4" t="inlineStr">
        <is>
          <t xml:space="preserve">Tulatula Sur</t>
        </is>
      </c>
    </row>
    <row r="37114">
      <c r="A37114" s="4" t="inlineStr">
        <is>
          <t xml:space="preserve">Balocawe</t>
        </is>
      </c>
    </row>
    <row r="37115">
      <c r="A37115" s="4" t="inlineStr">
        <is>
          <t xml:space="preserve">Banogao</t>
        </is>
      </c>
    </row>
    <row r="37116">
      <c r="A37116" s="4" t="inlineStr">
        <is>
          <t xml:space="preserve">Banuangdaan</t>
        </is>
      </c>
    </row>
    <row r="37117">
      <c r="A37117" s="4" t="inlineStr">
        <is>
          <t xml:space="preserve">Bariis</t>
        </is>
      </c>
    </row>
    <row r="37118">
      <c r="A37118" s="4" t="inlineStr">
        <is>
          <t xml:space="preserve">Bolo</t>
        </is>
      </c>
    </row>
    <row r="37119">
      <c r="A37119" s="4" t="inlineStr">
        <is>
          <t xml:space="preserve">Bon-Ot Big</t>
        </is>
      </c>
    </row>
    <row r="37120">
      <c r="A37120" s="4" t="inlineStr">
        <is>
          <t xml:space="preserve">Bon-Ot Small</t>
        </is>
      </c>
    </row>
    <row r="37121">
      <c r="A37121" s="4" t="inlineStr">
        <is>
          <t xml:space="preserve">Cabagahan</t>
        </is>
      </c>
    </row>
    <row r="37122">
      <c r="A37122" s="4" t="inlineStr">
        <is>
          <t xml:space="preserve">Calayuan</t>
        </is>
      </c>
    </row>
    <row r="37123">
      <c r="A37123" s="4" t="inlineStr">
        <is>
          <t xml:space="preserve">Calintaan</t>
        </is>
      </c>
    </row>
    <row r="37124">
      <c r="A37124" s="4" t="inlineStr">
        <is>
          <t xml:space="preserve">Caloocan</t>
        </is>
      </c>
    </row>
    <row r="37125">
      <c r="A37125" s="4" t="inlineStr">
        <is>
          <t xml:space="preserve">Calpi</t>
        </is>
      </c>
    </row>
    <row r="37126">
      <c r="A37126" s="4" t="inlineStr">
        <is>
          <t xml:space="preserve">Camachiles</t>
        </is>
      </c>
    </row>
    <row r="37127">
      <c r="A37127" s="4" t="inlineStr">
        <is>
          <t xml:space="preserve">Camcaman</t>
        </is>
      </c>
    </row>
    <row r="37128">
      <c r="A37128" s="4" t="inlineStr">
        <is>
          <t xml:space="preserve">Coron-coron</t>
        </is>
      </c>
    </row>
    <row r="37129">
      <c r="A37129" s="4" t="inlineStr">
        <is>
          <t xml:space="preserve">Culasi</t>
        </is>
      </c>
    </row>
    <row r="37130">
      <c r="A37130" s="4" t="inlineStr">
        <is>
          <t xml:space="preserve">Gadgaron</t>
        </is>
      </c>
    </row>
    <row r="37131">
      <c r="A37131" s="4" t="inlineStr">
        <is>
          <t xml:space="preserve">Genablan Occidental</t>
        </is>
      </c>
    </row>
    <row r="37132">
      <c r="A37132" s="4" t="inlineStr">
        <is>
          <t xml:space="preserve">Genablan Oriental</t>
        </is>
      </c>
    </row>
    <row r="37133">
      <c r="A37133" s="4" t="inlineStr">
        <is>
          <t xml:space="preserve">Hidhid</t>
        </is>
      </c>
    </row>
    <row r="37134">
      <c r="A37134" s="4" t="inlineStr">
        <is>
          <t xml:space="preserve">Laboy</t>
        </is>
      </c>
    </row>
    <row r="37135">
      <c r="A37135" s="4" t="inlineStr">
        <is>
          <t xml:space="preserve">Lajong</t>
        </is>
      </c>
    </row>
    <row r="37136">
      <c r="A37136" s="4" t="inlineStr">
        <is>
          <t xml:space="preserve">Mambajog</t>
        </is>
      </c>
    </row>
    <row r="37137">
      <c r="A37137" s="4" t="inlineStr">
        <is>
          <t xml:space="preserve">Manjunlad</t>
        </is>
      </c>
    </row>
    <row r="37138">
      <c r="A37138" s="4" t="inlineStr">
        <is>
          <t xml:space="preserve">Manurabi</t>
        </is>
      </c>
    </row>
    <row r="37139">
      <c r="A37139" s="4" t="inlineStr">
        <is>
          <t xml:space="preserve">Naburacan</t>
        </is>
      </c>
    </row>
    <row r="37140">
      <c r="A37140" s="4" t="inlineStr">
        <is>
          <t xml:space="preserve">Paghuliran</t>
        </is>
      </c>
    </row>
    <row r="37141">
      <c r="A37141" s="4" t="inlineStr">
        <is>
          <t xml:space="preserve">Pangi</t>
        </is>
      </c>
    </row>
    <row r="37142">
      <c r="A37142" s="4" t="inlineStr">
        <is>
          <t xml:space="preserve">Pawa</t>
        </is>
      </c>
    </row>
    <row r="37143">
      <c r="A37143" s="4" t="inlineStr">
        <is>
          <t xml:space="preserve">Poropandan</t>
        </is>
      </c>
    </row>
    <row r="37144">
      <c r="A37144" s="4" t="inlineStr">
        <is>
          <t xml:space="preserve">Santa Isabel</t>
        </is>
      </c>
    </row>
    <row r="37145">
      <c r="A37145" s="4" t="inlineStr">
        <is>
          <t xml:space="preserve">Sinalmacan</t>
        </is>
      </c>
    </row>
    <row r="37146">
      <c r="A37146" s="4" t="inlineStr">
        <is>
          <t xml:space="preserve">Sinang-Atan</t>
        </is>
      </c>
    </row>
    <row r="37147">
      <c r="A37147" s="4" t="inlineStr">
        <is>
          <t xml:space="preserve">Sinibaran</t>
        </is>
      </c>
    </row>
    <row r="37148">
      <c r="A37148" s="4" t="inlineStr">
        <is>
          <t xml:space="preserve">Sisigon</t>
        </is>
      </c>
    </row>
    <row r="37149">
      <c r="A37149" s="4" t="inlineStr">
        <is>
          <t xml:space="preserve">Sua</t>
        </is>
      </c>
    </row>
    <row r="37150">
      <c r="A37150" s="4" t="inlineStr">
        <is>
          <t xml:space="preserve">Sulangan</t>
        </is>
      </c>
    </row>
    <row r="37151">
      <c r="A37151" s="4" t="inlineStr">
        <is>
          <t xml:space="preserve">Tablac</t>
        </is>
      </c>
    </row>
    <row r="37152">
      <c r="A37152" s="4" t="inlineStr">
        <is>
          <t xml:space="preserve">Tabunan</t>
        </is>
      </c>
    </row>
    <row r="37153">
      <c r="A37153" s="4" t="inlineStr">
        <is>
          <t xml:space="preserve">Tugas</t>
        </is>
      </c>
    </row>
    <row r="37154">
      <c r="A37154" s="4" t="inlineStr">
        <is>
          <t xml:space="preserve">Abas</t>
        </is>
      </c>
    </row>
    <row r="37155">
      <c r="A37155" s="4" t="inlineStr">
        <is>
          <t xml:space="preserve">Abucay</t>
        </is>
      </c>
    </row>
    <row r="37156">
      <c r="A37156" s="4" t="inlineStr">
        <is>
          <t xml:space="preserve">Bantayan</t>
        </is>
      </c>
    </row>
    <row r="37157">
      <c r="A37157" s="4" t="inlineStr">
        <is>
          <t xml:space="preserve">Banuyo</t>
        </is>
      </c>
    </row>
    <row r="37158">
      <c r="A37158" s="4" t="inlineStr">
        <is>
          <t xml:space="preserve">Bayasong</t>
        </is>
      </c>
    </row>
    <row r="37159">
      <c r="A37159" s="4" t="inlineStr">
        <is>
          <t xml:space="preserve">Bayawas</t>
        </is>
      </c>
    </row>
    <row r="37160">
      <c r="A37160" s="4" t="inlineStr">
        <is>
          <t xml:space="preserve">Binanuahan</t>
        </is>
      </c>
    </row>
    <row r="37161">
      <c r="A37161" s="4" t="inlineStr">
        <is>
          <t xml:space="preserve">Cabiguan</t>
        </is>
      </c>
    </row>
    <row r="37162">
      <c r="A37162" s="4" t="inlineStr">
        <is>
          <t xml:space="preserve">Cagdongon</t>
        </is>
      </c>
    </row>
    <row r="37163">
      <c r="A37163" s="4" t="inlineStr">
        <is>
          <t xml:space="preserve">Calongay</t>
        </is>
      </c>
    </row>
    <row r="37164">
      <c r="A37164" s="4" t="inlineStr">
        <is>
          <t xml:space="preserve">Calpi</t>
        </is>
      </c>
    </row>
    <row r="37165">
      <c r="A37165" s="4" t="inlineStr">
        <is>
          <t xml:space="preserve">Catamlangan</t>
        </is>
      </c>
    </row>
    <row r="37166">
      <c r="A37166" s="4" t="inlineStr">
        <is>
          <t xml:space="preserve">Comapo-capo</t>
        </is>
      </c>
    </row>
    <row r="37167">
      <c r="A37167" s="4" t="inlineStr">
        <is>
          <t xml:space="preserve">Danlog</t>
        </is>
      </c>
    </row>
    <row r="37168">
      <c r="A37168" s="4" t="inlineStr">
        <is>
          <t xml:space="preserve">Dao</t>
        </is>
      </c>
    </row>
    <row r="37169">
      <c r="A37169" s="4" t="inlineStr">
        <is>
          <t xml:space="preserve">Dapdap</t>
        </is>
      </c>
    </row>
    <row r="37170">
      <c r="A37170" s="4" t="inlineStr">
        <is>
          <t xml:space="preserve">Del Rosario</t>
        </is>
      </c>
    </row>
    <row r="37171">
      <c r="A37171" s="4" t="inlineStr">
        <is>
          <t xml:space="preserve">Esmerada</t>
        </is>
      </c>
    </row>
    <row r="37172">
      <c r="A37172" s="4" t="inlineStr">
        <is>
          <t xml:space="preserve">Esperanza</t>
        </is>
      </c>
    </row>
    <row r="37173">
      <c r="A37173" s="4" t="inlineStr">
        <is>
          <t xml:space="preserve">Ginablan</t>
        </is>
      </c>
    </row>
    <row r="37174">
      <c r="A37174" s="4" t="inlineStr">
        <is>
          <t xml:space="preserve">Guiron</t>
        </is>
      </c>
    </row>
    <row r="37175">
      <c r="A37175" s="4" t="inlineStr">
        <is>
          <t xml:space="preserve">Inang</t>
        </is>
      </c>
    </row>
    <row r="37176">
      <c r="A37176" s="4" t="inlineStr">
        <is>
          <t xml:space="preserve">Inapugan</t>
        </is>
      </c>
    </row>
    <row r="37177">
      <c r="A37177" s="4" t="inlineStr">
        <is>
          <t xml:space="preserve">Leona</t>
        </is>
      </c>
    </row>
    <row r="37178">
      <c r="A37178" s="4" t="inlineStr">
        <is>
          <t xml:space="preserve">Lipason</t>
        </is>
      </c>
    </row>
    <row r="37179">
      <c r="A37179" s="4" t="inlineStr">
        <is>
          <t xml:space="preserve">Lourdes</t>
        </is>
      </c>
    </row>
    <row r="37180">
      <c r="A37180" s="4" t="inlineStr">
        <is>
          <t xml:space="preserve">Lubiano</t>
        </is>
      </c>
    </row>
    <row r="37181">
      <c r="A37181" s="4" t="inlineStr">
        <is>
          <t xml:space="preserve">Lumbang</t>
        </is>
      </c>
    </row>
    <row r="37182">
      <c r="A37182" s="4" t="inlineStr">
        <is>
          <t xml:space="preserve">Lungib</t>
        </is>
      </c>
    </row>
    <row r="37183">
      <c r="A37183" s="4" t="inlineStr">
        <is>
          <t xml:space="preserve">Mabanate</t>
        </is>
      </c>
    </row>
    <row r="37184">
      <c r="A37184" s="4" t="inlineStr">
        <is>
          <t xml:space="preserve">Malbog</t>
        </is>
      </c>
    </row>
    <row r="37185">
      <c r="A37185" s="4" t="inlineStr">
        <is>
          <t xml:space="preserve">Marifosque</t>
        </is>
      </c>
    </row>
    <row r="37186">
      <c r="A37186" s="4" t="inlineStr">
        <is>
          <t xml:space="preserve">Mercedes</t>
        </is>
      </c>
    </row>
    <row r="37187">
      <c r="A37187" s="4" t="inlineStr">
        <is>
          <t xml:space="preserve">Migabod</t>
        </is>
      </c>
    </row>
    <row r="37188">
      <c r="A37188" s="4" t="inlineStr">
        <is>
          <t xml:space="preserve">Naspi</t>
        </is>
      </c>
    </row>
    <row r="37189">
      <c r="A37189" s="4" t="inlineStr">
        <is>
          <t xml:space="preserve">Palanas</t>
        </is>
      </c>
    </row>
    <row r="37190">
      <c r="A37190" s="4" t="inlineStr">
        <is>
          <t xml:space="preserve">Pangpang</t>
        </is>
      </c>
    </row>
    <row r="37191">
      <c r="A37191" s="4" t="inlineStr">
        <is>
          <t xml:space="preserve">Pinagsalog</t>
        </is>
      </c>
    </row>
    <row r="37192">
      <c r="A37192" s="4" t="inlineStr">
        <is>
          <t xml:space="preserve">Pineda</t>
        </is>
      </c>
    </row>
    <row r="37193">
      <c r="A37193" s="4" t="inlineStr">
        <is>
          <t xml:space="preserve">Poctol</t>
        </is>
      </c>
    </row>
    <row r="37194">
      <c r="A37194" s="4" t="inlineStr">
        <is>
          <t xml:space="preserve">Pudo</t>
        </is>
      </c>
    </row>
    <row r="37195">
      <c r="A37195" s="4" t="inlineStr">
        <is>
          <t xml:space="preserve">Putiao</t>
        </is>
      </c>
    </row>
    <row r="37196">
      <c r="A37196" s="4" t="inlineStr">
        <is>
          <t xml:space="preserve">Sacnangan</t>
        </is>
      </c>
    </row>
    <row r="37197">
      <c r="A37197" s="4" t="inlineStr">
        <is>
          <t xml:space="preserve">Salvacion</t>
        </is>
      </c>
    </row>
    <row r="37198">
      <c r="A37198" s="4" t="inlineStr">
        <is>
          <t xml:space="preserve">San Antonio (Millabas)</t>
        </is>
      </c>
    </row>
    <row r="37199">
      <c r="A37199" s="4" t="inlineStr">
        <is>
          <t xml:space="preserve">San Antonio (Sapa)</t>
        </is>
      </c>
    </row>
    <row r="37200">
      <c r="A37200" s="4" t="inlineStr">
        <is>
          <t xml:space="preserve">San Jose</t>
        </is>
      </c>
    </row>
    <row r="37201">
      <c r="A37201" s="4" t="inlineStr">
        <is>
          <t xml:space="preserve">San Rafael</t>
        </is>
      </c>
    </row>
    <row r="37202">
      <c r="A37202" s="4" t="inlineStr">
        <is>
          <t xml:space="preserve">Santa Fe</t>
        </is>
      </c>
    </row>
    <row r="37203">
      <c r="A37203" s="4" t="inlineStr">
        <is>
          <t xml:space="preserve">Brillante</t>
        </is>
      </c>
    </row>
    <row r="37204">
      <c r="A37204" s="4" t="inlineStr">
        <is>
          <t xml:space="preserve">Bulawan</t>
        </is>
      </c>
    </row>
    <row r="37205">
      <c r="A37205" s="4" t="inlineStr">
        <is>
          <t xml:space="preserve">Calao</t>
        </is>
      </c>
    </row>
    <row r="37206">
      <c r="A37206" s="4" t="inlineStr">
        <is>
          <t xml:space="preserve">Carayat</t>
        </is>
      </c>
    </row>
    <row r="37207">
      <c r="A37207" s="4" t="inlineStr">
        <is>
          <t xml:space="preserve">Diamante</t>
        </is>
      </c>
    </row>
    <row r="37208">
      <c r="A37208" s="4" t="inlineStr">
        <is>
          <t xml:space="preserve">Gogon</t>
        </is>
      </c>
    </row>
    <row r="37209">
      <c r="A37209" s="4" t="inlineStr">
        <is>
          <t xml:space="preserve">Lupi</t>
        </is>
      </c>
    </row>
    <row r="37210">
      <c r="A37210" s="4" t="inlineStr">
        <is>
          <t xml:space="preserve">Maningcay De Oro</t>
        </is>
      </c>
    </row>
    <row r="37211">
      <c r="A37211" s="4" t="inlineStr">
        <is>
          <t xml:space="preserve">Manlabong</t>
        </is>
      </c>
    </row>
    <row r="37212">
      <c r="A37212" s="4" t="inlineStr">
        <is>
          <t xml:space="preserve">Perlas</t>
        </is>
      </c>
    </row>
    <row r="37213">
      <c r="A37213" s="4" t="inlineStr">
        <is>
          <t xml:space="preserve">Quidolog</t>
        </is>
      </c>
    </row>
    <row r="37214">
      <c r="A37214" s="4" t="inlineStr">
        <is>
          <t xml:space="preserve">Rizal</t>
        </is>
      </c>
    </row>
    <row r="37215">
      <c r="A37215" s="4" t="inlineStr">
        <is>
          <t xml:space="preserve">San Antonio</t>
        </is>
      </c>
    </row>
    <row r="37216">
      <c r="A37216" s="4" t="inlineStr">
        <is>
          <t xml:space="preserve">San Fernando</t>
        </is>
      </c>
    </row>
    <row r="37217">
      <c r="A37217" s="4" t="inlineStr">
        <is>
          <t xml:space="preserve">San Isidro</t>
        </is>
      </c>
    </row>
    <row r="37218">
      <c r="A37218" s="4" t="inlineStr">
        <is>
          <t xml:space="preserve">San Juan</t>
        </is>
      </c>
    </row>
    <row r="37219">
      <c r="A37219" s="4" t="inlineStr">
        <is>
          <t xml:space="preserve">San Rafael</t>
        </is>
      </c>
    </row>
    <row r="37220">
      <c r="A37220" s="4" t="inlineStr">
        <is>
          <t xml:space="preserve">San Ramon</t>
        </is>
      </c>
    </row>
    <row r="37221">
      <c r="A37221" s="4" t="inlineStr">
        <is>
          <t xml:space="preserve">Santa Lourdes</t>
        </is>
      </c>
    </row>
    <row r="37222">
      <c r="A37222" s="4" t="inlineStr">
        <is>
          <t xml:space="preserve">Santo Domingo</t>
        </is>
      </c>
    </row>
    <row r="37223">
      <c r="A37223" s="4" t="inlineStr">
        <is>
          <t xml:space="preserve">Talisayan</t>
        </is>
      </c>
    </row>
    <row r="37224">
      <c r="A37224" s="4" t="inlineStr">
        <is>
          <t xml:space="preserve">Tupaz</t>
        </is>
      </c>
    </row>
    <row r="37225">
      <c r="A37225" s="4" t="inlineStr">
        <is>
          <t xml:space="preserve">Ulag</t>
        </is>
      </c>
    </row>
    <row r="37226">
      <c r="A37226" s="4" t="inlineStr">
        <is>
          <t xml:space="preserve">Barangay Poblacion I</t>
        </is>
      </c>
    </row>
    <row r="37227">
      <c r="A37227" s="4" t="inlineStr">
        <is>
          <t xml:space="preserve">Barangay Poblacion II</t>
        </is>
      </c>
    </row>
    <row r="37228">
      <c r="A37228" s="4" t="inlineStr">
        <is>
          <t xml:space="preserve">Barangay Poblacion III</t>
        </is>
      </c>
    </row>
    <row r="37229">
      <c r="A37229" s="4" t="inlineStr">
        <is>
          <t xml:space="preserve">Barangay Poblacion IV</t>
        </is>
      </c>
    </row>
    <row r="37230">
      <c r="A37230" s="4" t="inlineStr">
        <is>
          <t xml:space="preserve">La Esperanza</t>
        </is>
      </c>
    </row>
    <row r="37231">
      <c r="A37231" s="4" t="inlineStr">
        <is>
          <t xml:space="preserve">Peñafrancia</t>
        </is>
      </c>
    </row>
    <row r="37232">
      <c r="A37232" s="4" t="inlineStr">
        <is>
          <t xml:space="preserve">Salvacion</t>
        </is>
      </c>
    </row>
    <row r="37233">
      <c r="A37233" s="4" t="inlineStr">
        <is>
          <t xml:space="preserve">San Antonio</t>
        </is>
      </c>
    </row>
    <row r="37234">
      <c r="A37234" s="4" t="inlineStr">
        <is>
          <t xml:space="preserve">San Bartolome</t>
        </is>
      </c>
    </row>
    <row r="37235">
      <c r="A37235" s="4" t="inlineStr">
        <is>
          <t xml:space="preserve">San Eugenio</t>
        </is>
      </c>
    </row>
    <row r="37236">
      <c r="A37236" s="4" t="inlineStr">
        <is>
          <t xml:space="preserve">San Isidro</t>
        </is>
      </c>
    </row>
    <row r="37237">
      <c r="A37237" s="4" t="inlineStr">
        <is>
          <t xml:space="preserve">San Rafael</t>
        </is>
      </c>
    </row>
    <row r="37238">
      <c r="A37238" s="4" t="inlineStr">
        <is>
          <t xml:space="preserve">San Roque</t>
        </is>
      </c>
    </row>
    <row r="37239">
      <c r="A37239" s="4" t="inlineStr">
        <is>
          <t xml:space="preserve">San Sebastian</t>
        </is>
      </c>
    </row>
    <row r="37240">
      <c r="A37240" s="4" t="inlineStr">
        <is>
          <t xml:space="preserve">Benitez</t>
        </is>
      </c>
    </row>
    <row r="37241">
      <c r="A37241" s="4" t="inlineStr">
        <is>
          <t xml:space="preserve">Cabudian</t>
        </is>
      </c>
    </row>
    <row r="37242">
      <c r="A37242" s="4" t="inlineStr">
        <is>
          <t xml:space="preserve">Cabuling</t>
        </is>
      </c>
    </row>
    <row r="37243">
      <c r="A37243" s="4" t="inlineStr">
        <is>
          <t xml:space="preserve">Cinco</t>
        </is>
      </c>
    </row>
    <row r="37244">
      <c r="A37244" s="4" t="inlineStr">
        <is>
          <t xml:space="preserve">Derilon</t>
        </is>
      </c>
    </row>
    <row r="37245">
      <c r="A37245" s="4" t="inlineStr">
        <is>
          <t xml:space="preserve">El Nonok</t>
        </is>
      </c>
    </row>
    <row r="37246">
      <c r="A37246" s="4" t="inlineStr">
        <is>
          <t xml:space="preserve">Improgo Village</t>
        </is>
      </c>
    </row>
    <row r="37247">
      <c r="A37247" s="4" t="inlineStr">
        <is>
          <t xml:space="preserve">Kusan</t>
        </is>
      </c>
    </row>
    <row r="37248">
      <c r="A37248" s="4" t="inlineStr">
        <is>
          <t xml:space="preserve">Lam-Apos</t>
        </is>
      </c>
    </row>
    <row r="37249">
      <c r="A37249" s="4" t="inlineStr">
        <is>
          <t xml:space="preserve">Lamba</t>
        </is>
      </c>
    </row>
    <row r="37250">
      <c r="A37250" s="4" t="inlineStr">
        <is>
          <t xml:space="preserve">Lambingi</t>
        </is>
      </c>
    </row>
    <row r="37251">
      <c r="A37251" s="4" t="inlineStr">
        <is>
          <t xml:space="preserve">Lampari</t>
        </is>
      </c>
    </row>
    <row r="37252">
      <c r="A37252" s="4" t="inlineStr">
        <is>
          <t xml:space="preserve">Liwanay</t>
        </is>
      </c>
    </row>
    <row r="37253">
      <c r="A37253" s="4" t="inlineStr">
        <is>
          <t xml:space="preserve">Malaya</t>
        </is>
      </c>
    </row>
    <row r="37254">
      <c r="A37254" s="4" t="inlineStr">
        <is>
          <t xml:space="preserve">Punong Grande</t>
        </is>
      </c>
    </row>
    <row r="37255">
      <c r="A37255" s="4" t="inlineStr">
        <is>
          <t xml:space="preserve">Rang-ay</t>
        </is>
      </c>
    </row>
    <row r="37256">
      <c r="A37256" s="4" t="inlineStr">
        <is>
          <t xml:space="preserve">Reyes</t>
        </is>
      </c>
    </row>
    <row r="37257">
      <c r="A37257" s="4" t="inlineStr">
        <is>
          <t xml:space="preserve">Rizal</t>
        </is>
      </c>
    </row>
    <row r="37258">
      <c r="A37258" s="4" t="inlineStr">
        <is>
          <t xml:space="preserve">Rizal Poblacion</t>
        </is>
      </c>
    </row>
    <row r="37259">
      <c r="A37259" s="4" t="inlineStr">
        <is>
          <t xml:space="preserve">San Jose</t>
        </is>
      </c>
    </row>
    <row r="37260">
      <c r="A37260" s="4" t="inlineStr">
        <is>
          <t xml:space="preserve">San Vicente</t>
        </is>
      </c>
    </row>
    <row r="37261">
      <c r="A37261" s="4" t="inlineStr">
        <is>
          <t xml:space="preserve">Yangco Poblacion</t>
        </is>
      </c>
    </row>
    <row r="37262">
      <c r="A37262" s="4" t="inlineStr">
        <is>
          <t xml:space="preserve">Assumption</t>
        </is>
      </c>
    </row>
    <row r="37263">
      <c r="A37263" s="4" t="inlineStr">
        <is>
          <t xml:space="preserve">Avanceña</t>
        </is>
      </c>
    </row>
    <row r="37264">
      <c r="A37264" s="4" t="inlineStr">
        <is>
          <t xml:space="preserve">Cacub</t>
        </is>
      </c>
    </row>
    <row r="37265">
      <c r="A37265" s="4" t="inlineStr">
        <is>
          <t xml:space="preserve">Caloocan</t>
        </is>
      </c>
    </row>
    <row r="37266">
      <c r="A37266" s="4" t="inlineStr">
        <is>
          <t xml:space="preserve">Carpenter Hill</t>
        </is>
      </c>
    </row>
    <row r="37267">
      <c r="A37267" s="4" t="inlineStr">
        <is>
          <t xml:space="preserve">Concepcion</t>
        </is>
      </c>
    </row>
    <row r="37268">
      <c r="A37268" s="4" t="inlineStr">
        <is>
          <t xml:space="preserve">Esperanza</t>
        </is>
      </c>
    </row>
    <row r="37269">
      <c r="A37269" s="4" t="inlineStr">
        <is>
          <t xml:space="preserve">General Paulino Santos</t>
        </is>
      </c>
    </row>
    <row r="37270">
      <c r="A37270" s="4" t="inlineStr">
        <is>
          <t xml:space="preserve">Mabini</t>
        </is>
      </c>
    </row>
    <row r="37271">
      <c r="A37271" s="4" t="inlineStr">
        <is>
          <t xml:space="preserve">Magsaysay</t>
        </is>
      </c>
    </row>
    <row r="37272">
      <c r="A37272" s="4" t="inlineStr">
        <is>
          <t xml:space="preserve">Mambucal</t>
        </is>
      </c>
    </row>
    <row r="37273">
      <c r="A37273" s="4" t="inlineStr">
        <is>
          <t xml:space="preserve">Morales</t>
        </is>
      </c>
    </row>
    <row r="37274">
      <c r="A37274" s="4" t="inlineStr">
        <is>
          <t xml:space="preserve">Namnama</t>
        </is>
      </c>
    </row>
    <row r="37275">
      <c r="A37275" s="4" t="inlineStr">
        <is>
          <t xml:space="preserve">New Pangasinan</t>
        </is>
      </c>
    </row>
    <row r="37276">
      <c r="A37276" s="4" t="inlineStr">
        <is>
          <t xml:space="preserve">Paraiso</t>
        </is>
      </c>
    </row>
    <row r="37277">
      <c r="A37277" s="4" t="inlineStr">
        <is>
          <t xml:space="preserve">Rotonda</t>
        </is>
      </c>
    </row>
    <row r="37278">
      <c r="A37278" s="4" t="inlineStr">
        <is>
          <t xml:space="preserve">San Isidro</t>
        </is>
      </c>
    </row>
    <row r="37279">
      <c r="A37279" s="4" t="inlineStr">
        <is>
          <t xml:space="preserve">San Jose</t>
        </is>
      </c>
    </row>
    <row r="37280">
      <c r="A37280" s="4" t="inlineStr">
        <is>
          <t xml:space="preserve">San Roque</t>
        </is>
      </c>
    </row>
    <row r="37281">
      <c r="A37281" s="4" t="inlineStr">
        <is>
          <t xml:space="preserve">Santa Cruz</t>
        </is>
      </c>
    </row>
    <row r="37282">
      <c r="A37282" s="4" t="inlineStr">
        <is>
          <t xml:space="preserve">Santo Niño</t>
        </is>
      </c>
    </row>
    <row r="37283">
      <c r="A37283" s="4" t="inlineStr">
        <is>
          <t xml:space="preserve">Sarabia</t>
        </is>
      </c>
    </row>
    <row r="37284">
      <c r="A37284" s="4" t="inlineStr">
        <is>
          <t xml:space="preserve">Zone I</t>
        </is>
      </c>
    </row>
    <row r="37285">
      <c r="A37285" s="4" t="inlineStr">
        <is>
          <t xml:space="preserve">Zone II</t>
        </is>
      </c>
    </row>
    <row r="37286">
      <c r="A37286" s="4" t="inlineStr">
        <is>
          <t xml:space="preserve">Zone III</t>
        </is>
      </c>
    </row>
    <row r="37287">
      <c r="A37287" s="4" t="inlineStr">
        <is>
          <t xml:space="preserve">Zone IV</t>
        </is>
      </c>
    </row>
    <row r="37288">
      <c r="A37288" s="4" t="inlineStr">
        <is>
          <t xml:space="preserve">Zulueta</t>
        </is>
      </c>
    </row>
    <row r="37289">
      <c r="A37289" s="4" t="inlineStr">
        <is>
          <t xml:space="preserve">Bacdulong</t>
        </is>
      </c>
    </row>
    <row r="37290">
      <c r="A37290" s="4" t="inlineStr">
        <is>
          <t xml:space="preserve">Denlag</t>
        </is>
      </c>
    </row>
    <row r="37291">
      <c r="A37291" s="4" t="inlineStr">
        <is>
          <t xml:space="preserve">Halilan</t>
        </is>
      </c>
    </row>
    <row r="37292">
      <c r="A37292" s="4" t="inlineStr">
        <is>
          <t xml:space="preserve">Hanoon</t>
        </is>
      </c>
    </row>
    <row r="37293">
      <c r="A37293" s="4" t="inlineStr">
        <is>
          <t xml:space="preserve">Klubi</t>
        </is>
      </c>
    </row>
    <row r="37294">
      <c r="A37294" s="4" t="inlineStr">
        <is>
          <t xml:space="preserve">Lake Lahit</t>
        </is>
      </c>
    </row>
    <row r="37295">
      <c r="A37295" s="4" t="inlineStr">
        <is>
          <t xml:space="preserve">Lamcade</t>
        </is>
      </c>
    </row>
    <row r="37296">
      <c r="A37296" s="4" t="inlineStr">
        <is>
          <t xml:space="preserve">Lamdalag</t>
        </is>
      </c>
    </row>
    <row r="37297">
      <c r="A37297" s="4" t="inlineStr">
        <is>
          <t xml:space="preserve">Lamfugon</t>
        </is>
      </c>
    </row>
    <row r="37298">
      <c r="A37298" s="4" t="inlineStr">
        <is>
          <t xml:space="preserve">Lamlahak</t>
        </is>
      </c>
    </row>
    <row r="37299">
      <c r="A37299" s="4" t="inlineStr">
        <is>
          <t xml:space="preserve">Lower Maculan</t>
        </is>
      </c>
    </row>
    <row r="37300">
      <c r="A37300" s="4" t="inlineStr">
        <is>
          <t xml:space="preserve">Luhib</t>
        </is>
      </c>
    </row>
    <row r="37301">
      <c r="A37301" s="4" t="inlineStr">
        <is>
          <t xml:space="preserve">Ned</t>
        </is>
      </c>
    </row>
    <row r="37302">
      <c r="A37302" s="4" t="inlineStr">
        <is>
          <t xml:space="preserve">Poblacion</t>
        </is>
      </c>
    </row>
    <row r="37303">
      <c r="A37303" s="4" t="inlineStr">
        <is>
          <t xml:space="preserve">Siluton</t>
        </is>
      </c>
    </row>
    <row r="37304">
      <c r="A37304" s="4" t="inlineStr">
        <is>
          <t xml:space="preserve">Takunel</t>
        </is>
      </c>
    </row>
    <row r="37305">
      <c r="A37305" s="4" t="inlineStr">
        <is>
          <t xml:space="preserve">Talisay</t>
        </is>
      </c>
    </row>
    <row r="37306">
      <c r="A37306" s="4" t="inlineStr">
        <is>
          <t xml:space="preserve">Tasiman</t>
        </is>
      </c>
    </row>
    <row r="37307">
      <c r="A37307" s="4" t="inlineStr">
        <is>
          <t xml:space="preserve">Upper Maculan</t>
        </is>
      </c>
    </row>
    <row r="37308">
      <c r="A37308" s="4" t="inlineStr">
        <is>
          <t xml:space="preserve">Benigno Aquino, Jr.</t>
        </is>
      </c>
    </row>
    <row r="37309">
      <c r="A37309" s="4" t="inlineStr">
        <is>
          <t xml:space="preserve">Dumaguil</t>
        </is>
      </c>
    </row>
    <row r="37310">
      <c r="A37310" s="4" t="inlineStr">
        <is>
          <t xml:space="preserve">Esperanza</t>
        </is>
      </c>
    </row>
    <row r="37311">
      <c r="A37311" s="4" t="inlineStr">
        <is>
          <t xml:space="preserve">Kibid</t>
        </is>
      </c>
    </row>
    <row r="37312">
      <c r="A37312" s="4" t="inlineStr">
        <is>
          <t xml:space="preserve">Lapuz</t>
        </is>
      </c>
    </row>
    <row r="37313">
      <c r="A37313" s="4" t="inlineStr">
        <is>
          <t xml:space="preserve">Liberty</t>
        </is>
      </c>
    </row>
    <row r="37314">
      <c r="A37314" s="4" t="inlineStr">
        <is>
          <t xml:space="preserve">Lopez Jaena</t>
        </is>
      </c>
    </row>
    <row r="37315">
      <c r="A37315" s="4" t="inlineStr">
        <is>
          <t xml:space="preserve">Matapol</t>
        </is>
      </c>
    </row>
    <row r="37316">
      <c r="A37316" s="4" t="inlineStr">
        <is>
          <t xml:space="preserve">Poblacion</t>
        </is>
      </c>
    </row>
    <row r="37317">
      <c r="A37317" s="4" t="inlineStr">
        <is>
          <t xml:space="preserve">Puti</t>
        </is>
      </c>
    </row>
    <row r="37318">
      <c r="A37318" s="4" t="inlineStr">
        <is>
          <t xml:space="preserve">San Jose</t>
        </is>
      </c>
    </row>
    <row r="37319">
      <c r="A37319" s="4" t="inlineStr">
        <is>
          <t xml:space="preserve">San Miguel</t>
        </is>
      </c>
    </row>
    <row r="37320">
      <c r="A37320" s="4" t="inlineStr">
        <is>
          <t xml:space="preserve">Simsiman</t>
        </is>
      </c>
    </row>
    <row r="37321">
      <c r="A37321" s="4" t="inlineStr">
        <is>
          <t xml:space="preserve">Tinago</t>
        </is>
      </c>
    </row>
    <row r="37322">
      <c r="A37322" s="4" t="inlineStr">
        <is>
          <t xml:space="preserve">Bentung</t>
        </is>
      </c>
    </row>
    <row r="37323">
      <c r="A37323" s="4" t="inlineStr">
        <is>
          <t xml:space="preserve">Cannery Site</t>
        </is>
      </c>
    </row>
    <row r="37324">
      <c r="A37324" s="4" t="inlineStr">
        <is>
          <t xml:space="preserve">Crossing Palkan</t>
        </is>
      </c>
    </row>
    <row r="37325">
      <c r="A37325" s="4" t="inlineStr">
        <is>
          <t xml:space="preserve">Glamang</t>
        </is>
      </c>
    </row>
    <row r="37326">
      <c r="A37326" s="4" t="inlineStr">
        <is>
          <t xml:space="preserve">Kinilis</t>
        </is>
      </c>
    </row>
    <row r="37327">
      <c r="A37327" s="4" t="inlineStr">
        <is>
          <t xml:space="preserve">Klinan 6</t>
        </is>
      </c>
    </row>
    <row r="37328">
      <c r="A37328" s="4" t="inlineStr">
        <is>
          <t xml:space="preserve">Koronadal Proper</t>
        </is>
      </c>
    </row>
    <row r="37329">
      <c r="A37329" s="4" t="inlineStr">
        <is>
          <t xml:space="preserve">Lam-Caliaf</t>
        </is>
      </c>
    </row>
    <row r="37330">
      <c r="A37330" s="4" t="inlineStr">
        <is>
          <t xml:space="preserve">Landan</t>
        </is>
      </c>
    </row>
    <row r="37331">
      <c r="A37331" s="4" t="inlineStr">
        <is>
          <t xml:space="preserve">Lapu</t>
        </is>
      </c>
    </row>
    <row r="37332">
      <c r="A37332" s="4" t="inlineStr">
        <is>
          <t xml:space="preserve">Lumakil</t>
        </is>
      </c>
    </row>
    <row r="37333">
      <c r="A37333" s="4" t="inlineStr">
        <is>
          <t xml:space="preserve">Magsaysay</t>
        </is>
      </c>
    </row>
    <row r="37334">
      <c r="A37334" s="4" t="inlineStr">
        <is>
          <t xml:space="preserve">Maligo</t>
        </is>
      </c>
    </row>
    <row r="37335">
      <c r="A37335" s="4" t="inlineStr">
        <is>
          <t xml:space="preserve">Pagalungan</t>
        </is>
      </c>
    </row>
    <row r="37336">
      <c r="A37336" s="4" t="inlineStr">
        <is>
          <t xml:space="preserve">Palkan</t>
        </is>
      </c>
    </row>
    <row r="37337">
      <c r="A37337" s="4" t="inlineStr">
        <is>
          <t xml:space="preserve">Poblacion</t>
        </is>
      </c>
    </row>
    <row r="37338">
      <c r="A37338" s="4" t="inlineStr">
        <is>
          <t xml:space="preserve">Polo</t>
        </is>
      </c>
    </row>
    <row r="37339">
      <c r="A37339" s="4" t="inlineStr">
        <is>
          <t xml:space="preserve">Rubber</t>
        </is>
      </c>
    </row>
    <row r="37340">
      <c r="A37340" s="4" t="inlineStr">
        <is>
          <t xml:space="preserve">Silway 7</t>
        </is>
      </c>
    </row>
    <row r="37341">
      <c r="A37341" s="4" t="inlineStr">
        <is>
          <t xml:space="preserve">Silway 8</t>
        </is>
      </c>
    </row>
    <row r="37342">
      <c r="A37342" s="4" t="inlineStr">
        <is>
          <t xml:space="preserve">Sulit</t>
        </is>
      </c>
    </row>
    <row r="37343">
      <c r="A37343" s="4" t="inlineStr">
        <is>
          <t xml:space="preserve">Sumbakil</t>
        </is>
      </c>
    </row>
    <row r="37344">
      <c r="A37344" s="4" t="inlineStr">
        <is>
          <t xml:space="preserve">Upper Klinan</t>
        </is>
      </c>
    </row>
    <row r="37345">
      <c r="A37345" s="4" t="inlineStr">
        <is>
          <t xml:space="preserve">Ambalgan</t>
        </is>
      </c>
    </row>
    <row r="37346">
      <c r="A37346" s="4" t="inlineStr">
        <is>
          <t xml:space="preserve">Guinsang-an</t>
        </is>
      </c>
    </row>
    <row r="37347">
      <c r="A37347" s="4" t="inlineStr">
        <is>
          <t xml:space="preserve">Katipunan</t>
        </is>
      </c>
    </row>
    <row r="37348">
      <c r="A37348" s="4" t="inlineStr">
        <is>
          <t xml:space="preserve">Manuel Roxas</t>
        </is>
      </c>
    </row>
    <row r="37349">
      <c r="A37349" s="4" t="inlineStr">
        <is>
          <t xml:space="preserve">Panay</t>
        </is>
      </c>
    </row>
    <row r="37350">
      <c r="A37350" s="4" t="inlineStr">
        <is>
          <t xml:space="preserve">Poblacion</t>
        </is>
      </c>
    </row>
    <row r="37351">
      <c r="A37351" s="4" t="inlineStr">
        <is>
          <t xml:space="preserve">Sajaneba</t>
        </is>
      </c>
    </row>
    <row r="37352">
      <c r="A37352" s="4" t="inlineStr">
        <is>
          <t xml:space="preserve">San Isidro</t>
        </is>
      </c>
    </row>
    <row r="37353">
      <c r="A37353" s="4" t="inlineStr">
        <is>
          <t xml:space="preserve">San Vicente</t>
        </is>
      </c>
    </row>
    <row r="37354">
      <c r="A37354" s="4" t="inlineStr">
        <is>
          <t xml:space="preserve">Teresita</t>
        </is>
      </c>
    </row>
    <row r="37355">
      <c r="A37355" s="4" t="inlineStr">
        <is>
          <t xml:space="preserve">Buenavista</t>
        </is>
      </c>
    </row>
    <row r="37356">
      <c r="A37356" s="4" t="inlineStr">
        <is>
          <t xml:space="preserve">Canahay</t>
        </is>
      </c>
    </row>
    <row r="37357">
      <c r="A37357" s="4" t="inlineStr">
        <is>
          <t xml:space="preserve">Centrala</t>
        </is>
      </c>
    </row>
    <row r="37358">
      <c r="A37358" s="4" t="inlineStr">
        <is>
          <t xml:space="preserve">Colongulo</t>
        </is>
      </c>
    </row>
    <row r="37359">
      <c r="A37359" s="4" t="inlineStr">
        <is>
          <t xml:space="preserve">Dajay</t>
        </is>
      </c>
    </row>
    <row r="37360">
      <c r="A37360" s="4" t="inlineStr">
        <is>
          <t xml:space="preserve">Duengas</t>
        </is>
      </c>
    </row>
    <row r="37361">
      <c r="A37361" s="4" t="inlineStr">
        <is>
          <t xml:space="preserve">Lambontong</t>
        </is>
      </c>
    </row>
    <row r="37362">
      <c r="A37362" s="4" t="inlineStr">
        <is>
          <t xml:space="preserve">Lamian</t>
        </is>
      </c>
    </row>
    <row r="37363">
      <c r="A37363" s="4" t="inlineStr">
        <is>
          <t xml:space="preserve">Lamsugod</t>
        </is>
      </c>
    </row>
    <row r="37364">
      <c r="A37364" s="4" t="inlineStr">
        <is>
          <t xml:space="preserve">Libertad</t>
        </is>
      </c>
    </row>
    <row r="37365">
      <c r="A37365" s="4" t="inlineStr">
        <is>
          <t xml:space="preserve">Little Baguio</t>
        </is>
      </c>
    </row>
    <row r="37366">
      <c r="A37366" s="4" t="inlineStr">
        <is>
          <t xml:space="preserve">Moloy</t>
        </is>
      </c>
    </row>
    <row r="37367">
      <c r="A37367" s="4" t="inlineStr">
        <is>
          <t xml:space="preserve">Naci</t>
        </is>
      </c>
    </row>
    <row r="37368">
      <c r="A37368" s="4" t="inlineStr">
        <is>
          <t xml:space="preserve">Talahik</t>
        </is>
      </c>
    </row>
    <row r="37369">
      <c r="A37369" s="4" t="inlineStr">
        <is>
          <t xml:space="preserve">Tubiala</t>
        </is>
      </c>
    </row>
    <row r="37370">
      <c r="A37370" s="4" t="inlineStr">
        <is>
          <t xml:space="preserve">Upper Sepaka</t>
        </is>
      </c>
    </row>
    <row r="37371">
      <c r="A37371" s="4" t="inlineStr">
        <is>
          <t xml:space="preserve">Veterans</t>
        </is>
      </c>
    </row>
    <row r="37372">
      <c r="A37372" s="4" t="inlineStr">
        <is>
          <t xml:space="preserve">Aflek</t>
        </is>
      </c>
    </row>
    <row r="37373">
      <c r="A37373" s="4" t="inlineStr">
        <is>
          <t xml:space="preserve">Afus</t>
        </is>
      </c>
    </row>
    <row r="37374">
      <c r="A37374" s="4" t="inlineStr">
        <is>
          <t xml:space="preserve">Basag</t>
        </is>
      </c>
    </row>
    <row r="37375">
      <c r="A37375" s="4" t="inlineStr">
        <is>
          <t xml:space="preserve">Datal Bob</t>
        </is>
      </c>
    </row>
    <row r="37376">
      <c r="A37376" s="4" t="inlineStr">
        <is>
          <t xml:space="preserve">Desawo</t>
        </is>
      </c>
    </row>
    <row r="37377">
      <c r="A37377" s="4" t="inlineStr">
        <is>
          <t xml:space="preserve">Dlanag</t>
        </is>
      </c>
    </row>
    <row r="37378">
      <c r="A37378" s="4" t="inlineStr">
        <is>
          <t xml:space="preserve">Edwards</t>
        </is>
      </c>
    </row>
    <row r="37379">
      <c r="A37379" s="4" t="inlineStr">
        <is>
          <t xml:space="preserve">Kematu</t>
        </is>
      </c>
    </row>
    <row r="37380">
      <c r="A37380" s="4" t="inlineStr">
        <is>
          <t xml:space="preserve">Laconon</t>
        </is>
      </c>
    </row>
    <row r="37381">
      <c r="A37381" s="4" t="inlineStr">
        <is>
          <t xml:space="preserve">Lambangan</t>
        </is>
      </c>
    </row>
    <row r="37382">
      <c r="A37382" s="4" t="inlineStr">
        <is>
          <t xml:space="preserve">Lambuling</t>
        </is>
      </c>
    </row>
    <row r="37383">
      <c r="A37383" s="4" t="inlineStr">
        <is>
          <t xml:space="preserve">Lamhako</t>
        </is>
      </c>
    </row>
    <row r="37384">
      <c r="A37384" s="4" t="inlineStr">
        <is>
          <t xml:space="preserve">Lamsalome</t>
        </is>
      </c>
    </row>
    <row r="37385">
      <c r="A37385" s="4" t="inlineStr">
        <is>
          <t xml:space="preserve">Lemsnolon</t>
        </is>
      </c>
    </row>
    <row r="37386">
      <c r="A37386" s="4" t="inlineStr">
        <is>
          <t xml:space="preserve">Maan</t>
        </is>
      </c>
    </row>
    <row r="37387">
      <c r="A37387" s="4" t="inlineStr">
        <is>
          <t xml:space="preserve">Malugong</t>
        </is>
      </c>
    </row>
    <row r="37388">
      <c r="A37388" s="4" t="inlineStr">
        <is>
          <t xml:space="preserve">Mongocayo</t>
        </is>
      </c>
    </row>
    <row r="37389">
      <c r="A37389" s="4" t="inlineStr">
        <is>
          <t xml:space="preserve">New Dumangas</t>
        </is>
      </c>
    </row>
    <row r="37390">
      <c r="A37390" s="4" t="inlineStr">
        <is>
          <t xml:space="preserve">Poblacion</t>
        </is>
      </c>
    </row>
    <row r="37391">
      <c r="A37391" s="4" t="inlineStr">
        <is>
          <t xml:space="preserve">Salacafe</t>
        </is>
      </c>
    </row>
    <row r="37392">
      <c r="A37392" s="4" t="inlineStr">
        <is>
          <t xml:space="preserve">Sinolon</t>
        </is>
      </c>
    </row>
    <row r="37393">
      <c r="A37393" s="4" t="inlineStr">
        <is>
          <t xml:space="preserve">T'bolok</t>
        </is>
      </c>
    </row>
    <row r="37394">
      <c r="A37394" s="4" t="inlineStr">
        <is>
          <t xml:space="preserve">Talcon</t>
        </is>
      </c>
    </row>
    <row r="37395">
      <c r="A37395" s="4" t="inlineStr">
        <is>
          <t xml:space="preserve">Talufo</t>
        </is>
      </c>
    </row>
    <row r="37396">
      <c r="A37396" s="4" t="inlineStr">
        <is>
          <t xml:space="preserve">Tudok</t>
        </is>
      </c>
    </row>
    <row r="37397">
      <c r="A37397" s="4" t="inlineStr">
        <is>
          <t xml:space="preserve">Albagan</t>
        </is>
      </c>
    </row>
    <row r="37398">
      <c r="A37398" s="4" t="inlineStr">
        <is>
          <t xml:space="preserve">Buto</t>
        </is>
      </c>
    </row>
    <row r="37399">
      <c r="A37399" s="4" t="inlineStr">
        <is>
          <t xml:space="preserve">Danlag</t>
        </is>
      </c>
    </row>
    <row r="37400">
      <c r="A37400" s="4" t="inlineStr">
        <is>
          <t xml:space="preserve">Kipalbig</t>
        </is>
      </c>
    </row>
    <row r="37401">
      <c r="A37401" s="4" t="inlineStr">
        <is>
          <t xml:space="preserve">Lambayong</t>
        </is>
      </c>
    </row>
    <row r="37402">
      <c r="A37402" s="4" t="inlineStr">
        <is>
          <t xml:space="preserve">Lampitak</t>
        </is>
      </c>
    </row>
    <row r="37403">
      <c r="A37403" s="4" t="inlineStr">
        <is>
          <t xml:space="preserve">Liberty</t>
        </is>
      </c>
    </row>
    <row r="37404">
      <c r="A37404" s="4" t="inlineStr">
        <is>
          <t xml:space="preserve">Maltana</t>
        </is>
      </c>
    </row>
    <row r="37405">
      <c r="A37405" s="4" t="inlineStr">
        <is>
          <t xml:space="preserve">Palo</t>
        </is>
      </c>
    </row>
    <row r="37406">
      <c r="A37406" s="4" t="inlineStr">
        <is>
          <t xml:space="preserve">Poblacion</t>
        </is>
      </c>
    </row>
    <row r="37407">
      <c r="A37407" s="4" t="inlineStr">
        <is>
          <t xml:space="preserve">Pula-bato</t>
        </is>
      </c>
    </row>
    <row r="37408">
      <c r="A37408" s="4" t="inlineStr">
        <is>
          <t xml:space="preserve">San Isidro</t>
        </is>
      </c>
    </row>
    <row r="37409">
      <c r="A37409" s="4" t="inlineStr">
        <is>
          <t xml:space="preserve">Santa Cruz</t>
        </is>
      </c>
    </row>
    <row r="37410">
      <c r="A37410" s="4" t="inlineStr">
        <is>
          <t xml:space="preserve">Tablu</t>
        </is>
      </c>
    </row>
    <row r="37411">
      <c r="A37411" s="4" t="inlineStr">
        <is>
          <t xml:space="preserve">Bukay Pait</t>
        </is>
      </c>
    </row>
    <row r="37412">
      <c r="A37412" s="4" t="inlineStr">
        <is>
          <t xml:space="preserve">Cabuling</t>
        </is>
      </c>
    </row>
    <row r="37413">
      <c r="A37413" s="4" t="inlineStr">
        <is>
          <t xml:space="preserve">Dumadalig</t>
        </is>
      </c>
    </row>
    <row r="37414">
      <c r="A37414" s="4" t="inlineStr">
        <is>
          <t xml:space="preserve">Libas</t>
        </is>
      </c>
    </row>
    <row r="37415">
      <c r="A37415" s="4" t="inlineStr">
        <is>
          <t xml:space="preserve">Magon</t>
        </is>
      </c>
    </row>
    <row r="37416">
      <c r="A37416" s="4" t="inlineStr">
        <is>
          <t xml:space="preserve">Maibo</t>
        </is>
      </c>
    </row>
    <row r="37417">
      <c r="A37417" s="4" t="inlineStr">
        <is>
          <t xml:space="preserve">Mangilala</t>
        </is>
      </c>
    </row>
    <row r="37418">
      <c r="A37418" s="4" t="inlineStr">
        <is>
          <t xml:space="preserve">New Cuyapo</t>
        </is>
      </c>
    </row>
    <row r="37419">
      <c r="A37419" s="4" t="inlineStr">
        <is>
          <t xml:space="preserve">New Iloilo</t>
        </is>
      </c>
    </row>
    <row r="37420">
      <c r="A37420" s="4" t="inlineStr">
        <is>
          <t xml:space="preserve">New Lambunao</t>
        </is>
      </c>
    </row>
    <row r="37421">
      <c r="A37421" s="4" t="inlineStr">
        <is>
          <t xml:space="preserve">Poblacion</t>
        </is>
      </c>
    </row>
    <row r="37422">
      <c r="A37422" s="4" t="inlineStr">
        <is>
          <t xml:space="preserve">San Felipe</t>
        </is>
      </c>
    </row>
    <row r="37423">
      <c r="A37423" s="4" t="inlineStr">
        <is>
          <t xml:space="preserve">Tinongcop</t>
        </is>
      </c>
    </row>
    <row r="37424">
      <c r="A37424" s="4" t="inlineStr">
        <is>
          <t xml:space="preserve">Acmonan</t>
        </is>
      </c>
    </row>
    <row r="37425">
      <c r="A37425" s="4" t="inlineStr">
        <is>
          <t xml:space="preserve">Bololmala</t>
        </is>
      </c>
    </row>
    <row r="37426">
      <c r="A37426" s="4" t="inlineStr">
        <is>
          <t xml:space="preserve">Bunao</t>
        </is>
      </c>
    </row>
    <row r="37427">
      <c r="A37427" s="4" t="inlineStr">
        <is>
          <t xml:space="preserve">Cebuano</t>
        </is>
      </c>
    </row>
    <row r="37428">
      <c r="A37428" s="4" t="inlineStr">
        <is>
          <t xml:space="preserve">Crossing Rubber</t>
        </is>
      </c>
    </row>
    <row r="37429">
      <c r="A37429" s="4" t="inlineStr">
        <is>
          <t xml:space="preserve">Juan-Loreto Tamayo</t>
        </is>
      </c>
    </row>
    <row r="37430">
      <c r="A37430" s="4" t="inlineStr">
        <is>
          <t xml:space="preserve">Kablon</t>
        </is>
      </c>
    </row>
    <row r="37431">
      <c r="A37431" s="4" t="inlineStr">
        <is>
          <t xml:space="preserve">Kalkam</t>
        </is>
      </c>
    </row>
    <row r="37432">
      <c r="A37432" s="4" t="inlineStr">
        <is>
          <t xml:space="preserve">Linan</t>
        </is>
      </c>
    </row>
    <row r="37433">
      <c r="A37433" s="4" t="inlineStr">
        <is>
          <t xml:space="preserve">Lunen</t>
        </is>
      </c>
    </row>
    <row r="37434">
      <c r="A37434" s="4" t="inlineStr">
        <is>
          <t xml:space="preserve">Miasong</t>
        </is>
      </c>
    </row>
    <row r="37435">
      <c r="A37435" s="4" t="inlineStr">
        <is>
          <t xml:space="preserve">Palian</t>
        </is>
      </c>
    </row>
    <row r="37436">
      <c r="A37436" s="4" t="inlineStr">
        <is>
          <t xml:space="preserve">Poblacion</t>
        </is>
      </c>
    </row>
    <row r="37437">
      <c r="A37437" s="4" t="inlineStr">
        <is>
          <t xml:space="preserve">Polonuling</t>
        </is>
      </c>
    </row>
    <row r="37438">
      <c r="A37438" s="4" t="inlineStr">
        <is>
          <t xml:space="preserve">Simbo</t>
        </is>
      </c>
    </row>
    <row r="37439">
      <c r="A37439" s="4" t="inlineStr">
        <is>
          <t xml:space="preserve">Tubeng</t>
        </is>
      </c>
    </row>
    <row r="37440">
      <c r="A37440" s="4" t="inlineStr">
        <is>
          <t xml:space="preserve">Amagusan</t>
        </is>
      </c>
    </row>
    <row r="37441">
      <c r="A37441" s="4" t="inlineStr">
        <is>
          <t xml:space="preserve">Calintaan</t>
        </is>
      </c>
    </row>
    <row r="37442">
      <c r="A37442" s="4" t="inlineStr">
        <is>
          <t xml:space="preserve">Canlabian</t>
        </is>
      </c>
    </row>
    <row r="37443">
      <c r="A37443" s="4" t="inlineStr">
        <is>
          <t xml:space="preserve">Capacuhan</t>
        </is>
      </c>
    </row>
    <row r="37444">
      <c r="A37444" s="4" t="inlineStr">
        <is>
          <t xml:space="preserve">Cogon</t>
        </is>
      </c>
    </row>
    <row r="37445">
      <c r="A37445" s="4" t="inlineStr">
        <is>
          <t xml:space="preserve">Kagingkingan</t>
        </is>
      </c>
    </row>
    <row r="37446">
      <c r="A37446" s="4" t="inlineStr">
        <is>
          <t xml:space="preserve">Lewing</t>
        </is>
      </c>
    </row>
    <row r="37447">
      <c r="A37447" s="4" t="inlineStr">
        <is>
          <t xml:space="preserve">Lo-ok</t>
        </is>
      </c>
    </row>
    <row r="37448">
      <c r="A37448" s="4" t="inlineStr">
        <is>
          <t xml:space="preserve">Mahalo</t>
        </is>
      </c>
    </row>
    <row r="37449">
      <c r="A37449" s="4" t="inlineStr">
        <is>
          <t xml:space="preserve">Mainit</t>
        </is>
      </c>
    </row>
    <row r="37450">
      <c r="A37450" s="4" t="inlineStr">
        <is>
          <t xml:space="preserve">Manigawong</t>
        </is>
      </c>
    </row>
    <row r="37451">
      <c r="A37451" s="4" t="inlineStr">
        <is>
          <t xml:space="preserve">Poblacion</t>
        </is>
      </c>
    </row>
    <row r="37452">
      <c r="A37452" s="4" t="inlineStr">
        <is>
          <t xml:space="preserve">San Vicente</t>
        </is>
      </c>
    </row>
    <row r="37453">
      <c r="A37453" s="4" t="inlineStr">
        <is>
          <t xml:space="preserve">Tagup-on</t>
        </is>
      </c>
    </row>
    <row r="37454">
      <c r="A37454" s="4" t="inlineStr">
        <is>
          <t xml:space="preserve">Anahao</t>
        </is>
      </c>
    </row>
    <row r="37455">
      <c r="A37455" s="4" t="inlineStr">
        <is>
          <t xml:space="preserve">Banahao</t>
        </is>
      </c>
    </row>
    <row r="37456">
      <c r="A37456" s="4" t="inlineStr">
        <is>
          <t xml:space="preserve">Baugo</t>
        </is>
      </c>
    </row>
    <row r="37457">
      <c r="A37457" s="4" t="inlineStr">
        <is>
          <t xml:space="preserve">Beniton</t>
        </is>
      </c>
    </row>
    <row r="37458">
      <c r="A37458" s="4" t="inlineStr">
        <is>
          <t xml:space="preserve">Buenavista</t>
        </is>
      </c>
    </row>
    <row r="37459">
      <c r="A37459" s="4" t="inlineStr">
        <is>
          <t xml:space="preserve">Bunga</t>
        </is>
      </c>
    </row>
    <row r="37460">
      <c r="A37460" s="4" t="inlineStr">
        <is>
          <t xml:space="preserve">Casao</t>
        </is>
      </c>
    </row>
    <row r="37461">
      <c r="A37461" s="4" t="inlineStr">
        <is>
          <t xml:space="preserve">Catmon</t>
        </is>
      </c>
    </row>
    <row r="37462">
      <c r="A37462" s="4" t="inlineStr">
        <is>
          <t xml:space="preserve">Catoogan</t>
        </is>
      </c>
    </row>
    <row r="37463">
      <c r="A37463" s="4" t="inlineStr">
        <is>
          <t xml:space="preserve">Cawayanan</t>
        </is>
      </c>
    </row>
    <row r="37464">
      <c r="A37464" s="4" t="inlineStr">
        <is>
          <t xml:space="preserve">Dao</t>
        </is>
      </c>
    </row>
    <row r="37465">
      <c r="A37465" s="4" t="inlineStr">
        <is>
          <t xml:space="preserve">Divisoria</t>
        </is>
      </c>
    </row>
    <row r="37466">
      <c r="A37466" s="4" t="inlineStr">
        <is>
          <t xml:space="preserve">Esperanza</t>
        </is>
      </c>
    </row>
    <row r="37467">
      <c r="A37467" s="4" t="inlineStr">
        <is>
          <t xml:space="preserve">Guinsangaan</t>
        </is>
      </c>
    </row>
    <row r="37468">
      <c r="A37468" s="4" t="inlineStr">
        <is>
          <t xml:space="preserve">Hibagwan</t>
        </is>
      </c>
    </row>
    <row r="37469">
      <c r="A37469" s="4" t="inlineStr">
        <is>
          <t xml:space="preserve">Hilaan</t>
        </is>
      </c>
    </row>
    <row r="37470">
      <c r="A37470" s="4" t="inlineStr">
        <is>
          <t xml:space="preserve">Himakilo</t>
        </is>
      </c>
    </row>
    <row r="37471">
      <c r="A37471" s="4" t="inlineStr">
        <is>
          <t xml:space="preserve">Hitawos</t>
        </is>
      </c>
    </row>
    <row r="37472">
      <c r="A37472" s="4" t="inlineStr">
        <is>
          <t xml:space="preserve">Lanao</t>
        </is>
      </c>
    </row>
    <row r="37473">
      <c r="A37473" s="4" t="inlineStr">
        <is>
          <t xml:space="preserve">Lawgawan</t>
        </is>
      </c>
    </row>
    <row r="37474">
      <c r="A37474" s="4" t="inlineStr">
        <is>
          <t xml:space="preserve">Mahayahay</t>
        </is>
      </c>
    </row>
    <row r="37475">
      <c r="A37475" s="4" t="inlineStr">
        <is>
          <t xml:space="preserve">Malbago</t>
        </is>
      </c>
    </row>
    <row r="37476">
      <c r="A37476" s="4" t="inlineStr">
        <is>
          <t xml:space="preserve">Mauylab</t>
        </is>
      </c>
    </row>
    <row r="37477">
      <c r="A37477" s="4" t="inlineStr">
        <is>
          <t xml:space="preserve">Olisihan</t>
        </is>
      </c>
    </row>
    <row r="37478">
      <c r="A37478" s="4" t="inlineStr">
        <is>
          <t xml:space="preserve">Paku</t>
        </is>
      </c>
    </row>
    <row r="37479">
      <c r="A37479" s="4" t="inlineStr">
        <is>
          <t xml:space="preserve">Pamahawan</t>
        </is>
      </c>
    </row>
    <row r="37480">
      <c r="A37480" s="4" t="inlineStr">
        <is>
          <t xml:space="preserve">Pamigsian</t>
        </is>
      </c>
    </row>
    <row r="37481">
      <c r="A37481" s="4" t="inlineStr">
        <is>
          <t xml:space="preserve">Pangi</t>
        </is>
      </c>
    </row>
    <row r="37482">
      <c r="A37482" s="4" t="inlineStr">
        <is>
          <t xml:space="preserve">Poblacion</t>
        </is>
      </c>
    </row>
    <row r="37483">
      <c r="A37483" s="4" t="inlineStr">
        <is>
          <t xml:space="preserve">Pong-on</t>
        </is>
      </c>
    </row>
    <row r="37484">
      <c r="A37484" s="4" t="inlineStr">
        <is>
          <t xml:space="preserve">Sampongon</t>
        </is>
      </c>
    </row>
    <row r="37485">
      <c r="A37485" s="4" t="inlineStr">
        <is>
          <t xml:space="preserve">San Ramon</t>
        </is>
      </c>
    </row>
    <row r="37486">
      <c r="A37486" s="4" t="inlineStr">
        <is>
          <t xml:space="preserve">San Vicente</t>
        </is>
      </c>
    </row>
    <row r="37487">
      <c r="A37487" s="4" t="inlineStr">
        <is>
          <t xml:space="preserve">Santa Cruz</t>
        </is>
      </c>
    </row>
    <row r="37488">
      <c r="A37488" s="4" t="inlineStr">
        <is>
          <t xml:space="preserve">Santo Niño</t>
        </is>
      </c>
    </row>
    <row r="37489">
      <c r="A37489" s="4" t="inlineStr">
        <is>
          <t xml:space="preserve">Taa</t>
        </is>
      </c>
    </row>
    <row r="37490">
      <c r="A37490" s="4" t="inlineStr">
        <is>
          <t xml:space="preserve">Talisay</t>
        </is>
      </c>
    </row>
    <row r="37491">
      <c r="A37491" s="4" t="inlineStr">
        <is>
          <t xml:space="preserve">Taytagan</t>
        </is>
      </c>
    </row>
    <row r="37492">
      <c r="A37492" s="4" t="inlineStr">
        <is>
          <t xml:space="preserve">Tuburan</t>
        </is>
      </c>
    </row>
    <row r="37493">
      <c r="A37493" s="4" t="inlineStr">
        <is>
          <t xml:space="preserve">Union</t>
        </is>
      </c>
    </row>
    <row r="37494">
      <c r="A37494" s="4" t="inlineStr">
        <is>
          <t xml:space="preserve">Abgao</t>
        </is>
      </c>
    </row>
    <row r="37495">
      <c r="A37495" s="4" t="inlineStr">
        <is>
          <t xml:space="preserve">Acasia</t>
        </is>
      </c>
    </row>
    <row r="37496">
      <c r="A37496" s="4" t="inlineStr">
        <is>
          <t xml:space="preserve">Asuncion</t>
        </is>
      </c>
    </row>
    <row r="37497">
      <c r="A37497" s="4" t="inlineStr">
        <is>
          <t xml:space="preserve">Bactul I</t>
        </is>
      </c>
    </row>
    <row r="37498">
      <c r="A37498" s="4" t="inlineStr">
        <is>
          <t xml:space="preserve">Bactul II</t>
        </is>
      </c>
    </row>
    <row r="37499">
      <c r="A37499" s="4" t="inlineStr">
        <is>
          <t xml:space="preserve">Badiang</t>
        </is>
      </c>
    </row>
    <row r="37500">
      <c r="A37500" s="4" t="inlineStr">
        <is>
          <t xml:space="preserve">Bagtican</t>
        </is>
      </c>
    </row>
    <row r="37501">
      <c r="A37501" s="4" t="inlineStr">
        <is>
          <t xml:space="preserve">Basak</t>
        </is>
      </c>
    </row>
    <row r="37502">
      <c r="A37502" s="4" t="inlineStr">
        <is>
          <t xml:space="preserve">Bato I</t>
        </is>
      </c>
    </row>
    <row r="37503">
      <c r="A37503" s="4" t="inlineStr">
        <is>
          <t xml:space="preserve">Bato II</t>
        </is>
      </c>
    </row>
    <row r="37504">
      <c r="A37504" s="4" t="inlineStr">
        <is>
          <t xml:space="preserve">Batuan</t>
        </is>
      </c>
    </row>
    <row r="37505">
      <c r="A37505" s="4" t="inlineStr">
        <is>
          <t xml:space="preserve">Baugo</t>
        </is>
      </c>
    </row>
    <row r="37506">
      <c r="A37506" s="4" t="inlineStr">
        <is>
          <t xml:space="preserve">Bilibol</t>
        </is>
      </c>
    </row>
    <row r="37507">
      <c r="A37507" s="4" t="inlineStr">
        <is>
          <t xml:space="preserve">Bogo</t>
        </is>
      </c>
    </row>
    <row r="37508">
      <c r="A37508" s="4" t="inlineStr">
        <is>
          <t xml:space="preserve">Cabadiangan</t>
        </is>
      </c>
    </row>
    <row r="37509">
      <c r="A37509" s="4" t="inlineStr">
        <is>
          <t xml:space="preserve">Cabulihan</t>
        </is>
      </c>
    </row>
    <row r="37510">
      <c r="A37510" s="4" t="inlineStr">
        <is>
          <t xml:space="preserve">Cagnituan</t>
        </is>
      </c>
    </row>
    <row r="37511">
      <c r="A37511" s="4" t="inlineStr">
        <is>
          <t xml:space="preserve">Cambooc</t>
        </is>
      </c>
    </row>
    <row r="37512">
      <c r="A37512" s="4" t="inlineStr">
        <is>
          <t xml:space="preserve">Cansirong</t>
        </is>
      </c>
    </row>
    <row r="37513">
      <c r="A37513" s="4" t="inlineStr">
        <is>
          <t xml:space="preserve">Canturing</t>
        </is>
      </c>
    </row>
    <row r="37514">
      <c r="A37514" s="4" t="inlineStr">
        <is>
          <t xml:space="preserve">Canyuom</t>
        </is>
      </c>
    </row>
    <row r="37515">
      <c r="A37515" s="4" t="inlineStr">
        <is>
          <t xml:space="preserve">Combado</t>
        </is>
      </c>
    </row>
    <row r="37516">
      <c r="A37516" s="4" t="inlineStr">
        <is>
          <t xml:space="preserve">Dongon</t>
        </is>
      </c>
    </row>
    <row r="37517">
      <c r="A37517" s="4" t="inlineStr">
        <is>
          <t xml:space="preserve">Gawisan</t>
        </is>
      </c>
    </row>
    <row r="37518">
      <c r="A37518" s="4" t="inlineStr">
        <is>
          <t xml:space="preserve">Guadalupe</t>
        </is>
      </c>
    </row>
    <row r="37519">
      <c r="A37519" s="4" t="inlineStr">
        <is>
          <t xml:space="preserve">Hanginan</t>
        </is>
      </c>
    </row>
    <row r="37520">
      <c r="A37520" s="4" t="inlineStr">
        <is>
          <t xml:space="preserve">Hantag</t>
        </is>
      </c>
    </row>
    <row r="37521">
      <c r="A37521" s="4" t="inlineStr">
        <is>
          <t xml:space="preserve">Hinapu Daku</t>
        </is>
      </c>
    </row>
    <row r="37522">
      <c r="A37522" s="4" t="inlineStr">
        <is>
          <t xml:space="preserve">Hinapu Gamay</t>
        </is>
      </c>
    </row>
    <row r="37523">
      <c r="A37523" s="4" t="inlineStr">
        <is>
          <t xml:space="preserve">Ibarra</t>
        </is>
      </c>
    </row>
    <row r="37524">
      <c r="A37524" s="4" t="inlineStr">
        <is>
          <t xml:space="preserve">Isagani</t>
        </is>
      </c>
    </row>
    <row r="37525">
      <c r="A37525" s="4" t="inlineStr">
        <is>
          <t xml:space="preserve">Laboon</t>
        </is>
      </c>
    </row>
    <row r="37526">
      <c r="A37526" s="4" t="inlineStr">
        <is>
          <t xml:space="preserve">Lanao</t>
        </is>
      </c>
    </row>
    <row r="37527">
      <c r="A37527" s="4" t="inlineStr">
        <is>
          <t xml:space="preserve">Lib-og</t>
        </is>
      </c>
    </row>
    <row r="37528">
      <c r="A37528" s="4" t="inlineStr">
        <is>
          <t xml:space="preserve">Libertad</t>
        </is>
      </c>
    </row>
    <row r="37529">
      <c r="A37529" s="4" t="inlineStr">
        <is>
          <t xml:space="preserve">Libhu</t>
        </is>
      </c>
    </row>
    <row r="37530">
      <c r="A37530" s="4" t="inlineStr">
        <is>
          <t xml:space="preserve">Lonoy</t>
        </is>
      </c>
    </row>
    <row r="37531">
      <c r="A37531" s="4" t="inlineStr">
        <is>
          <t xml:space="preserve">Lunas</t>
        </is>
      </c>
    </row>
    <row r="37532">
      <c r="A37532" s="4" t="inlineStr">
        <is>
          <t xml:space="preserve">Mahayahay</t>
        </is>
      </c>
    </row>
    <row r="37533">
      <c r="A37533" s="4" t="inlineStr">
        <is>
          <t xml:space="preserve">Malapoc Norte</t>
        </is>
      </c>
    </row>
    <row r="37534">
      <c r="A37534" s="4" t="inlineStr">
        <is>
          <t xml:space="preserve">Malapoc Sur</t>
        </is>
      </c>
    </row>
    <row r="37535">
      <c r="A37535" s="4" t="inlineStr">
        <is>
          <t xml:space="preserve">Mambajao</t>
        </is>
      </c>
    </row>
    <row r="37536">
      <c r="A37536" s="4" t="inlineStr">
        <is>
          <t xml:space="preserve">Manhilo</t>
        </is>
      </c>
    </row>
    <row r="37537">
      <c r="A37537" s="4" t="inlineStr">
        <is>
          <t xml:space="preserve">Mantahan</t>
        </is>
      </c>
    </row>
    <row r="37538">
      <c r="A37538" s="4" t="inlineStr">
        <is>
          <t xml:space="preserve">Maria Clara</t>
        </is>
      </c>
    </row>
    <row r="37539">
      <c r="A37539" s="4" t="inlineStr">
        <is>
          <t xml:space="preserve">Matin-ao</t>
        </is>
      </c>
    </row>
    <row r="37540">
      <c r="A37540" s="4" t="inlineStr">
        <is>
          <t xml:space="preserve">Nasaug</t>
        </is>
      </c>
    </row>
    <row r="37541">
      <c r="A37541" s="4" t="inlineStr">
        <is>
          <t xml:space="preserve">Nati</t>
        </is>
      </c>
    </row>
    <row r="37542">
      <c r="A37542" s="4" t="inlineStr">
        <is>
          <t xml:space="preserve">Nonok Norte</t>
        </is>
      </c>
    </row>
    <row r="37543">
      <c r="A37543" s="4" t="inlineStr">
        <is>
          <t xml:space="preserve">Nonok Sur</t>
        </is>
      </c>
    </row>
    <row r="37544">
      <c r="A37544" s="4" t="inlineStr">
        <is>
          <t xml:space="preserve">Panan-awan</t>
        </is>
      </c>
    </row>
    <row r="37545">
      <c r="A37545" s="4" t="inlineStr">
        <is>
          <t xml:space="preserve">Pansaan</t>
        </is>
      </c>
    </row>
    <row r="37546">
      <c r="A37546" s="4" t="inlineStr">
        <is>
          <t xml:space="preserve">Pasay</t>
        </is>
      </c>
    </row>
    <row r="37547">
      <c r="A37547" s="4" t="inlineStr">
        <is>
          <t xml:space="preserve">Pinascohan</t>
        </is>
      </c>
    </row>
    <row r="37548">
      <c r="A37548" s="4" t="inlineStr">
        <is>
          <t xml:space="preserve">Rizal</t>
        </is>
      </c>
    </row>
    <row r="37549">
      <c r="A37549" s="4" t="inlineStr">
        <is>
          <t xml:space="preserve">San Agustin</t>
        </is>
      </c>
    </row>
    <row r="37550">
      <c r="A37550" s="4" t="inlineStr">
        <is>
          <t xml:space="preserve">San Isidro</t>
        </is>
      </c>
    </row>
    <row r="37551">
      <c r="A37551" s="4" t="inlineStr">
        <is>
          <t xml:space="preserve">San Jose</t>
        </is>
      </c>
    </row>
    <row r="37552">
      <c r="A37552" s="4" t="inlineStr">
        <is>
          <t xml:space="preserve">San Rafael</t>
        </is>
      </c>
    </row>
    <row r="37553">
      <c r="A37553" s="4" t="inlineStr">
        <is>
          <t xml:space="preserve">Santa Cruz</t>
        </is>
      </c>
    </row>
    <row r="37554">
      <c r="A37554" s="4" t="inlineStr">
        <is>
          <t xml:space="preserve">Santa Rosa</t>
        </is>
      </c>
    </row>
    <row r="37555">
      <c r="A37555" s="4" t="inlineStr">
        <is>
          <t xml:space="preserve">Santo Niño</t>
        </is>
      </c>
    </row>
    <row r="37556">
      <c r="A37556" s="4" t="inlineStr">
        <is>
          <t xml:space="preserve">Santo Rosario</t>
        </is>
      </c>
    </row>
    <row r="37557">
      <c r="A37557" s="4" t="inlineStr">
        <is>
          <t xml:space="preserve">Soro-soro</t>
        </is>
      </c>
    </row>
    <row r="37558">
      <c r="A37558" s="4" t="inlineStr">
        <is>
          <t xml:space="preserve">Tagnipa</t>
        </is>
      </c>
    </row>
    <row r="37559">
      <c r="A37559" s="4" t="inlineStr">
        <is>
          <t xml:space="preserve">Tam-is</t>
        </is>
      </c>
    </row>
    <row r="37560">
      <c r="A37560" s="4" t="inlineStr">
        <is>
          <t xml:space="preserve">Tawid</t>
        </is>
      </c>
    </row>
    <row r="37561">
      <c r="A37561" s="4" t="inlineStr">
        <is>
          <t xml:space="preserve">Tigbawan</t>
        </is>
      </c>
    </row>
    <row r="37562">
      <c r="A37562" s="4" t="inlineStr">
        <is>
          <t xml:space="preserve">Tomoy-tomoy</t>
        </is>
      </c>
    </row>
    <row r="37563">
      <c r="A37563" s="4" t="inlineStr">
        <is>
          <t xml:space="preserve">Tunga-tunga</t>
        </is>
      </c>
    </row>
    <row r="37564">
      <c r="A37564" s="4" t="inlineStr">
        <is>
          <t xml:space="preserve">Ambacon</t>
        </is>
      </c>
    </row>
    <row r="37565">
      <c r="A37565" s="4" t="inlineStr">
        <is>
          <t xml:space="preserve">Badiangon</t>
        </is>
      </c>
    </row>
    <row r="37566">
      <c r="A37566" s="4" t="inlineStr">
        <is>
          <t xml:space="preserve">Bangcas A</t>
        </is>
      </c>
    </row>
    <row r="37567">
      <c r="A37567" s="4" t="inlineStr">
        <is>
          <t xml:space="preserve">Bangcas B</t>
        </is>
      </c>
    </row>
    <row r="37568">
      <c r="A37568" s="4" t="inlineStr">
        <is>
          <t xml:space="preserve">Biasong</t>
        </is>
      </c>
    </row>
    <row r="37569">
      <c r="A37569" s="4" t="inlineStr">
        <is>
          <t xml:space="preserve">Bugho</t>
        </is>
      </c>
    </row>
    <row r="37570">
      <c r="A37570" s="4" t="inlineStr">
        <is>
          <t xml:space="preserve">Calag-itan</t>
        </is>
      </c>
    </row>
    <row r="37571">
      <c r="A37571" s="4" t="inlineStr">
        <is>
          <t xml:space="preserve">Calayugan</t>
        </is>
      </c>
    </row>
    <row r="37572">
      <c r="A37572" s="4" t="inlineStr">
        <is>
          <t xml:space="preserve">Calinao</t>
        </is>
      </c>
    </row>
    <row r="37573">
      <c r="A37573" s="4" t="inlineStr">
        <is>
          <t xml:space="preserve">Canipaan</t>
        </is>
      </c>
    </row>
    <row r="37574">
      <c r="A37574" s="4" t="inlineStr">
        <is>
          <t xml:space="preserve">Catublian</t>
        </is>
      </c>
    </row>
    <row r="37575">
      <c r="A37575" s="4" t="inlineStr">
        <is>
          <t xml:space="preserve">Ilaya</t>
        </is>
      </c>
    </row>
    <row r="37576">
      <c r="A37576" s="4" t="inlineStr">
        <is>
          <t xml:space="preserve">Ingan</t>
        </is>
      </c>
    </row>
    <row r="37577">
      <c r="A37577" s="4" t="inlineStr">
        <is>
          <t xml:space="preserve">Labrador</t>
        </is>
      </c>
    </row>
    <row r="37578">
      <c r="A37578" s="4" t="inlineStr">
        <is>
          <t xml:space="preserve">Libas</t>
        </is>
      </c>
    </row>
    <row r="37579">
      <c r="A37579" s="4" t="inlineStr">
        <is>
          <t xml:space="preserve">Lumbog</t>
        </is>
      </c>
    </row>
    <row r="37580">
      <c r="A37580" s="4" t="inlineStr">
        <is>
          <t xml:space="preserve">Manalog</t>
        </is>
      </c>
    </row>
    <row r="37581">
      <c r="A37581" s="4" t="inlineStr">
        <is>
          <t xml:space="preserve">Manlico</t>
        </is>
      </c>
    </row>
    <row r="37582">
      <c r="A37582" s="4" t="inlineStr">
        <is>
          <t xml:space="preserve">Matin-ao</t>
        </is>
      </c>
    </row>
    <row r="37583">
      <c r="A37583" s="4" t="inlineStr">
        <is>
          <t xml:space="preserve">Nava</t>
        </is>
      </c>
    </row>
    <row r="37584">
      <c r="A37584" s="4" t="inlineStr">
        <is>
          <t xml:space="preserve">Nueva Esperanza</t>
        </is>
      </c>
    </row>
    <row r="37585">
      <c r="A37585" s="4" t="inlineStr">
        <is>
          <t xml:space="preserve">Otama</t>
        </is>
      </c>
    </row>
    <row r="37586">
      <c r="A37586" s="4" t="inlineStr">
        <is>
          <t xml:space="preserve">Palongpong</t>
        </is>
      </c>
    </row>
    <row r="37587">
      <c r="A37587" s="4" t="inlineStr">
        <is>
          <t xml:space="preserve">Panalaron</t>
        </is>
      </c>
    </row>
    <row r="37588">
      <c r="A37588" s="4" t="inlineStr">
        <is>
          <t xml:space="preserve">Patong</t>
        </is>
      </c>
    </row>
    <row r="37589">
      <c r="A37589" s="4" t="inlineStr">
        <is>
          <t xml:space="preserve">Poblacion</t>
        </is>
      </c>
    </row>
    <row r="37590">
      <c r="A37590" s="4" t="inlineStr">
        <is>
          <t xml:space="preserve">Pondol</t>
        </is>
      </c>
    </row>
    <row r="37591">
      <c r="A37591" s="4" t="inlineStr">
        <is>
          <t xml:space="preserve">Salog</t>
        </is>
      </c>
    </row>
    <row r="37592">
      <c r="A37592" s="4" t="inlineStr">
        <is>
          <t xml:space="preserve">Salvacion</t>
        </is>
      </c>
    </row>
    <row r="37593">
      <c r="A37593" s="4" t="inlineStr">
        <is>
          <t xml:space="preserve">San Pablo Island</t>
        </is>
      </c>
    </row>
    <row r="37594">
      <c r="A37594" s="4" t="inlineStr">
        <is>
          <t xml:space="preserve">San Pedro Island</t>
        </is>
      </c>
    </row>
    <row r="37595">
      <c r="A37595" s="4" t="inlineStr">
        <is>
          <t xml:space="preserve">Santo Niño I</t>
        </is>
      </c>
    </row>
    <row r="37596">
      <c r="A37596" s="4" t="inlineStr">
        <is>
          <t xml:space="preserve">Santo Niño II</t>
        </is>
      </c>
    </row>
    <row r="37597">
      <c r="A37597" s="4" t="inlineStr">
        <is>
          <t xml:space="preserve">Tahusan</t>
        </is>
      </c>
    </row>
    <row r="37598">
      <c r="A37598" s="4" t="inlineStr">
        <is>
          <t xml:space="preserve">Talisay</t>
        </is>
      </c>
    </row>
    <row r="37599">
      <c r="A37599" s="4" t="inlineStr">
        <is>
          <t xml:space="preserve">Tawog</t>
        </is>
      </c>
    </row>
    <row r="37600">
      <c r="A37600" s="4" t="inlineStr">
        <is>
          <t xml:space="preserve">Toptop</t>
        </is>
      </c>
    </row>
    <row r="37601">
      <c r="A37601" s="4" t="inlineStr">
        <is>
          <t xml:space="preserve">Tuburan</t>
        </is>
      </c>
    </row>
    <row r="37602">
      <c r="A37602" s="4" t="inlineStr">
        <is>
          <t xml:space="preserve">Union</t>
        </is>
      </c>
    </row>
    <row r="37603">
      <c r="A37603" s="4" t="inlineStr">
        <is>
          <t xml:space="preserve">Upper Bantawon</t>
        </is>
      </c>
    </row>
    <row r="37604">
      <c r="A37604" s="4" t="inlineStr">
        <is>
          <t xml:space="preserve">Amaga</t>
        </is>
      </c>
    </row>
    <row r="37605">
      <c r="A37605" s="4" t="inlineStr">
        <is>
          <t xml:space="preserve">Ambao</t>
        </is>
      </c>
    </row>
    <row r="37606">
      <c r="A37606" s="4" t="inlineStr">
        <is>
          <t xml:space="preserve">An-an</t>
        </is>
      </c>
    </row>
    <row r="37607">
      <c r="A37607" s="4" t="inlineStr">
        <is>
          <t xml:space="preserve">Baculod</t>
        </is>
      </c>
    </row>
    <row r="37608">
      <c r="A37608" s="4" t="inlineStr">
        <is>
          <t xml:space="preserve">Biasong</t>
        </is>
      </c>
    </row>
    <row r="37609">
      <c r="A37609" s="4" t="inlineStr">
        <is>
          <t xml:space="preserve">Bugho</t>
        </is>
      </c>
    </row>
    <row r="37610">
      <c r="A37610" s="4" t="inlineStr">
        <is>
          <t xml:space="preserve">Cabulisan</t>
        </is>
      </c>
    </row>
    <row r="37611">
      <c r="A37611" s="4" t="inlineStr">
        <is>
          <t xml:space="preserve">Cat-iwing</t>
        </is>
      </c>
    </row>
    <row r="37612">
      <c r="A37612" s="4" t="inlineStr">
        <is>
          <t xml:space="preserve">District I</t>
        </is>
      </c>
    </row>
    <row r="37613">
      <c r="A37613" s="4" t="inlineStr">
        <is>
          <t xml:space="preserve">District II</t>
        </is>
      </c>
    </row>
    <row r="37614">
      <c r="A37614" s="4" t="inlineStr">
        <is>
          <t xml:space="preserve">District III</t>
        </is>
      </c>
    </row>
    <row r="37615">
      <c r="A37615" s="4" t="inlineStr">
        <is>
          <t xml:space="preserve">Hubasan</t>
        </is>
      </c>
    </row>
    <row r="37616">
      <c r="A37616" s="4" t="inlineStr">
        <is>
          <t xml:space="preserve">Lungsodaan</t>
        </is>
      </c>
    </row>
    <row r="37617">
      <c r="A37617" s="4" t="inlineStr">
        <is>
          <t xml:space="preserve">Navalita</t>
        </is>
      </c>
    </row>
    <row r="37618">
      <c r="A37618" s="4" t="inlineStr">
        <is>
          <t xml:space="preserve">Plaridel</t>
        </is>
      </c>
    </row>
    <row r="37619">
      <c r="A37619" s="4" t="inlineStr">
        <is>
          <t xml:space="preserve">Sabang</t>
        </is>
      </c>
    </row>
    <row r="37620">
      <c r="A37620" s="4" t="inlineStr">
        <is>
          <t xml:space="preserve">Sagbok</t>
        </is>
      </c>
    </row>
    <row r="37621">
      <c r="A37621" s="4" t="inlineStr">
        <is>
          <t xml:space="preserve">Biasong</t>
        </is>
      </c>
    </row>
    <row r="37622">
      <c r="A37622" s="4" t="inlineStr">
        <is>
          <t xml:space="preserve">Bogasong</t>
        </is>
      </c>
    </row>
    <row r="37623">
      <c r="A37623" s="4" t="inlineStr">
        <is>
          <t xml:space="preserve">Cawayan</t>
        </is>
      </c>
    </row>
    <row r="37624">
      <c r="A37624" s="4" t="inlineStr">
        <is>
          <t xml:space="preserve">Gakat</t>
        </is>
      </c>
    </row>
    <row r="37625">
      <c r="A37625" s="4" t="inlineStr">
        <is>
          <t xml:space="preserve">Jubas</t>
        </is>
      </c>
    </row>
    <row r="37626">
      <c r="A37626" s="4" t="inlineStr">
        <is>
          <t xml:space="preserve">Magkasag</t>
        </is>
      </c>
    </row>
    <row r="37627">
      <c r="A37627" s="4" t="inlineStr">
        <is>
          <t xml:space="preserve">Mayuga</t>
        </is>
      </c>
    </row>
    <row r="37628">
      <c r="A37628" s="4" t="inlineStr">
        <is>
          <t xml:space="preserve">Nahaong</t>
        </is>
      </c>
    </row>
    <row r="37629">
      <c r="A37629" s="4" t="inlineStr">
        <is>
          <t xml:space="preserve">Nahulid</t>
        </is>
      </c>
    </row>
    <row r="37630">
      <c r="A37630" s="4" t="inlineStr">
        <is>
          <t xml:space="preserve">Otikon</t>
        </is>
      </c>
    </row>
    <row r="37631">
      <c r="A37631" s="4" t="inlineStr">
        <is>
          <t xml:space="preserve">Pangi</t>
        </is>
      </c>
    </row>
    <row r="37632">
      <c r="A37632" s="4" t="inlineStr">
        <is>
          <t xml:space="preserve">Punta</t>
        </is>
      </c>
    </row>
    <row r="37633">
      <c r="A37633" s="4" t="inlineStr">
        <is>
          <t xml:space="preserve">Talisay</t>
        </is>
      </c>
    </row>
    <row r="37634">
      <c r="A37634" s="4" t="inlineStr">
        <is>
          <t xml:space="preserve">Tigbao</t>
        </is>
      </c>
    </row>
    <row r="37635">
      <c r="A37635" s="4" t="inlineStr">
        <is>
          <t xml:space="preserve">Amaga</t>
        </is>
      </c>
    </row>
    <row r="37636">
      <c r="A37636" s="4" t="inlineStr">
        <is>
          <t xml:space="preserve">Anilao</t>
        </is>
      </c>
    </row>
    <row r="37637">
      <c r="A37637" s="4" t="inlineStr">
        <is>
          <t xml:space="preserve">Bahay</t>
        </is>
      </c>
    </row>
    <row r="37638">
      <c r="A37638" s="4" t="inlineStr">
        <is>
          <t xml:space="preserve">Cagbungalon</t>
        </is>
      </c>
    </row>
    <row r="37639">
      <c r="A37639" s="4" t="inlineStr">
        <is>
          <t xml:space="preserve">Calian</t>
        </is>
      </c>
    </row>
    <row r="37640">
      <c r="A37640" s="4" t="inlineStr">
        <is>
          <t xml:space="preserve">Caligangan</t>
        </is>
      </c>
    </row>
    <row r="37641">
      <c r="A37641" s="4" t="inlineStr">
        <is>
          <t xml:space="preserve">Candayuman</t>
        </is>
      </c>
    </row>
    <row r="37642">
      <c r="A37642" s="4" t="inlineStr">
        <is>
          <t xml:space="preserve">Catig</t>
        </is>
      </c>
    </row>
    <row r="37643">
      <c r="A37643" s="4" t="inlineStr">
        <is>
          <t xml:space="preserve">Estela</t>
        </is>
      </c>
    </row>
    <row r="37644">
      <c r="A37644" s="4" t="inlineStr">
        <is>
          <t xml:space="preserve">Fatima</t>
        </is>
      </c>
    </row>
    <row r="37645">
      <c r="A37645" s="4" t="inlineStr">
        <is>
          <t xml:space="preserve">Gud-an</t>
        </is>
      </c>
    </row>
    <row r="37646">
      <c r="A37646" s="4" t="inlineStr">
        <is>
          <t xml:space="preserve">Guintoylan</t>
        </is>
      </c>
    </row>
    <row r="37647">
      <c r="A37647" s="4" t="inlineStr">
        <is>
          <t xml:space="preserve">Himayangan</t>
        </is>
      </c>
    </row>
    <row r="37648">
      <c r="A37648" s="4" t="inlineStr">
        <is>
          <t xml:space="preserve">Ilag</t>
        </is>
      </c>
    </row>
    <row r="37649">
      <c r="A37649" s="4" t="inlineStr">
        <is>
          <t xml:space="preserve">Magaupas</t>
        </is>
      </c>
    </row>
    <row r="37650">
      <c r="A37650" s="4" t="inlineStr">
        <is>
          <t xml:space="preserve">Malangsa</t>
        </is>
      </c>
    </row>
    <row r="37651">
      <c r="A37651" s="4" t="inlineStr">
        <is>
          <t xml:space="preserve">Molopolo</t>
        </is>
      </c>
    </row>
    <row r="37652">
      <c r="A37652" s="4" t="inlineStr">
        <is>
          <t xml:space="preserve">Pandan</t>
        </is>
      </c>
    </row>
    <row r="37653">
      <c r="A37653" s="4" t="inlineStr">
        <is>
          <t xml:space="preserve">Poblacion</t>
        </is>
      </c>
    </row>
    <row r="37654">
      <c r="A37654" s="4" t="inlineStr">
        <is>
          <t xml:space="preserve">Pres. Quezon</t>
        </is>
      </c>
    </row>
    <row r="37655">
      <c r="A37655" s="4" t="inlineStr">
        <is>
          <t xml:space="preserve">President Roxas</t>
        </is>
      </c>
    </row>
    <row r="37656">
      <c r="A37656" s="4" t="inlineStr">
        <is>
          <t xml:space="preserve">San Isidro</t>
        </is>
      </c>
    </row>
    <row r="37657">
      <c r="A37657" s="4" t="inlineStr">
        <is>
          <t xml:space="preserve">San Roque</t>
        </is>
      </c>
    </row>
    <row r="37658">
      <c r="A37658" s="4" t="inlineStr">
        <is>
          <t xml:space="preserve">Tabugon</t>
        </is>
      </c>
    </row>
    <row r="37659">
      <c r="A37659" s="4" t="inlineStr">
        <is>
          <t xml:space="preserve">Cabulihan</t>
        </is>
      </c>
    </row>
    <row r="37660">
      <c r="A37660" s="4" t="inlineStr">
        <is>
          <t xml:space="preserve">Lugsongan</t>
        </is>
      </c>
    </row>
    <row r="37661">
      <c r="A37661" s="4" t="inlineStr">
        <is>
          <t xml:space="preserve">Magallanes</t>
        </is>
      </c>
    </row>
    <row r="37662">
      <c r="A37662" s="4" t="inlineStr">
        <is>
          <t xml:space="preserve">San Agustin</t>
        </is>
      </c>
    </row>
    <row r="37663">
      <c r="A37663" s="4" t="inlineStr">
        <is>
          <t xml:space="preserve">San Bernardo</t>
        </is>
      </c>
    </row>
    <row r="37664">
      <c r="A37664" s="4" t="inlineStr">
        <is>
          <t xml:space="preserve">Triana</t>
        </is>
      </c>
    </row>
    <row r="37665">
      <c r="A37665" s="4" t="inlineStr">
        <is>
          <t xml:space="preserve">Aguinaldo</t>
        </is>
      </c>
    </row>
    <row r="37666">
      <c r="A37666" s="4" t="inlineStr">
        <is>
          <t xml:space="preserve">Amparo</t>
        </is>
      </c>
    </row>
    <row r="37667">
      <c r="A37667" s="4" t="inlineStr">
        <is>
          <t xml:space="preserve">Asuncion</t>
        </is>
      </c>
    </row>
    <row r="37668">
      <c r="A37668" s="4" t="inlineStr">
        <is>
          <t xml:space="preserve">Bagong Silang</t>
        </is>
      </c>
    </row>
    <row r="37669">
      <c r="A37669" s="4" t="inlineStr">
        <is>
          <t xml:space="preserve">Buscayan</t>
        </is>
      </c>
    </row>
    <row r="37670">
      <c r="A37670" s="4" t="inlineStr">
        <is>
          <t xml:space="preserve">Cambaro</t>
        </is>
      </c>
    </row>
    <row r="37671">
      <c r="A37671" s="4" t="inlineStr">
        <is>
          <t xml:space="preserve">Canlusay</t>
        </is>
      </c>
    </row>
    <row r="37672">
      <c r="A37672" s="4" t="inlineStr">
        <is>
          <t xml:space="preserve">Danao</t>
        </is>
      </c>
    </row>
    <row r="37673">
      <c r="A37673" s="4" t="inlineStr">
        <is>
          <t xml:space="preserve">Flordeliz</t>
        </is>
      </c>
    </row>
    <row r="37674">
      <c r="A37674" s="4" t="inlineStr">
        <is>
          <t xml:space="preserve">Guadalupe</t>
        </is>
      </c>
    </row>
    <row r="37675">
      <c r="A37675" s="4" t="inlineStr">
        <is>
          <t xml:space="preserve">Ichon</t>
        </is>
      </c>
    </row>
    <row r="37676">
      <c r="A37676" s="4" t="inlineStr">
        <is>
          <t xml:space="preserve">Ilihan</t>
        </is>
      </c>
    </row>
    <row r="37677">
      <c r="A37677" s="4" t="inlineStr">
        <is>
          <t xml:space="preserve">Laray</t>
        </is>
      </c>
    </row>
    <row r="37678">
      <c r="A37678" s="4" t="inlineStr">
        <is>
          <t xml:space="preserve">Lower Villa Jacinta</t>
        </is>
      </c>
    </row>
    <row r="37679">
      <c r="A37679" s="4" t="inlineStr">
        <is>
          <t xml:space="preserve">Mabini</t>
        </is>
      </c>
    </row>
    <row r="37680">
      <c r="A37680" s="4" t="inlineStr">
        <is>
          <t xml:space="preserve">Mohon</t>
        </is>
      </c>
    </row>
    <row r="37681">
      <c r="A37681" s="4" t="inlineStr">
        <is>
          <t xml:space="preserve">Molopolo</t>
        </is>
      </c>
    </row>
    <row r="37682">
      <c r="A37682" s="4" t="inlineStr">
        <is>
          <t xml:space="preserve">Rizal</t>
        </is>
      </c>
    </row>
    <row r="37683">
      <c r="A37683" s="4" t="inlineStr">
        <is>
          <t xml:space="preserve">Salvador</t>
        </is>
      </c>
    </row>
    <row r="37684">
      <c r="A37684" s="4" t="inlineStr">
        <is>
          <t xml:space="preserve">San Isidro</t>
        </is>
      </c>
    </row>
    <row r="37685">
      <c r="A37685" s="4" t="inlineStr">
        <is>
          <t xml:space="preserve">San Joaquin</t>
        </is>
      </c>
    </row>
    <row r="37686">
      <c r="A37686" s="4" t="inlineStr">
        <is>
          <t xml:space="preserve">San Roque</t>
        </is>
      </c>
    </row>
    <row r="37687">
      <c r="A37687" s="4" t="inlineStr">
        <is>
          <t xml:space="preserve">San Vicente</t>
        </is>
      </c>
    </row>
    <row r="37688">
      <c r="A37688" s="4" t="inlineStr">
        <is>
          <t xml:space="preserve">San Vicente Poblacion</t>
        </is>
      </c>
    </row>
    <row r="37689">
      <c r="A37689" s="4" t="inlineStr">
        <is>
          <t xml:space="preserve">Santa Cruz</t>
        </is>
      </c>
    </row>
    <row r="37690">
      <c r="A37690" s="4" t="inlineStr">
        <is>
          <t xml:space="preserve">Santo Niño</t>
        </is>
      </c>
    </row>
    <row r="37691">
      <c r="A37691" s="4" t="inlineStr">
        <is>
          <t xml:space="preserve">Santo Rosario</t>
        </is>
      </c>
    </row>
    <row r="37692">
      <c r="A37692" s="4" t="inlineStr">
        <is>
          <t xml:space="preserve">Sindangan</t>
        </is>
      </c>
    </row>
    <row r="37693">
      <c r="A37693" s="4" t="inlineStr">
        <is>
          <t xml:space="preserve">Upper Ichon</t>
        </is>
      </c>
    </row>
    <row r="37694">
      <c r="A37694" s="4" t="inlineStr">
        <is>
          <t xml:space="preserve">Upper Villa Jacinta</t>
        </is>
      </c>
    </row>
    <row r="37695">
      <c r="A37695" s="4" t="inlineStr">
        <is>
          <t xml:space="preserve">Abgao</t>
        </is>
      </c>
    </row>
    <row r="37696">
      <c r="A37696" s="4" t="inlineStr">
        <is>
          <t xml:space="preserve">Asuncion</t>
        </is>
      </c>
    </row>
    <row r="37697">
      <c r="A37697" s="4" t="inlineStr">
        <is>
          <t xml:space="preserve">Aurora</t>
        </is>
      </c>
    </row>
    <row r="37698">
      <c r="A37698" s="4" t="inlineStr">
        <is>
          <t xml:space="preserve">Benit</t>
        </is>
      </c>
    </row>
    <row r="37699">
      <c r="A37699" s="4" t="inlineStr">
        <is>
          <t xml:space="preserve">Caaga</t>
        </is>
      </c>
    </row>
    <row r="37700">
      <c r="A37700" s="4" t="inlineStr">
        <is>
          <t xml:space="preserve">Cabul-anonan</t>
        </is>
      </c>
    </row>
    <row r="37701">
      <c r="A37701" s="4" t="inlineStr">
        <is>
          <t xml:space="preserve">Cadaruhan</t>
        </is>
      </c>
    </row>
    <row r="37702">
      <c r="A37702" s="4" t="inlineStr">
        <is>
          <t xml:space="preserve">Cadaruhan Sur</t>
        </is>
      </c>
    </row>
    <row r="37703">
      <c r="A37703" s="4" t="inlineStr">
        <is>
          <t xml:space="preserve">Candatag</t>
        </is>
      </c>
    </row>
    <row r="37704">
      <c r="A37704" s="4" t="inlineStr">
        <is>
          <t xml:space="preserve">Cantamuac</t>
        </is>
      </c>
    </row>
    <row r="37705">
      <c r="A37705" s="4" t="inlineStr">
        <is>
          <t xml:space="preserve">Caraatan</t>
        </is>
      </c>
    </row>
    <row r="37706">
      <c r="A37706" s="4" t="inlineStr">
        <is>
          <t xml:space="preserve">Concepcion</t>
        </is>
      </c>
    </row>
    <row r="37707">
      <c r="A37707" s="4" t="inlineStr">
        <is>
          <t xml:space="preserve">Fatima</t>
        </is>
      </c>
    </row>
    <row r="37708">
      <c r="A37708" s="4" t="inlineStr">
        <is>
          <t xml:space="preserve">Guinabonan</t>
        </is>
      </c>
    </row>
    <row r="37709">
      <c r="A37709" s="4" t="inlineStr">
        <is>
          <t xml:space="preserve">Iba</t>
        </is>
      </c>
    </row>
    <row r="37710">
      <c r="A37710" s="4" t="inlineStr">
        <is>
          <t xml:space="preserve">Juangon</t>
        </is>
      </c>
    </row>
    <row r="37711">
      <c r="A37711" s="4" t="inlineStr">
        <is>
          <t xml:space="preserve">Kauswagan</t>
        </is>
      </c>
    </row>
    <row r="37712">
      <c r="A37712" s="4" t="inlineStr">
        <is>
          <t xml:space="preserve">Lambonao</t>
        </is>
      </c>
    </row>
    <row r="37713">
      <c r="A37713" s="4" t="inlineStr">
        <is>
          <t xml:space="preserve">Mahayahay</t>
        </is>
      </c>
    </row>
    <row r="37714">
      <c r="A37714" s="4" t="inlineStr">
        <is>
          <t xml:space="preserve">Maningning</t>
        </is>
      </c>
    </row>
    <row r="37715">
      <c r="A37715" s="4" t="inlineStr">
        <is>
          <t xml:space="preserve">Maujo</t>
        </is>
      </c>
    </row>
    <row r="37716">
      <c r="A37716" s="4" t="inlineStr">
        <is>
          <t xml:space="preserve">New Katipunan</t>
        </is>
      </c>
    </row>
    <row r="37717">
      <c r="A37717" s="4" t="inlineStr">
        <is>
          <t xml:space="preserve">Pancil</t>
        </is>
      </c>
    </row>
    <row r="37718">
      <c r="A37718" s="4" t="inlineStr">
        <is>
          <t xml:space="preserve">Pasil</t>
        </is>
      </c>
    </row>
    <row r="37719">
      <c r="A37719" s="4" t="inlineStr">
        <is>
          <t xml:space="preserve">Sabang</t>
        </is>
      </c>
    </row>
    <row r="37720">
      <c r="A37720" s="4" t="inlineStr">
        <is>
          <t xml:space="preserve">San Antonio</t>
        </is>
      </c>
    </row>
    <row r="37721">
      <c r="A37721" s="4" t="inlineStr">
        <is>
          <t xml:space="preserve">San Isidro</t>
        </is>
      </c>
    </row>
    <row r="37722">
      <c r="A37722" s="4" t="inlineStr">
        <is>
          <t xml:space="preserve">San Jose</t>
        </is>
      </c>
    </row>
    <row r="37723">
      <c r="A37723" s="4" t="inlineStr">
        <is>
          <t xml:space="preserve">San Roque</t>
        </is>
      </c>
    </row>
    <row r="37724">
      <c r="A37724" s="4" t="inlineStr">
        <is>
          <t xml:space="preserve">San Vicente</t>
        </is>
      </c>
    </row>
    <row r="37725">
      <c r="A37725" s="4" t="inlineStr">
        <is>
          <t xml:space="preserve">Sangahon</t>
        </is>
      </c>
    </row>
    <row r="37726">
      <c r="A37726" s="4" t="inlineStr">
        <is>
          <t xml:space="preserve">Santa Cruz</t>
        </is>
      </c>
    </row>
    <row r="37727">
      <c r="A37727" s="4" t="inlineStr">
        <is>
          <t xml:space="preserve">Santo Niño</t>
        </is>
      </c>
    </row>
    <row r="37728">
      <c r="A37728" s="4" t="inlineStr">
        <is>
          <t xml:space="preserve">Taliwa</t>
        </is>
      </c>
    </row>
    <row r="37729">
      <c r="A37729" s="4" t="inlineStr">
        <is>
          <t xml:space="preserve">Tigbawan I</t>
        </is>
      </c>
    </row>
    <row r="37730">
      <c r="A37730" s="4" t="inlineStr">
        <is>
          <t xml:space="preserve">Tigbawan II</t>
        </is>
      </c>
    </row>
    <row r="37731">
      <c r="A37731" s="4" t="inlineStr">
        <is>
          <t xml:space="preserve">Timba</t>
        </is>
      </c>
    </row>
    <row r="37732">
      <c r="A37732" s="4" t="inlineStr">
        <is>
          <t xml:space="preserve">Buenavista</t>
        </is>
      </c>
    </row>
    <row r="37733">
      <c r="A37733" s="4" t="inlineStr">
        <is>
          <t xml:space="preserve">Bunga</t>
        </is>
      </c>
    </row>
    <row r="37734">
      <c r="A37734" s="4" t="inlineStr">
        <is>
          <t xml:space="preserve">Cantutang</t>
        </is>
      </c>
    </row>
    <row r="37735">
      <c r="A37735" s="4" t="inlineStr">
        <is>
          <t xml:space="preserve">Dinahugan</t>
        </is>
      </c>
    </row>
    <row r="37736">
      <c r="A37736" s="4" t="inlineStr">
        <is>
          <t xml:space="preserve">Laca</t>
        </is>
      </c>
    </row>
    <row r="37737">
      <c r="A37737" s="4" t="inlineStr">
        <is>
          <t xml:space="preserve">Lungsodaan</t>
        </is>
      </c>
    </row>
    <row r="37738">
      <c r="A37738" s="4" t="inlineStr">
        <is>
          <t xml:space="preserve">Poblacion</t>
        </is>
      </c>
    </row>
    <row r="37739">
      <c r="A37739" s="4" t="inlineStr">
        <is>
          <t xml:space="preserve">San Juan</t>
        </is>
      </c>
    </row>
    <row r="37740">
      <c r="A37740" s="4" t="inlineStr">
        <is>
          <t xml:space="preserve">Santa Sofia</t>
        </is>
      </c>
    </row>
    <row r="37741">
      <c r="A37741" s="4" t="inlineStr">
        <is>
          <t xml:space="preserve">Santo Rosario</t>
        </is>
      </c>
    </row>
    <row r="37742">
      <c r="A37742" s="4" t="inlineStr">
        <is>
          <t xml:space="preserve">Tangkaan</t>
        </is>
      </c>
    </row>
    <row r="37743">
      <c r="A37743" s="4" t="inlineStr">
        <is>
          <t xml:space="preserve">Badiang</t>
        </is>
      </c>
    </row>
    <row r="37744">
      <c r="A37744" s="4" t="inlineStr">
        <is>
          <t xml:space="preserve">Balongbalong</t>
        </is>
      </c>
    </row>
    <row r="37745">
      <c r="A37745" s="4" t="inlineStr">
        <is>
          <t xml:space="preserve">Buenavista</t>
        </is>
      </c>
    </row>
    <row r="37746">
      <c r="A37746" s="4" t="inlineStr">
        <is>
          <t xml:space="preserve">Bulawan</t>
        </is>
      </c>
    </row>
    <row r="37747">
      <c r="A37747" s="4" t="inlineStr">
        <is>
          <t xml:space="preserve">Canlawis</t>
        </is>
      </c>
    </row>
    <row r="37748">
      <c r="A37748" s="4" t="inlineStr">
        <is>
          <t xml:space="preserve">Catbawan</t>
        </is>
      </c>
    </row>
    <row r="37749">
      <c r="A37749" s="4" t="inlineStr">
        <is>
          <t xml:space="preserve">Caubang</t>
        </is>
      </c>
    </row>
    <row r="37750">
      <c r="A37750" s="4" t="inlineStr">
        <is>
          <t xml:space="preserve">Cogon</t>
        </is>
      </c>
    </row>
    <row r="37751">
      <c r="A37751" s="4" t="inlineStr">
        <is>
          <t xml:space="preserve">Dan-an</t>
        </is>
      </c>
    </row>
    <row r="37752">
      <c r="A37752" s="4" t="inlineStr">
        <is>
          <t xml:space="preserve">Lobo</t>
        </is>
      </c>
    </row>
    <row r="37753">
      <c r="A37753" s="4" t="inlineStr">
        <is>
          <t xml:space="preserve">Mainit</t>
        </is>
      </c>
    </row>
    <row r="37754">
      <c r="A37754" s="4" t="inlineStr">
        <is>
          <t xml:space="preserve">Manglit</t>
        </is>
      </c>
    </row>
    <row r="37755">
      <c r="A37755" s="4" t="inlineStr">
        <is>
          <t xml:space="preserve">Nueva Estrella Norte</t>
        </is>
      </c>
    </row>
    <row r="37756">
      <c r="A37756" s="4" t="inlineStr">
        <is>
          <t xml:space="preserve">Nueva Estrella Sur</t>
        </is>
      </c>
    </row>
    <row r="37757">
      <c r="A37757" s="4" t="inlineStr">
        <is>
          <t xml:space="preserve">Poblacion Ibabao</t>
        </is>
      </c>
    </row>
    <row r="37758">
      <c r="A37758" s="4" t="inlineStr">
        <is>
          <t xml:space="preserve">Poblacion Ubos</t>
        </is>
      </c>
    </row>
    <row r="37759">
      <c r="A37759" s="4" t="inlineStr">
        <is>
          <t xml:space="preserve">Pociano D. Equipilag</t>
        </is>
      </c>
    </row>
    <row r="37760">
      <c r="A37760" s="4" t="inlineStr">
        <is>
          <t xml:space="preserve">Ponod</t>
        </is>
      </c>
    </row>
    <row r="37761">
      <c r="A37761" s="4" t="inlineStr">
        <is>
          <t xml:space="preserve">San Roque</t>
        </is>
      </c>
    </row>
    <row r="37762">
      <c r="A37762" s="4" t="inlineStr">
        <is>
          <t xml:space="preserve">Santa Cruz</t>
        </is>
      </c>
    </row>
    <row r="37763">
      <c r="A37763" s="4" t="inlineStr">
        <is>
          <t xml:space="preserve">Son-ok I</t>
        </is>
      </c>
    </row>
    <row r="37764">
      <c r="A37764" s="4" t="inlineStr">
        <is>
          <t xml:space="preserve">Son-ok II</t>
        </is>
      </c>
    </row>
    <row r="37765">
      <c r="A37765" s="4" t="inlineStr">
        <is>
          <t xml:space="preserve">Tautag</t>
        </is>
      </c>
    </row>
    <row r="37766">
      <c r="A37766" s="4" t="inlineStr">
        <is>
          <t xml:space="preserve">Atuyan</t>
        </is>
      </c>
    </row>
    <row r="37767">
      <c r="A37767" s="4" t="inlineStr">
        <is>
          <t xml:space="preserve">Ayahag</t>
        </is>
      </c>
    </row>
    <row r="37768">
      <c r="A37768" s="4" t="inlineStr">
        <is>
          <t xml:space="preserve">Bantawon</t>
        </is>
      </c>
    </row>
    <row r="37769">
      <c r="A37769" s="4" t="inlineStr">
        <is>
          <t xml:space="preserve">Bolodbolod</t>
        </is>
      </c>
    </row>
    <row r="37770">
      <c r="A37770" s="4" t="inlineStr">
        <is>
          <t xml:space="preserve">Cabagawan</t>
        </is>
      </c>
    </row>
    <row r="37771">
      <c r="A37771" s="4" t="inlineStr">
        <is>
          <t xml:space="preserve">Carnaga</t>
        </is>
      </c>
    </row>
    <row r="37772">
      <c r="A37772" s="4" t="inlineStr">
        <is>
          <t xml:space="preserve">Catmon</t>
        </is>
      </c>
    </row>
    <row r="37773">
      <c r="A37773" s="4" t="inlineStr">
        <is>
          <t xml:space="preserve">Guinsaugon</t>
        </is>
      </c>
    </row>
    <row r="37774">
      <c r="A37774" s="4" t="inlineStr">
        <is>
          <t xml:space="preserve">Himatagon</t>
        </is>
      </c>
    </row>
    <row r="37775">
      <c r="A37775" s="4" t="inlineStr">
        <is>
          <t xml:space="preserve">Himbangan</t>
        </is>
      </c>
    </row>
    <row r="37776">
      <c r="A37776" s="4" t="inlineStr">
        <is>
          <t xml:space="preserve">Himos-onan</t>
        </is>
      </c>
    </row>
    <row r="37777">
      <c r="A37777" s="4" t="inlineStr">
        <is>
          <t xml:space="preserve">Hinabian</t>
        </is>
      </c>
    </row>
    <row r="37778">
      <c r="A37778" s="4" t="inlineStr">
        <is>
          <t xml:space="preserve">Hindag-an</t>
        </is>
      </c>
    </row>
    <row r="37779">
      <c r="A37779" s="4" t="inlineStr">
        <is>
          <t xml:space="preserve">Kauswagan</t>
        </is>
      </c>
    </row>
    <row r="37780">
      <c r="A37780" s="4" t="inlineStr">
        <is>
          <t xml:space="preserve">Libas</t>
        </is>
      </c>
    </row>
    <row r="37781">
      <c r="A37781" s="4" t="inlineStr">
        <is>
          <t xml:space="preserve">Lipanto</t>
        </is>
      </c>
    </row>
    <row r="37782">
      <c r="A37782" s="4" t="inlineStr">
        <is>
          <t xml:space="preserve">Magatas</t>
        </is>
      </c>
    </row>
    <row r="37783">
      <c r="A37783" s="4" t="inlineStr">
        <is>
          <t xml:space="preserve">Magbagacay</t>
        </is>
      </c>
    </row>
    <row r="37784">
      <c r="A37784" s="4" t="inlineStr">
        <is>
          <t xml:space="preserve">Mahayag</t>
        </is>
      </c>
    </row>
    <row r="37785">
      <c r="A37785" s="4" t="inlineStr">
        <is>
          <t xml:space="preserve">Mahayahay</t>
        </is>
      </c>
    </row>
    <row r="37786">
      <c r="A37786" s="4" t="inlineStr">
        <is>
          <t xml:space="preserve">Malibago</t>
        </is>
      </c>
    </row>
    <row r="37787">
      <c r="A37787" s="4" t="inlineStr">
        <is>
          <t xml:space="preserve">Malinao</t>
        </is>
      </c>
    </row>
    <row r="37788">
      <c r="A37788" s="4" t="inlineStr">
        <is>
          <t xml:space="preserve">Nueva Esperanza</t>
        </is>
      </c>
    </row>
    <row r="37789">
      <c r="A37789" s="4" t="inlineStr">
        <is>
          <t xml:space="preserve">Panian</t>
        </is>
      </c>
    </row>
    <row r="37790">
      <c r="A37790" s="4" t="inlineStr">
        <is>
          <t xml:space="preserve">San Isidro</t>
        </is>
      </c>
    </row>
    <row r="37791">
      <c r="A37791" s="4" t="inlineStr">
        <is>
          <t xml:space="preserve">Santa Cruz</t>
        </is>
      </c>
    </row>
    <row r="37792">
      <c r="A37792" s="4" t="inlineStr">
        <is>
          <t xml:space="preserve">Sug-angon</t>
        </is>
      </c>
    </row>
    <row r="37793">
      <c r="A37793" s="4" t="inlineStr">
        <is>
          <t xml:space="preserve">Tabontabon</t>
        </is>
      </c>
    </row>
    <row r="37794">
      <c r="A37794" s="4" t="inlineStr">
        <is>
          <t xml:space="preserve">Tambis I</t>
        </is>
      </c>
    </row>
    <row r="37795">
      <c r="A37795" s="4" t="inlineStr">
        <is>
          <t xml:space="preserve">Tambis II</t>
        </is>
      </c>
    </row>
    <row r="37796">
      <c r="A37796" s="4" t="inlineStr">
        <is>
          <t xml:space="preserve">Anislagon</t>
        </is>
      </c>
    </row>
    <row r="37797">
      <c r="A37797" s="4" t="inlineStr">
        <is>
          <t xml:space="preserve">Bongawisan</t>
        </is>
      </c>
    </row>
    <row r="37798">
      <c r="A37798" s="4" t="inlineStr">
        <is>
          <t xml:space="preserve">Bongbong</t>
        </is>
      </c>
    </row>
    <row r="37799">
      <c r="A37799" s="4" t="inlineStr">
        <is>
          <t xml:space="preserve">Cahayag</t>
        </is>
      </c>
    </row>
    <row r="37800">
      <c r="A37800" s="4" t="inlineStr">
        <is>
          <t xml:space="preserve">Causi</t>
        </is>
      </c>
    </row>
    <row r="37801">
      <c r="A37801" s="4" t="inlineStr">
        <is>
          <t xml:space="preserve">Central</t>
        </is>
      </c>
    </row>
    <row r="37802">
      <c r="A37802" s="4" t="inlineStr">
        <is>
          <t xml:space="preserve">Dakit</t>
        </is>
      </c>
    </row>
    <row r="37803">
      <c r="A37803" s="4" t="inlineStr">
        <is>
          <t xml:space="preserve">Gabi</t>
        </is>
      </c>
    </row>
    <row r="37804">
      <c r="A37804" s="4" t="inlineStr">
        <is>
          <t xml:space="preserve">Habay</t>
        </is>
      </c>
    </row>
    <row r="37805">
      <c r="A37805" s="4" t="inlineStr">
        <is>
          <t xml:space="preserve">Malico</t>
        </is>
      </c>
    </row>
    <row r="37806">
      <c r="A37806" s="4" t="inlineStr">
        <is>
          <t xml:space="preserve">Marayag</t>
        </is>
      </c>
    </row>
    <row r="37807">
      <c r="A37807" s="4" t="inlineStr">
        <is>
          <t xml:space="preserve">Napantao</t>
        </is>
      </c>
    </row>
    <row r="37808">
      <c r="A37808" s="4" t="inlineStr">
        <is>
          <t xml:space="preserve">Pasanon</t>
        </is>
      </c>
    </row>
    <row r="37809">
      <c r="A37809" s="4" t="inlineStr">
        <is>
          <t xml:space="preserve">Pinamudlan</t>
        </is>
      </c>
    </row>
    <row r="37810">
      <c r="A37810" s="4" t="inlineStr">
        <is>
          <t xml:space="preserve">Punta</t>
        </is>
      </c>
    </row>
    <row r="37811">
      <c r="A37811" s="4" t="inlineStr">
        <is>
          <t xml:space="preserve">Santa Cruz</t>
        </is>
      </c>
    </row>
    <row r="37812">
      <c r="A37812" s="4" t="inlineStr">
        <is>
          <t xml:space="preserve">Santa Paz Norte</t>
        </is>
      </c>
    </row>
    <row r="37813">
      <c r="A37813" s="4" t="inlineStr">
        <is>
          <t xml:space="preserve">Santa Paz Sur</t>
        </is>
      </c>
    </row>
    <row r="37814">
      <c r="A37814" s="4" t="inlineStr">
        <is>
          <t xml:space="preserve">Sudmon</t>
        </is>
      </c>
    </row>
    <row r="37815">
      <c r="A37815" s="4" t="inlineStr">
        <is>
          <t xml:space="preserve">Tinaan</t>
        </is>
      </c>
    </row>
    <row r="37816">
      <c r="A37816" s="4" t="inlineStr">
        <is>
          <t xml:space="preserve">Tuno</t>
        </is>
      </c>
    </row>
    <row r="37817">
      <c r="A37817" s="4" t="inlineStr">
        <is>
          <t xml:space="preserve">Ubos</t>
        </is>
      </c>
    </row>
    <row r="37818">
      <c r="A37818" s="4" t="inlineStr">
        <is>
          <t xml:space="preserve">Agay-ay</t>
        </is>
      </c>
    </row>
    <row r="37819">
      <c r="A37819" s="4" t="inlineStr">
        <is>
          <t xml:space="preserve">Basak</t>
        </is>
      </c>
    </row>
    <row r="37820">
      <c r="A37820" s="4" t="inlineStr">
        <is>
          <t xml:space="preserve">Bobon A</t>
        </is>
      </c>
    </row>
    <row r="37821">
      <c r="A37821" s="4" t="inlineStr">
        <is>
          <t xml:space="preserve">Bobon B</t>
        </is>
      </c>
    </row>
    <row r="37822">
      <c r="A37822" s="4" t="inlineStr">
        <is>
          <t xml:space="preserve">Dayanog</t>
        </is>
      </c>
    </row>
    <row r="37823">
      <c r="A37823" s="4" t="inlineStr">
        <is>
          <t xml:space="preserve">Garrido</t>
        </is>
      </c>
    </row>
    <row r="37824">
      <c r="A37824" s="4" t="inlineStr">
        <is>
          <t xml:space="preserve">Minoyho</t>
        </is>
      </c>
    </row>
    <row r="37825">
      <c r="A37825" s="4" t="inlineStr">
        <is>
          <t xml:space="preserve">Osao</t>
        </is>
      </c>
    </row>
    <row r="37826">
      <c r="A37826" s="4" t="inlineStr">
        <is>
          <t xml:space="preserve">Pong-oy</t>
        </is>
      </c>
    </row>
    <row r="37827">
      <c r="A37827" s="4" t="inlineStr">
        <is>
          <t xml:space="preserve">San Jose</t>
        </is>
      </c>
    </row>
    <row r="37828">
      <c r="A37828" s="4" t="inlineStr">
        <is>
          <t xml:space="preserve">San Roque</t>
        </is>
      </c>
    </row>
    <row r="37829">
      <c r="A37829" s="4" t="inlineStr">
        <is>
          <t xml:space="preserve">San Vicente</t>
        </is>
      </c>
    </row>
    <row r="37830">
      <c r="A37830" s="4" t="inlineStr">
        <is>
          <t xml:space="preserve">Santa Cruz</t>
        </is>
      </c>
    </row>
    <row r="37831">
      <c r="A37831" s="4" t="inlineStr">
        <is>
          <t xml:space="preserve">Santa Filomena</t>
        </is>
      </c>
    </row>
    <row r="37832">
      <c r="A37832" s="4" t="inlineStr">
        <is>
          <t xml:space="preserve">Santo Niño</t>
        </is>
      </c>
    </row>
    <row r="37833">
      <c r="A37833" s="4" t="inlineStr">
        <is>
          <t xml:space="preserve">Somoje</t>
        </is>
      </c>
    </row>
    <row r="37834">
      <c r="A37834" s="4" t="inlineStr">
        <is>
          <t xml:space="preserve">Sua</t>
        </is>
      </c>
    </row>
    <row r="37835">
      <c r="A37835" s="4" t="inlineStr">
        <is>
          <t xml:space="preserve">Timba</t>
        </is>
      </c>
    </row>
    <row r="37836">
      <c r="A37836" s="4" t="inlineStr">
        <is>
          <t xml:space="preserve">Benit</t>
        </is>
      </c>
    </row>
    <row r="37837">
      <c r="A37837" s="4" t="inlineStr">
        <is>
          <t xml:space="preserve">Bitoon</t>
        </is>
      </c>
    </row>
    <row r="37838">
      <c r="A37838" s="4" t="inlineStr">
        <is>
          <t xml:space="preserve">Cabutan</t>
        </is>
      </c>
    </row>
    <row r="37839">
      <c r="A37839" s="4" t="inlineStr">
        <is>
          <t xml:space="preserve">Camang</t>
        </is>
      </c>
    </row>
    <row r="37840">
      <c r="A37840" s="4" t="inlineStr">
        <is>
          <t xml:space="preserve">Esperanza</t>
        </is>
      </c>
    </row>
    <row r="37841">
      <c r="A37841" s="4" t="inlineStr">
        <is>
          <t xml:space="preserve">Esperanza Dos</t>
        </is>
      </c>
    </row>
    <row r="37842">
      <c r="A37842" s="4" t="inlineStr">
        <is>
          <t xml:space="preserve">Inolinan</t>
        </is>
      </c>
    </row>
    <row r="37843">
      <c r="A37843" s="4" t="inlineStr">
        <is>
          <t xml:space="preserve">Kinachawa</t>
        </is>
      </c>
    </row>
    <row r="37844">
      <c r="A37844" s="4" t="inlineStr">
        <is>
          <t xml:space="preserve">Looc</t>
        </is>
      </c>
    </row>
    <row r="37845">
      <c r="A37845" s="4" t="inlineStr">
        <is>
          <t xml:space="preserve">Pinut-an</t>
        </is>
      </c>
    </row>
    <row r="37846">
      <c r="A37846" s="4" t="inlineStr">
        <is>
          <t xml:space="preserve">Poblacion</t>
        </is>
      </c>
    </row>
    <row r="37847">
      <c r="A37847" s="4" t="inlineStr">
        <is>
          <t xml:space="preserve">San Antonio</t>
        </is>
      </c>
    </row>
    <row r="37848">
      <c r="A37848" s="4" t="inlineStr">
        <is>
          <t xml:space="preserve">San Ramon</t>
        </is>
      </c>
    </row>
    <row r="37849">
      <c r="A37849" s="4" t="inlineStr">
        <is>
          <t xml:space="preserve">Saub</t>
        </is>
      </c>
    </row>
    <row r="37850">
      <c r="A37850" s="4" t="inlineStr">
        <is>
          <t xml:space="preserve">Timba</t>
        </is>
      </c>
    </row>
    <row r="37851">
      <c r="A37851" s="4" t="inlineStr">
        <is>
          <t xml:space="preserve">Balagawan</t>
        </is>
      </c>
    </row>
    <row r="37852">
      <c r="A37852" s="4" t="inlineStr">
        <is>
          <t xml:space="preserve">Catmon</t>
        </is>
      </c>
    </row>
    <row r="37853">
      <c r="A37853" s="4" t="inlineStr">
        <is>
          <t xml:space="preserve">Hingatungan</t>
        </is>
      </c>
    </row>
    <row r="37854">
      <c r="A37854" s="4" t="inlineStr">
        <is>
          <t xml:space="preserve">Imelda</t>
        </is>
      </c>
    </row>
    <row r="37855">
      <c r="A37855" s="4" t="inlineStr">
        <is>
          <t xml:space="preserve">Katipunan</t>
        </is>
      </c>
    </row>
    <row r="37856">
      <c r="A37856" s="4" t="inlineStr">
        <is>
          <t xml:space="preserve">Laguma</t>
        </is>
      </c>
    </row>
    <row r="37857">
      <c r="A37857" s="4" t="inlineStr">
        <is>
          <t xml:space="preserve">Mercedes</t>
        </is>
      </c>
    </row>
    <row r="37858">
      <c r="A37858" s="4" t="inlineStr">
        <is>
          <t xml:space="preserve">Pob. District I</t>
        </is>
      </c>
    </row>
    <row r="37859">
      <c r="A37859" s="4" t="inlineStr">
        <is>
          <t xml:space="preserve">Pob. District II</t>
        </is>
      </c>
    </row>
    <row r="37860">
      <c r="A37860" s="4" t="inlineStr">
        <is>
          <t xml:space="preserve">Puntana</t>
        </is>
      </c>
    </row>
    <row r="37861">
      <c r="A37861" s="4" t="inlineStr">
        <is>
          <t xml:space="preserve">Salvacion</t>
        </is>
      </c>
    </row>
    <row r="37862">
      <c r="A37862" s="4" t="inlineStr">
        <is>
          <t xml:space="preserve">Sap-ang</t>
        </is>
      </c>
    </row>
    <row r="37863">
      <c r="A37863" s="4" t="inlineStr">
        <is>
          <t xml:space="preserve">Sudmon</t>
        </is>
      </c>
    </row>
    <row r="37864">
      <c r="A37864" s="4" t="inlineStr">
        <is>
          <t xml:space="preserve">Tuba-on</t>
        </is>
      </c>
    </row>
    <row r="37865">
      <c r="A37865" s="4" t="inlineStr">
        <is>
          <t xml:space="preserve">Tubod</t>
        </is>
      </c>
    </row>
    <row r="37866">
      <c r="A37866" s="4" t="inlineStr">
        <is>
          <t xml:space="preserve">Benit</t>
        </is>
      </c>
    </row>
    <row r="37867">
      <c r="A37867" s="4" t="inlineStr">
        <is>
          <t xml:space="preserve">Buac Daku</t>
        </is>
      </c>
    </row>
    <row r="37868">
      <c r="A37868" s="4" t="inlineStr">
        <is>
          <t xml:space="preserve">Buac Gamay</t>
        </is>
      </c>
    </row>
    <row r="37869">
      <c r="A37869" s="4" t="inlineStr">
        <is>
          <t xml:space="preserve">Cabadbaran</t>
        </is>
      </c>
    </row>
    <row r="37870">
      <c r="A37870" s="4" t="inlineStr">
        <is>
          <t xml:space="preserve">Concepcion</t>
        </is>
      </c>
    </row>
    <row r="37871">
      <c r="A37871" s="4" t="inlineStr">
        <is>
          <t xml:space="preserve">Consolacion</t>
        </is>
      </c>
    </row>
    <row r="37872">
      <c r="A37872" s="4" t="inlineStr">
        <is>
          <t xml:space="preserve">Dagsa</t>
        </is>
      </c>
    </row>
    <row r="37873">
      <c r="A37873" s="4" t="inlineStr">
        <is>
          <t xml:space="preserve">Hibod-hibod</t>
        </is>
      </c>
    </row>
    <row r="37874">
      <c r="A37874" s="4" t="inlineStr">
        <is>
          <t xml:space="preserve">Hindangan</t>
        </is>
      </c>
    </row>
    <row r="37875">
      <c r="A37875" s="4" t="inlineStr">
        <is>
          <t xml:space="preserve">Hipantag</t>
        </is>
      </c>
    </row>
    <row r="37876">
      <c r="A37876" s="4" t="inlineStr">
        <is>
          <t xml:space="preserve">Javier</t>
        </is>
      </c>
    </row>
    <row r="37877">
      <c r="A37877" s="4" t="inlineStr">
        <is>
          <t xml:space="preserve">Kahupian</t>
        </is>
      </c>
    </row>
    <row r="37878">
      <c r="A37878" s="4" t="inlineStr">
        <is>
          <t xml:space="preserve">Kanangkaan</t>
        </is>
      </c>
    </row>
    <row r="37879">
      <c r="A37879" s="4" t="inlineStr">
        <is>
          <t xml:space="preserve">Kauswagan</t>
        </is>
      </c>
    </row>
    <row r="37880">
      <c r="A37880" s="4" t="inlineStr">
        <is>
          <t xml:space="preserve">La Purisima Concepcion</t>
        </is>
      </c>
    </row>
    <row r="37881">
      <c r="A37881" s="4" t="inlineStr">
        <is>
          <t xml:space="preserve">Libas</t>
        </is>
      </c>
    </row>
    <row r="37882">
      <c r="A37882" s="4" t="inlineStr">
        <is>
          <t xml:space="preserve">Lum-an</t>
        </is>
      </c>
    </row>
    <row r="37883">
      <c r="A37883" s="4" t="inlineStr">
        <is>
          <t xml:space="preserve">Mabicay</t>
        </is>
      </c>
    </row>
    <row r="37884">
      <c r="A37884" s="4" t="inlineStr">
        <is>
          <t xml:space="preserve">Mac</t>
        </is>
      </c>
    </row>
    <row r="37885">
      <c r="A37885" s="4" t="inlineStr">
        <is>
          <t xml:space="preserve">Magatas</t>
        </is>
      </c>
    </row>
    <row r="37886">
      <c r="A37886" s="4" t="inlineStr">
        <is>
          <t xml:space="preserve">Mahayahay</t>
        </is>
      </c>
    </row>
    <row r="37887">
      <c r="A37887" s="4" t="inlineStr">
        <is>
          <t xml:space="preserve">Malinao</t>
        </is>
      </c>
    </row>
    <row r="37888">
      <c r="A37888" s="4" t="inlineStr">
        <is>
          <t xml:space="preserve">Maria Plana</t>
        </is>
      </c>
    </row>
    <row r="37889">
      <c r="A37889" s="4" t="inlineStr">
        <is>
          <t xml:space="preserve">Milagroso</t>
        </is>
      </c>
    </row>
    <row r="37890">
      <c r="A37890" s="4" t="inlineStr">
        <is>
          <t xml:space="preserve">Olisihan</t>
        </is>
      </c>
    </row>
    <row r="37891">
      <c r="A37891" s="4" t="inlineStr">
        <is>
          <t xml:space="preserve">Pancho Villa</t>
        </is>
      </c>
    </row>
    <row r="37892">
      <c r="A37892" s="4" t="inlineStr">
        <is>
          <t xml:space="preserve">Pandan</t>
        </is>
      </c>
    </row>
    <row r="37893">
      <c r="A37893" s="4" t="inlineStr">
        <is>
          <t xml:space="preserve">Rizal</t>
        </is>
      </c>
    </row>
    <row r="37894">
      <c r="A37894" s="4" t="inlineStr">
        <is>
          <t xml:space="preserve">Salvacion</t>
        </is>
      </c>
    </row>
    <row r="37895">
      <c r="A37895" s="4" t="inlineStr">
        <is>
          <t xml:space="preserve">San Francisco Mabuhay</t>
        </is>
      </c>
    </row>
    <row r="37896">
      <c r="A37896" s="4" t="inlineStr">
        <is>
          <t xml:space="preserve">San Isidro</t>
        </is>
      </c>
    </row>
    <row r="37897">
      <c r="A37897" s="4" t="inlineStr">
        <is>
          <t xml:space="preserve">San Jose</t>
        </is>
      </c>
    </row>
    <row r="37898">
      <c r="A37898" s="4" t="inlineStr">
        <is>
          <t xml:space="preserve">San Juan</t>
        </is>
      </c>
    </row>
    <row r="37899">
      <c r="A37899" s="4" t="inlineStr">
        <is>
          <t xml:space="preserve">San Miguel</t>
        </is>
      </c>
    </row>
    <row r="37900">
      <c r="A37900" s="4" t="inlineStr">
        <is>
          <t xml:space="preserve">San Pedro</t>
        </is>
      </c>
    </row>
    <row r="37901">
      <c r="A37901" s="4" t="inlineStr">
        <is>
          <t xml:space="preserve">San Roque</t>
        </is>
      </c>
    </row>
    <row r="37902">
      <c r="A37902" s="4" t="inlineStr">
        <is>
          <t xml:space="preserve">San Vicente</t>
        </is>
      </c>
    </row>
    <row r="37903">
      <c r="A37903" s="4" t="inlineStr">
        <is>
          <t xml:space="preserve">Santa Maria</t>
        </is>
      </c>
    </row>
    <row r="37904">
      <c r="A37904" s="4" t="inlineStr">
        <is>
          <t xml:space="preserve">Suba</t>
        </is>
      </c>
    </row>
    <row r="37905">
      <c r="A37905" s="4" t="inlineStr">
        <is>
          <t xml:space="preserve">Tampoong</t>
        </is>
      </c>
    </row>
    <row r="37906">
      <c r="A37906" s="4" t="inlineStr">
        <is>
          <t xml:space="preserve">Zone I</t>
        </is>
      </c>
    </row>
    <row r="37907">
      <c r="A37907" s="4" t="inlineStr">
        <is>
          <t xml:space="preserve">Zone II</t>
        </is>
      </c>
    </row>
    <row r="37908">
      <c r="A37908" s="4" t="inlineStr">
        <is>
          <t xml:space="preserve">Zone III</t>
        </is>
      </c>
    </row>
    <row r="37909">
      <c r="A37909" s="4" t="inlineStr">
        <is>
          <t xml:space="preserve">Zone IV</t>
        </is>
      </c>
    </row>
    <row r="37910">
      <c r="A37910" s="4" t="inlineStr">
        <is>
          <t xml:space="preserve">Zone V</t>
        </is>
      </c>
    </row>
    <row r="37911">
      <c r="A37911" s="4" t="inlineStr">
        <is>
          <t xml:space="preserve">Anahawan</t>
        </is>
      </c>
    </row>
    <row r="37912">
      <c r="A37912" s="4" t="inlineStr">
        <is>
          <t xml:space="preserve">Banday</t>
        </is>
      </c>
    </row>
    <row r="37913">
      <c r="A37913" s="4" t="inlineStr">
        <is>
          <t xml:space="preserve">Biasong</t>
        </is>
      </c>
    </row>
    <row r="37914">
      <c r="A37914" s="4" t="inlineStr">
        <is>
          <t xml:space="preserve">Bogo</t>
        </is>
      </c>
    </row>
    <row r="37915">
      <c r="A37915" s="4" t="inlineStr">
        <is>
          <t xml:space="preserve">Cabascan</t>
        </is>
      </c>
    </row>
    <row r="37916">
      <c r="A37916" s="4" t="inlineStr">
        <is>
          <t xml:space="preserve">Camansi</t>
        </is>
      </c>
    </row>
    <row r="37917">
      <c r="A37917" s="4" t="inlineStr">
        <is>
          <t xml:space="preserve">Cambite</t>
        </is>
      </c>
    </row>
    <row r="37918">
      <c r="A37918" s="4" t="inlineStr">
        <is>
          <t xml:space="preserve">Canlupao</t>
        </is>
      </c>
    </row>
    <row r="37919">
      <c r="A37919" s="4" t="inlineStr">
        <is>
          <t xml:space="preserve">Carnaga</t>
        </is>
      </c>
    </row>
    <row r="37920">
      <c r="A37920" s="4" t="inlineStr">
        <is>
          <t xml:space="preserve">Cawayan</t>
        </is>
      </c>
    </row>
    <row r="37921">
      <c r="A37921" s="4" t="inlineStr">
        <is>
          <t xml:space="preserve">Higosoan</t>
        </is>
      </c>
    </row>
    <row r="37922">
      <c r="A37922" s="4" t="inlineStr">
        <is>
          <t xml:space="preserve">Hinagtikan</t>
        </is>
      </c>
    </row>
    <row r="37923">
      <c r="A37923" s="4" t="inlineStr">
        <is>
          <t xml:space="preserve">Hinapo</t>
        </is>
      </c>
    </row>
    <row r="37924">
      <c r="A37924" s="4" t="inlineStr">
        <is>
          <t xml:space="preserve">Hugpa</t>
        </is>
      </c>
    </row>
    <row r="37925">
      <c r="A37925" s="4" t="inlineStr">
        <is>
          <t xml:space="preserve">Iniguihan Pob.</t>
        </is>
      </c>
    </row>
    <row r="37926">
      <c r="A37926" s="4" t="inlineStr">
        <is>
          <t xml:space="preserve">Looc</t>
        </is>
      </c>
    </row>
    <row r="37927">
      <c r="A37927" s="4" t="inlineStr">
        <is>
          <t xml:space="preserve">Luan</t>
        </is>
      </c>
    </row>
    <row r="37928">
      <c r="A37928" s="4" t="inlineStr">
        <is>
          <t xml:space="preserve">Maanyag</t>
        </is>
      </c>
    </row>
    <row r="37929">
      <c r="A37929" s="4" t="inlineStr">
        <is>
          <t xml:space="preserve">Mag-ata</t>
        </is>
      </c>
    </row>
    <row r="37930">
      <c r="A37930" s="4" t="inlineStr">
        <is>
          <t xml:space="preserve">Mapgap</t>
        </is>
      </c>
    </row>
    <row r="37931">
      <c r="A37931" s="4" t="inlineStr">
        <is>
          <t xml:space="preserve">Maslog</t>
        </is>
      </c>
    </row>
    <row r="37932">
      <c r="A37932" s="4" t="inlineStr">
        <is>
          <t xml:space="preserve">Punong</t>
        </is>
      </c>
    </row>
    <row r="37933">
      <c r="A37933" s="4" t="inlineStr">
        <is>
          <t xml:space="preserve">Rizal</t>
        </is>
      </c>
    </row>
    <row r="37934">
      <c r="A37934" s="4" t="inlineStr">
        <is>
          <t xml:space="preserve">San Agustin</t>
        </is>
      </c>
    </row>
    <row r="37935">
      <c r="A37935" s="4" t="inlineStr">
        <is>
          <t xml:space="preserve">San Antonio</t>
        </is>
      </c>
    </row>
    <row r="37936">
      <c r="A37936" s="4" t="inlineStr">
        <is>
          <t xml:space="preserve">San Isidro</t>
        </is>
      </c>
    </row>
    <row r="37937">
      <c r="A37937" s="4" t="inlineStr">
        <is>
          <t xml:space="preserve">San Miguel</t>
        </is>
      </c>
    </row>
    <row r="37938">
      <c r="A37938" s="4" t="inlineStr">
        <is>
          <t xml:space="preserve">San Roque</t>
        </is>
      </c>
    </row>
    <row r="37939">
      <c r="A37939" s="4" t="inlineStr">
        <is>
          <t xml:space="preserve">Tinago</t>
        </is>
      </c>
    </row>
    <row r="37940">
      <c r="A37940" s="4" t="inlineStr">
        <is>
          <t xml:space="preserve">Central Labas</t>
        </is>
      </c>
    </row>
    <row r="37941">
      <c r="A37941" s="4" t="inlineStr">
        <is>
          <t xml:space="preserve">Kapinpilan</t>
        </is>
      </c>
    </row>
    <row r="37942">
      <c r="A37942" s="4" t="inlineStr">
        <is>
          <t xml:space="preserve">Malingao</t>
        </is>
      </c>
    </row>
    <row r="37943">
      <c r="A37943" s="4" t="inlineStr">
        <is>
          <t xml:space="preserve">Mudseng</t>
        </is>
      </c>
    </row>
    <row r="37944">
      <c r="A37944" s="4" t="inlineStr">
        <is>
          <t xml:space="preserve">Sambulawan</t>
        </is>
      </c>
    </row>
    <row r="37945">
      <c r="A37945" s="4" t="inlineStr">
        <is>
          <t xml:space="preserve">Tugal</t>
        </is>
      </c>
    </row>
    <row r="37946">
      <c r="A37946" s="4" t="inlineStr">
        <is>
          <t xml:space="preserve">Tumbras</t>
        </is>
      </c>
    </row>
    <row r="37947">
      <c r="A37947" s="4" t="inlineStr">
        <is>
          <t xml:space="preserve">Kib-Ayao</t>
        </is>
      </c>
    </row>
    <row r="37948">
      <c r="A37948" s="4" t="inlineStr">
        <is>
          <t xml:space="preserve">Kitulaan</t>
        </is>
      </c>
    </row>
    <row r="37949">
      <c r="A37949" s="4" t="inlineStr">
        <is>
          <t xml:space="preserve">Langogan</t>
        </is>
      </c>
    </row>
    <row r="37950">
      <c r="A37950" s="4" t="inlineStr">
        <is>
          <t xml:space="preserve">Manarapan</t>
        </is>
      </c>
    </row>
    <row r="37951">
      <c r="A37951" s="4" t="inlineStr">
        <is>
          <t xml:space="preserve">Nasapian</t>
        </is>
      </c>
    </row>
    <row r="37952">
      <c r="A37952" s="4" t="inlineStr">
        <is>
          <t xml:space="preserve">Pebpoloan</t>
        </is>
      </c>
    </row>
    <row r="37953">
      <c r="A37953" s="4" t="inlineStr">
        <is>
          <t xml:space="preserve">Tupig</t>
        </is>
      </c>
    </row>
    <row r="37954">
      <c r="A37954" s="4" t="inlineStr">
        <is>
          <t xml:space="preserve">Bagoaingud</t>
        </is>
      </c>
    </row>
    <row r="37955">
      <c r="A37955" s="4" t="inlineStr">
        <is>
          <t xml:space="preserve">Barungis</t>
        </is>
      </c>
    </row>
    <row r="37956">
      <c r="A37956" s="4" t="inlineStr">
        <is>
          <t xml:space="preserve">Buliok</t>
        </is>
      </c>
    </row>
    <row r="37957">
      <c r="A37957" s="4" t="inlineStr">
        <is>
          <t xml:space="preserve">Bulol</t>
        </is>
      </c>
    </row>
    <row r="37958">
      <c r="A37958" s="4" t="inlineStr">
        <is>
          <t xml:space="preserve">Gligli</t>
        </is>
      </c>
    </row>
    <row r="37959">
      <c r="A37959" s="4" t="inlineStr">
        <is>
          <t xml:space="preserve">Kabasalan</t>
        </is>
      </c>
    </row>
    <row r="37960">
      <c r="A37960" s="4" t="inlineStr">
        <is>
          <t xml:space="preserve">Rajah Muda</t>
        </is>
      </c>
    </row>
    <row r="37961">
      <c r="A37961" s="4" t="inlineStr">
        <is>
          <t xml:space="preserve">Balungis</t>
        </is>
      </c>
    </row>
    <row r="37962">
      <c r="A37962" s="4" t="inlineStr">
        <is>
          <t xml:space="preserve">Batulawan</t>
        </is>
      </c>
    </row>
    <row r="37963">
      <c r="A37963" s="4" t="inlineStr">
        <is>
          <t xml:space="preserve">Fort Pikit</t>
        </is>
      </c>
    </row>
    <row r="37964">
      <c r="A37964" s="4" t="inlineStr">
        <is>
          <t xml:space="preserve">Gokoton</t>
        </is>
      </c>
    </row>
    <row r="37965">
      <c r="A37965" s="4" t="inlineStr">
        <is>
          <t xml:space="preserve">Nabundas</t>
        </is>
      </c>
    </row>
    <row r="37966">
      <c r="A37966" s="4" t="inlineStr">
        <is>
          <t xml:space="preserve">Nalapaan</t>
        </is>
      </c>
    </row>
    <row r="37967">
      <c r="A37967" s="4" t="inlineStr">
        <is>
          <t xml:space="preserve">Nunguan</t>
        </is>
      </c>
    </row>
    <row r="37968">
      <c r="A37968" s="4" t="inlineStr">
        <is>
          <t xml:space="preserve">Damatulan</t>
        </is>
      </c>
    </row>
    <row r="37969">
      <c r="A37969" s="4" t="inlineStr">
        <is>
          <t xml:space="preserve">Dunguan</t>
        </is>
      </c>
    </row>
    <row r="37970">
      <c r="A37970" s="4" t="inlineStr">
        <is>
          <t xml:space="preserve">Kadigasan</t>
        </is>
      </c>
    </row>
    <row r="37971">
      <c r="A37971" s="4" t="inlineStr">
        <is>
          <t xml:space="preserve">Kadingilan</t>
        </is>
      </c>
    </row>
    <row r="37972">
      <c r="A37972" s="4" t="inlineStr">
        <is>
          <t xml:space="preserve">Kudarangan</t>
        </is>
      </c>
    </row>
    <row r="37973">
      <c r="A37973" s="4" t="inlineStr">
        <is>
          <t xml:space="preserve">Nabalawag</t>
        </is>
      </c>
    </row>
    <row r="37974">
      <c r="A37974" s="4" t="inlineStr">
        <is>
          <t xml:space="preserve">Olandang</t>
        </is>
      </c>
    </row>
    <row r="37975">
      <c r="A37975" s="4" t="inlineStr">
        <is>
          <t xml:space="preserve">Buluan</t>
        </is>
      </c>
    </row>
    <row r="37976">
      <c r="A37976" s="4" t="inlineStr">
        <is>
          <t xml:space="preserve">Nanga-an</t>
        </is>
      </c>
    </row>
    <row r="37977">
      <c r="A37977" s="4" t="inlineStr">
        <is>
          <t xml:space="preserve">Pedtad</t>
        </is>
      </c>
    </row>
    <row r="37978">
      <c r="A37978" s="4" t="inlineStr">
        <is>
          <t xml:space="preserve">Sanggadong</t>
        </is>
      </c>
    </row>
    <row r="37979">
      <c r="A37979" s="4" t="inlineStr">
        <is>
          <t xml:space="preserve">Simbuhay</t>
        </is>
      </c>
    </row>
    <row r="37980">
      <c r="A37980" s="4" t="inlineStr">
        <is>
          <t xml:space="preserve">Simone</t>
        </is>
      </c>
    </row>
    <row r="37981">
      <c r="A37981" s="4" t="inlineStr">
        <is>
          <t xml:space="preserve">Tamped</t>
        </is>
      </c>
    </row>
    <row r="37982">
      <c r="A37982" s="4" t="inlineStr">
        <is>
          <t xml:space="preserve">Balacayon</t>
        </is>
      </c>
    </row>
    <row r="37983">
      <c r="A37983" s="4" t="inlineStr">
        <is>
          <t xml:space="preserve">Buricain</t>
        </is>
      </c>
    </row>
    <row r="37984">
      <c r="A37984" s="4" t="inlineStr">
        <is>
          <t xml:space="preserve">Datu Binasing</t>
        </is>
      </c>
    </row>
    <row r="37985">
      <c r="A37985" s="4" t="inlineStr">
        <is>
          <t xml:space="preserve">Datu Mantil</t>
        </is>
      </c>
    </row>
    <row r="37986">
      <c r="A37986" s="4" t="inlineStr">
        <is>
          <t xml:space="preserve">Kadingilan</t>
        </is>
      </c>
    </row>
    <row r="37987">
      <c r="A37987" s="4" t="inlineStr">
        <is>
          <t xml:space="preserve">Libungan Torreta</t>
        </is>
      </c>
    </row>
    <row r="37988">
      <c r="A37988" s="4" t="inlineStr">
        <is>
          <t xml:space="preserve">Lower Baguer</t>
        </is>
      </c>
    </row>
    <row r="37989">
      <c r="A37989" s="4" t="inlineStr">
        <is>
          <t xml:space="preserve">Lower Pangangkalan</t>
        </is>
      </c>
    </row>
    <row r="37990">
      <c r="A37990" s="4" t="inlineStr">
        <is>
          <t xml:space="preserve">Matilac</t>
        </is>
      </c>
    </row>
    <row r="37991">
      <c r="A37991" s="4" t="inlineStr">
        <is>
          <t xml:space="preserve">Patot</t>
        </is>
      </c>
    </row>
    <row r="37992">
      <c r="A37992" s="4" t="inlineStr">
        <is>
          <t xml:space="preserve">Simsiman</t>
        </is>
      </c>
    </row>
    <row r="37993">
      <c r="A37993" s="4" t="inlineStr">
        <is>
          <t xml:space="preserve">Upper Pangangkalan</t>
        </is>
      </c>
    </row>
    <row r="37994">
      <c r="A37994" s="4" t="inlineStr">
        <is>
          <t xml:space="preserve">Balong</t>
        </is>
      </c>
    </row>
    <row r="37995">
      <c r="A37995" s="4" t="inlineStr">
        <is>
          <t xml:space="preserve">Bualan</t>
        </is>
      </c>
    </row>
    <row r="37996">
      <c r="A37996" s="4" t="inlineStr">
        <is>
          <t xml:space="preserve">Lagunde</t>
        </is>
      </c>
    </row>
    <row r="37997">
      <c r="A37997" s="4" t="inlineStr">
        <is>
          <t xml:space="preserve">Macabual</t>
        </is>
      </c>
    </row>
    <row r="37998">
      <c r="A37998" s="4" t="inlineStr">
        <is>
          <t xml:space="preserve">Macasendeg</t>
        </is>
      </c>
    </row>
    <row r="37999">
      <c r="A37999" s="4" t="inlineStr">
        <is>
          <t xml:space="preserve">Manaulanan</t>
        </is>
      </c>
    </row>
    <row r="38000">
      <c r="A38000" s="4" t="inlineStr">
        <is>
          <t xml:space="preserve">Pamalian</t>
        </is>
      </c>
    </row>
    <row r="38001">
      <c r="A38001" s="4" t="inlineStr">
        <is>
          <t xml:space="preserve">Panicupan</t>
        </is>
      </c>
    </row>
    <row r="38002">
      <c r="A38002" s="4" t="inlineStr">
        <is>
          <t xml:space="preserve">Tapodoc</t>
        </is>
      </c>
    </row>
    <row r="38003">
      <c r="A38003" s="4" t="inlineStr">
        <is>
          <t xml:space="preserve">Bai Sarifinang</t>
        </is>
      </c>
    </row>
    <row r="38004">
      <c r="A38004" s="4" t="inlineStr">
        <is>
          <t xml:space="preserve">Biwang</t>
        </is>
      </c>
    </row>
    <row r="38005">
      <c r="A38005" s="4" t="inlineStr">
        <is>
          <t xml:space="preserve">Busok</t>
        </is>
      </c>
    </row>
    <row r="38006">
      <c r="A38006" s="4" t="inlineStr">
        <is>
          <t xml:space="preserve">Chua</t>
        </is>
      </c>
    </row>
    <row r="38007">
      <c r="A38007" s="4" t="inlineStr">
        <is>
          <t xml:space="preserve">Daguma</t>
        </is>
      </c>
    </row>
    <row r="38008">
      <c r="A38008" s="4" t="inlineStr">
        <is>
          <t xml:space="preserve">Daluga</t>
        </is>
      </c>
    </row>
    <row r="38009">
      <c r="A38009" s="4" t="inlineStr">
        <is>
          <t xml:space="preserve">Kabulanan</t>
        </is>
      </c>
    </row>
    <row r="38010">
      <c r="A38010" s="4" t="inlineStr">
        <is>
          <t xml:space="preserve">Kanulay</t>
        </is>
      </c>
    </row>
    <row r="38011">
      <c r="A38011" s="4" t="inlineStr">
        <is>
          <t xml:space="preserve">Kapaya</t>
        </is>
      </c>
    </row>
    <row r="38012">
      <c r="A38012" s="4" t="inlineStr">
        <is>
          <t xml:space="preserve">Kinayao</t>
        </is>
      </c>
    </row>
    <row r="38013">
      <c r="A38013" s="4" t="inlineStr">
        <is>
          <t xml:space="preserve">Masiag</t>
        </is>
      </c>
    </row>
    <row r="38014">
      <c r="A38014" s="4" t="inlineStr">
        <is>
          <t xml:space="preserve">Monteverde</t>
        </is>
      </c>
    </row>
    <row r="38015">
      <c r="A38015" s="4" t="inlineStr">
        <is>
          <t xml:space="preserve">Poblacion</t>
        </is>
      </c>
    </row>
    <row r="38016">
      <c r="A38016" s="4" t="inlineStr">
        <is>
          <t xml:space="preserve">Santo Niño</t>
        </is>
      </c>
    </row>
    <row r="38017">
      <c r="A38017" s="4" t="inlineStr">
        <is>
          <t xml:space="preserve">Sison</t>
        </is>
      </c>
    </row>
    <row r="38018">
      <c r="A38018" s="4" t="inlineStr">
        <is>
          <t xml:space="preserve">South Sepaka</t>
        </is>
      </c>
    </row>
    <row r="38019">
      <c r="A38019" s="4" t="inlineStr">
        <is>
          <t xml:space="preserve">Sumilil</t>
        </is>
      </c>
    </row>
    <row r="38020">
      <c r="A38020" s="4" t="inlineStr">
        <is>
          <t xml:space="preserve">Titulok</t>
        </is>
      </c>
    </row>
    <row r="38021">
      <c r="A38021" s="4" t="inlineStr">
        <is>
          <t xml:space="preserve">Tuka</t>
        </is>
      </c>
    </row>
    <row r="38022">
      <c r="A38022" s="4" t="inlineStr">
        <is>
          <t xml:space="preserve">Baras</t>
        </is>
      </c>
    </row>
    <row r="38023">
      <c r="A38023" s="4" t="inlineStr">
        <is>
          <t xml:space="preserve">Buenaflor</t>
        </is>
      </c>
    </row>
    <row r="38024">
      <c r="A38024" s="4" t="inlineStr">
        <is>
          <t xml:space="preserve">Calean</t>
        </is>
      </c>
    </row>
    <row r="38025">
      <c r="A38025" s="4" t="inlineStr">
        <is>
          <t xml:space="preserve">Carmen</t>
        </is>
      </c>
    </row>
    <row r="38026">
      <c r="A38026" s="4" t="inlineStr">
        <is>
          <t xml:space="preserve">D'Ledesma</t>
        </is>
      </c>
    </row>
    <row r="38027">
      <c r="A38027" s="4" t="inlineStr">
        <is>
          <t xml:space="preserve">Enrique J.C. Montilla</t>
        </is>
      </c>
    </row>
    <row r="38028">
      <c r="A38028" s="4" t="inlineStr">
        <is>
          <t xml:space="preserve">Kalandagan</t>
        </is>
      </c>
    </row>
    <row r="38029">
      <c r="A38029" s="4" t="inlineStr">
        <is>
          <t xml:space="preserve">Lancheta</t>
        </is>
      </c>
    </row>
    <row r="38030">
      <c r="A38030" s="4" t="inlineStr">
        <is>
          <t xml:space="preserve">New Isabela</t>
        </is>
      </c>
    </row>
    <row r="38031">
      <c r="A38031" s="4" t="inlineStr">
        <is>
          <t xml:space="preserve">New Lagao</t>
        </is>
      </c>
    </row>
    <row r="38032">
      <c r="A38032" s="4" t="inlineStr">
        <is>
          <t xml:space="preserve">New Passi</t>
        </is>
      </c>
    </row>
    <row r="38033">
      <c r="A38033" s="4" t="inlineStr">
        <is>
          <t xml:space="preserve">Poblacion</t>
        </is>
      </c>
    </row>
    <row r="38034">
      <c r="A38034" s="4" t="inlineStr">
        <is>
          <t xml:space="preserve">Rajah Nuda</t>
        </is>
      </c>
    </row>
    <row r="38035">
      <c r="A38035" s="4" t="inlineStr">
        <is>
          <t xml:space="preserve">San Antonio</t>
        </is>
      </c>
    </row>
    <row r="38036">
      <c r="A38036" s="4" t="inlineStr">
        <is>
          <t xml:space="preserve">San Emmanuel</t>
        </is>
      </c>
    </row>
    <row r="38037">
      <c r="A38037" s="4" t="inlineStr">
        <is>
          <t xml:space="preserve">San Pablo</t>
        </is>
      </c>
    </row>
    <row r="38038">
      <c r="A38038" s="4" t="inlineStr">
        <is>
          <t xml:space="preserve">San Rafael</t>
        </is>
      </c>
    </row>
    <row r="38039">
      <c r="A38039" s="4" t="inlineStr">
        <is>
          <t xml:space="preserve">Tina</t>
        </is>
      </c>
    </row>
    <row r="38040">
      <c r="A38040" s="4" t="inlineStr">
        <is>
          <t xml:space="preserve">Upper Katungal</t>
        </is>
      </c>
    </row>
    <row r="38041">
      <c r="A38041" s="4" t="inlineStr">
        <is>
          <t xml:space="preserve">Virginia Griño</t>
        </is>
      </c>
    </row>
    <row r="38042">
      <c r="A38042" s="4" t="inlineStr">
        <is>
          <t xml:space="preserve">Bantangan</t>
        </is>
      </c>
    </row>
    <row r="38043">
      <c r="A38043" s="4" t="inlineStr">
        <is>
          <t xml:space="preserve">Datablao</t>
        </is>
      </c>
    </row>
    <row r="38044">
      <c r="A38044" s="4" t="inlineStr">
        <is>
          <t xml:space="preserve">Eday</t>
        </is>
      </c>
    </row>
    <row r="38045">
      <c r="A38045" s="4" t="inlineStr">
        <is>
          <t xml:space="preserve">Elbebe</t>
        </is>
      </c>
    </row>
    <row r="38046">
      <c r="A38046" s="4" t="inlineStr">
        <is>
          <t xml:space="preserve">Lasak</t>
        </is>
      </c>
    </row>
    <row r="38047">
      <c r="A38047" s="4" t="inlineStr">
        <is>
          <t xml:space="preserve">Libertad</t>
        </is>
      </c>
    </row>
    <row r="38048">
      <c r="A38048" s="4" t="inlineStr">
        <is>
          <t xml:space="preserve">Lomoyon</t>
        </is>
      </c>
    </row>
    <row r="38049">
      <c r="A38049" s="4" t="inlineStr">
        <is>
          <t xml:space="preserve">Makat</t>
        </is>
      </c>
    </row>
    <row r="38050">
      <c r="A38050" s="4" t="inlineStr">
        <is>
          <t xml:space="preserve">Maligaya</t>
        </is>
      </c>
    </row>
    <row r="38051">
      <c r="A38051" s="4" t="inlineStr">
        <is>
          <t xml:space="preserve">Mayo</t>
        </is>
      </c>
    </row>
    <row r="38052">
      <c r="A38052" s="4" t="inlineStr">
        <is>
          <t xml:space="preserve">Natividad</t>
        </is>
      </c>
    </row>
    <row r="38053">
      <c r="A38053" s="4" t="inlineStr">
        <is>
          <t xml:space="preserve">Poblacion</t>
        </is>
      </c>
    </row>
    <row r="38054">
      <c r="A38054" s="4" t="inlineStr">
        <is>
          <t xml:space="preserve">Polomolok</t>
        </is>
      </c>
    </row>
    <row r="38055">
      <c r="A38055" s="4" t="inlineStr">
        <is>
          <t xml:space="preserve">Sinapulan</t>
        </is>
      </c>
    </row>
    <row r="38056">
      <c r="A38056" s="4" t="inlineStr">
        <is>
          <t xml:space="preserve">Sucob</t>
        </is>
      </c>
    </row>
    <row r="38057">
      <c r="A38057" s="4" t="inlineStr">
        <is>
          <t xml:space="preserve">Telafas</t>
        </is>
      </c>
    </row>
    <row r="38058">
      <c r="A38058" s="4" t="inlineStr">
        <is>
          <t xml:space="preserve">Ala</t>
        </is>
      </c>
    </row>
    <row r="38059">
      <c r="A38059" s="4" t="inlineStr">
        <is>
          <t xml:space="preserve">Daladap</t>
        </is>
      </c>
    </row>
    <row r="38060">
      <c r="A38060" s="4" t="inlineStr">
        <is>
          <t xml:space="preserve">Dukay</t>
        </is>
      </c>
    </row>
    <row r="38061">
      <c r="A38061" s="4" t="inlineStr">
        <is>
          <t xml:space="preserve">Guiamalia</t>
        </is>
      </c>
    </row>
    <row r="38062">
      <c r="A38062" s="4" t="inlineStr">
        <is>
          <t xml:space="preserve">Ilian</t>
        </is>
      </c>
    </row>
    <row r="38063">
      <c r="A38063" s="4" t="inlineStr">
        <is>
          <t xml:space="preserve">Kangkong</t>
        </is>
      </c>
    </row>
    <row r="38064">
      <c r="A38064" s="4" t="inlineStr">
        <is>
          <t xml:space="preserve">Laguinding</t>
        </is>
      </c>
    </row>
    <row r="38065">
      <c r="A38065" s="4" t="inlineStr">
        <is>
          <t xml:space="preserve">Magsaysay</t>
        </is>
      </c>
    </row>
    <row r="38066">
      <c r="A38066" s="4" t="inlineStr">
        <is>
          <t xml:space="preserve">Margues</t>
        </is>
      </c>
    </row>
    <row r="38067">
      <c r="A38067" s="4" t="inlineStr">
        <is>
          <t xml:space="preserve">New Panay</t>
        </is>
      </c>
    </row>
    <row r="38068">
      <c r="A38068" s="4" t="inlineStr">
        <is>
          <t xml:space="preserve">Numo</t>
        </is>
      </c>
    </row>
    <row r="38069">
      <c r="A38069" s="4" t="inlineStr">
        <is>
          <t xml:space="preserve">Paitan</t>
        </is>
      </c>
    </row>
    <row r="38070">
      <c r="A38070" s="4" t="inlineStr">
        <is>
          <t xml:space="preserve">Pamantingan</t>
        </is>
      </c>
    </row>
    <row r="38071">
      <c r="A38071" s="4" t="inlineStr">
        <is>
          <t xml:space="preserve">Poblacion</t>
        </is>
      </c>
    </row>
    <row r="38072">
      <c r="A38072" s="4" t="inlineStr">
        <is>
          <t xml:space="preserve">Sagasa</t>
        </is>
      </c>
    </row>
    <row r="38073">
      <c r="A38073" s="4" t="inlineStr">
        <is>
          <t xml:space="preserve">Salabaca</t>
        </is>
      </c>
    </row>
    <row r="38074">
      <c r="A38074" s="4" t="inlineStr">
        <is>
          <t xml:space="preserve">Saliao</t>
        </is>
      </c>
    </row>
    <row r="38075">
      <c r="A38075" s="4" t="inlineStr">
        <is>
          <t xml:space="preserve">Salumping</t>
        </is>
      </c>
    </row>
    <row r="38076">
      <c r="A38076" s="4" t="inlineStr">
        <is>
          <t xml:space="preserve">Villamor</t>
        </is>
      </c>
    </row>
    <row r="38077">
      <c r="A38077" s="4" t="inlineStr">
        <is>
          <t xml:space="preserve">Bambad</t>
        </is>
      </c>
    </row>
    <row r="38078">
      <c r="A38078" s="4" t="inlineStr">
        <is>
          <t xml:space="preserve">Bual</t>
        </is>
      </c>
    </row>
    <row r="38079">
      <c r="A38079" s="4" t="inlineStr">
        <is>
          <t xml:space="preserve">D'Lotilla</t>
        </is>
      </c>
    </row>
    <row r="38080">
      <c r="A38080" s="4" t="inlineStr">
        <is>
          <t xml:space="preserve">Dansuli</t>
        </is>
      </c>
    </row>
    <row r="38081">
      <c r="A38081" s="4" t="inlineStr">
        <is>
          <t xml:space="preserve">Impao</t>
        </is>
      </c>
    </row>
    <row r="38082">
      <c r="A38082" s="4" t="inlineStr">
        <is>
          <t xml:space="preserve">Kalawag I</t>
        </is>
      </c>
    </row>
    <row r="38083">
      <c r="A38083" s="4" t="inlineStr">
        <is>
          <t xml:space="preserve">Kalawag II</t>
        </is>
      </c>
    </row>
    <row r="38084">
      <c r="A38084" s="4" t="inlineStr">
        <is>
          <t xml:space="preserve">Kalawag III</t>
        </is>
      </c>
    </row>
    <row r="38085">
      <c r="A38085" s="4" t="inlineStr">
        <is>
          <t xml:space="preserve">Kenram</t>
        </is>
      </c>
    </row>
    <row r="38086">
      <c r="A38086" s="4" t="inlineStr">
        <is>
          <t xml:space="preserve">Kolambog</t>
        </is>
      </c>
    </row>
    <row r="38087">
      <c r="A38087" s="4" t="inlineStr">
        <is>
          <t xml:space="preserve">Kudanding</t>
        </is>
      </c>
    </row>
    <row r="38088">
      <c r="A38088" s="4" t="inlineStr">
        <is>
          <t xml:space="preserve">Lagandang</t>
        </is>
      </c>
    </row>
    <row r="38089">
      <c r="A38089" s="4" t="inlineStr">
        <is>
          <t xml:space="preserve">Laguilayan</t>
        </is>
      </c>
    </row>
    <row r="38090">
      <c r="A38090" s="4" t="inlineStr">
        <is>
          <t xml:space="preserve">Mapantig</t>
        </is>
      </c>
    </row>
    <row r="38091">
      <c r="A38091" s="4" t="inlineStr">
        <is>
          <t xml:space="preserve">New Pangasinan</t>
        </is>
      </c>
    </row>
    <row r="38092">
      <c r="A38092" s="4" t="inlineStr">
        <is>
          <t xml:space="preserve">Sampao</t>
        </is>
      </c>
    </row>
    <row r="38093">
      <c r="A38093" s="4" t="inlineStr">
        <is>
          <t xml:space="preserve">Tayugo</t>
        </is>
      </c>
    </row>
    <row r="38094">
      <c r="A38094" s="4" t="inlineStr">
        <is>
          <t xml:space="preserve">Bantogon</t>
        </is>
      </c>
    </row>
    <row r="38095">
      <c r="A38095" s="4" t="inlineStr">
        <is>
          <t xml:space="preserve">Cadiz</t>
        </is>
      </c>
    </row>
    <row r="38096">
      <c r="A38096" s="4" t="inlineStr">
        <is>
          <t xml:space="preserve">Datu Ito Andong</t>
        </is>
      </c>
    </row>
    <row r="38097">
      <c r="A38097" s="4" t="inlineStr">
        <is>
          <t xml:space="preserve">Datu Wasay</t>
        </is>
      </c>
    </row>
    <row r="38098">
      <c r="A38098" s="4" t="inlineStr">
        <is>
          <t xml:space="preserve">Dumangas Nuevo</t>
        </is>
      </c>
    </row>
    <row r="38099">
      <c r="A38099" s="4" t="inlineStr">
        <is>
          <t xml:space="preserve">Hinalaan</t>
        </is>
      </c>
    </row>
    <row r="38100">
      <c r="A38100" s="4" t="inlineStr">
        <is>
          <t xml:space="preserve">Limulan</t>
        </is>
      </c>
    </row>
    <row r="38101">
      <c r="A38101" s="4" t="inlineStr">
        <is>
          <t xml:space="preserve">Nalilidan</t>
        </is>
      </c>
    </row>
    <row r="38102">
      <c r="A38102" s="4" t="inlineStr">
        <is>
          <t xml:space="preserve">Obial</t>
        </is>
      </c>
    </row>
    <row r="38103">
      <c r="A38103" s="4" t="inlineStr">
        <is>
          <t xml:space="preserve">Pag-asa</t>
        </is>
      </c>
    </row>
    <row r="38104">
      <c r="A38104" s="4" t="inlineStr">
        <is>
          <t xml:space="preserve">Paril</t>
        </is>
      </c>
    </row>
    <row r="38105">
      <c r="A38105" s="4" t="inlineStr">
        <is>
          <t xml:space="preserve">Poblacion</t>
        </is>
      </c>
    </row>
    <row r="38106">
      <c r="A38106" s="4" t="inlineStr">
        <is>
          <t xml:space="preserve">Sabanal</t>
        </is>
      </c>
    </row>
    <row r="38107">
      <c r="A38107" s="4" t="inlineStr">
        <is>
          <t xml:space="preserve">Sangay</t>
        </is>
      </c>
    </row>
    <row r="38108">
      <c r="A38108" s="4" t="inlineStr">
        <is>
          <t xml:space="preserve">Santa Maria</t>
        </is>
      </c>
    </row>
    <row r="38109">
      <c r="A38109" s="4" t="inlineStr">
        <is>
          <t xml:space="preserve">Caridad</t>
        </is>
      </c>
    </row>
    <row r="38110">
      <c r="A38110" s="4" t="inlineStr">
        <is>
          <t xml:space="preserve">Didtaras</t>
        </is>
      </c>
    </row>
    <row r="38111">
      <c r="A38111" s="4" t="inlineStr">
        <is>
          <t xml:space="preserve">Gansing</t>
        </is>
      </c>
    </row>
    <row r="38112">
      <c r="A38112" s="4" t="inlineStr">
        <is>
          <t xml:space="preserve">Kabulakan</t>
        </is>
      </c>
    </row>
    <row r="38113">
      <c r="A38113" s="4" t="inlineStr">
        <is>
          <t xml:space="preserve">Kapingkong</t>
        </is>
      </c>
    </row>
    <row r="38114">
      <c r="A38114" s="4" t="inlineStr">
        <is>
          <t xml:space="preserve">Katitisan</t>
        </is>
      </c>
    </row>
    <row r="38115">
      <c r="A38115" s="4" t="inlineStr">
        <is>
          <t xml:space="preserve">Lagao</t>
        </is>
      </c>
    </row>
    <row r="38116">
      <c r="A38116" s="4" t="inlineStr">
        <is>
          <t xml:space="preserve">Lilit</t>
        </is>
      </c>
    </row>
    <row r="38117">
      <c r="A38117" s="4" t="inlineStr">
        <is>
          <t xml:space="preserve">Madanding</t>
        </is>
      </c>
    </row>
    <row r="38118">
      <c r="A38118" s="4" t="inlineStr">
        <is>
          <t xml:space="preserve">Maligaya</t>
        </is>
      </c>
    </row>
    <row r="38119">
      <c r="A38119" s="4" t="inlineStr">
        <is>
          <t xml:space="preserve">Mamali</t>
        </is>
      </c>
    </row>
    <row r="38120">
      <c r="A38120" s="4" t="inlineStr">
        <is>
          <t xml:space="preserve">Matiompong</t>
        </is>
      </c>
    </row>
    <row r="38121">
      <c r="A38121" s="4" t="inlineStr">
        <is>
          <t xml:space="preserve">Midtapok</t>
        </is>
      </c>
    </row>
    <row r="38122">
      <c r="A38122" s="4" t="inlineStr">
        <is>
          <t xml:space="preserve">New Cebu</t>
        </is>
      </c>
    </row>
    <row r="38123">
      <c r="A38123" s="4" t="inlineStr">
        <is>
          <t xml:space="preserve">Palumbi</t>
        </is>
      </c>
    </row>
    <row r="38124">
      <c r="A38124" s="4" t="inlineStr">
        <is>
          <t xml:space="preserve">Pidtiguian</t>
        </is>
      </c>
    </row>
    <row r="38125">
      <c r="A38125" s="4" t="inlineStr">
        <is>
          <t xml:space="preserve">Pimbalayan</t>
        </is>
      </c>
    </row>
    <row r="38126">
      <c r="A38126" s="4" t="inlineStr">
        <is>
          <t xml:space="preserve">Pinguiaman</t>
        </is>
      </c>
    </row>
    <row r="38127">
      <c r="A38127" s="4" t="inlineStr">
        <is>
          <t xml:space="preserve">Poblacion</t>
        </is>
      </c>
    </row>
    <row r="38128">
      <c r="A38128" s="4" t="inlineStr">
        <is>
          <t xml:space="preserve">Sadsalan</t>
        </is>
      </c>
    </row>
    <row r="38129">
      <c r="A38129" s="4" t="inlineStr">
        <is>
          <t xml:space="preserve">Seneben</t>
        </is>
      </c>
    </row>
    <row r="38130">
      <c r="A38130" s="4" t="inlineStr">
        <is>
          <t xml:space="preserve">Sigayan</t>
        </is>
      </c>
    </row>
    <row r="38131">
      <c r="A38131" s="4" t="inlineStr">
        <is>
          <t xml:space="preserve">Tambak</t>
        </is>
      </c>
    </row>
    <row r="38132">
      <c r="A38132" s="4" t="inlineStr">
        <is>
          <t xml:space="preserve">Tinumigues</t>
        </is>
      </c>
    </row>
    <row r="38133">
      <c r="A38133" s="4" t="inlineStr">
        <is>
          <t xml:space="preserve">Tumiao</t>
        </is>
      </c>
    </row>
    <row r="38134">
      <c r="A38134" s="4" t="inlineStr">
        <is>
          <t xml:space="preserve">Udtong</t>
        </is>
      </c>
    </row>
    <row r="38135">
      <c r="A38135" s="4" t="inlineStr">
        <is>
          <t xml:space="preserve">Aurelio F. Freires</t>
        </is>
      </c>
    </row>
    <row r="38136">
      <c r="A38136" s="4" t="inlineStr">
        <is>
          <t xml:space="preserve">Barurao</t>
        </is>
      </c>
    </row>
    <row r="38137">
      <c r="A38137" s="4" t="inlineStr">
        <is>
          <t xml:space="preserve">Barurao II</t>
        </is>
      </c>
    </row>
    <row r="38138">
      <c r="A38138" s="4" t="inlineStr">
        <is>
          <t xml:space="preserve">Basak</t>
        </is>
      </c>
    </row>
    <row r="38139">
      <c r="A38139" s="4" t="inlineStr">
        <is>
          <t xml:space="preserve">Bolebok</t>
        </is>
      </c>
    </row>
    <row r="38140">
      <c r="A38140" s="4" t="inlineStr">
        <is>
          <t xml:space="preserve">Bululawan</t>
        </is>
      </c>
    </row>
    <row r="38141">
      <c r="A38141" s="4" t="inlineStr">
        <is>
          <t xml:space="preserve">Capilan</t>
        </is>
      </c>
    </row>
    <row r="38142">
      <c r="A38142" s="4" t="inlineStr">
        <is>
          <t xml:space="preserve">Christiannuevo</t>
        </is>
      </c>
    </row>
    <row r="38143">
      <c r="A38143" s="4" t="inlineStr">
        <is>
          <t xml:space="preserve">Datu Karon</t>
        </is>
      </c>
    </row>
    <row r="38144">
      <c r="A38144" s="4" t="inlineStr">
        <is>
          <t xml:space="preserve">Kalamongog</t>
        </is>
      </c>
    </row>
    <row r="38145">
      <c r="A38145" s="4" t="inlineStr">
        <is>
          <t xml:space="preserve">Keytodac</t>
        </is>
      </c>
    </row>
    <row r="38146">
      <c r="A38146" s="4" t="inlineStr">
        <is>
          <t xml:space="preserve">Kinodalan</t>
        </is>
      </c>
    </row>
    <row r="38147">
      <c r="A38147" s="4" t="inlineStr">
        <is>
          <t xml:space="preserve">New Calinog</t>
        </is>
      </c>
    </row>
    <row r="38148">
      <c r="A38148" s="4" t="inlineStr">
        <is>
          <t xml:space="preserve">Nuling</t>
        </is>
      </c>
    </row>
    <row r="38149">
      <c r="A38149" s="4" t="inlineStr">
        <is>
          <t xml:space="preserve">Pansud</t>
        </is>
      </c>
    </row>
    <row r="38150">
      <c r="A38150" s="4" t="inlineStr">
        <is>
          <t xml:space="preserve">Pasandalan</t>
        </is>
      </c>
    </row>
    <row r="38151">
      <c r="A38151" s="4" t="inlineStr">
        <is>
          <t xml:space="preserve">Poblacion</t>
        </is>
      </c>
    </row>
    <row r="38152">
      <c r="A38152" s="4" t="inlineStr">
        <is>
          <t xml:space="preserve">Poblacion III</t>
        </is>
      </c>
    </row>
    <row r="38153">
      <c r="A38153" s="4" t="inlineStr">
        <is>
          <t xml:space="preserve">Poloy-poloy</t>
        </is>
      </c>
    </row>
    <row r="38154">
      <c r="A38154" s="4" t="inlineStr">
        <is>
          <t xml:space="preserve">Purikay</t>
        </is>
      </c>
    </row>
    <row r="38155">
      <c r="A38155" s="4" t="inlineStr">
        <is>
          <t xml:space="preserve">Ragandang</t>
        </is>
      </c>
    </row>
    <row r="38156">
      <c r="A38156" s="4" t="inlineStr">
        <is>
          <t xml:space="preserve">Salaman</t>
        </is>
      </c>
    </row>
    <row r="38157">
      <c r="A38157" s="4" t="inlineStr">
        <is>
          <t xml:space="preserve">Salangsang</t>
        </is>
      </c>
    </row>
    <row r="38158">
      <c r="A38158" s="4" t="inlineStr">
        <is>
          <t xml:space="preserve">Taguisa</t>
        </is>
      </c>
    </row>
    <row r="38159">
      <c r="A38159" s="4" t="inlineStr">
        <is>
          <t xml:space="preserve">Tibpuan</t>
        </is>
      </c>
    </row>
    <row r="38160">
      <c r="A38160" s="4" t="inlineStr">
        <is>
          <t xml:space="preserve">Tran</t>
        </is>
      </c>
    </row>
    <row r="38161">
      <c r="A38161" s="4" t="inlineStr">
        <is>
          <t xml:space="preserve">Villamonte</t>
        </is>
      </c>
    </row>
    <row r="38162">
      <c r="A38162" s="4" t="inlineStr">
        <is>
          <t xml:space="preserve">Antong</t>
        </is>
      </c>
    </row>
    <row r="38163">
      <c r="A38163" s="4" t="inlineStr">
        <is>
          <t xml:space="preserve">Bayasong</t>
        </is>
      </c>
    </row>
    <row r="38164">
      <c r="A38164" s="4" t="inlineStr">
        <is>
          <t xml:space="preserve">Blingkong</t>
        </is>
      </c>
    </row>
    <row r="38165">
      <c r="A38165" s="4" t="inlineStr">
        <is>
          <t xml:space="preserve">Lutayan Proper</t>
        </is>
      </c>
    </row>
    <row r="38166">
      <c r="A38166" s="4" t="inlineStr">
        <is>
          <t xml:space="preserve">Maindang</t>
        </is>
      </c>
    </row>
    <row r="38167">
      <c r="A38167" s="4" t="inlineStr">
        <is>
          <t xml:space="preserve">Mamali</t>
        </is>
      </c>
    </row>
    <row r="38168">
      <c r="A38168" s="4" t="inlineStr">
        <is>
          <t xml:space="preserve">Manili</t>
        </is>
      </c>
    </row>
    <row r="38169">
      <c r="A38169" s="4" t="inlineStr">
        <is>
          <t xml:space="preserve">Palavilla</t>
        </is>
      </c>
    </row>
    <row r="38170">
      <c r="A38170" s="4" t="inlineStr">
        <is>
          <t xml:space="preserve">Sampao</t>
        </is>
      </c>
    </row>
    <row r="38171">
      <c r="A38171" s="4" t="inlineStr">
        <is>
          <t xml:space="preserve">Sisiman</t>
        </is>
      </c>
    </row>
    <row r="38172">
      <c r="A38172" s="4" t="inlineStr">
        <is>
          <t xml:space="preserve">Tamnag</t>
        </is>
      </c>
    </row>
    <row r="38173">
      <c r="A38173" s="4" t="inlineStr">
        <is>
          <t xml:space="preserve">Akol</t>
        </is>
      </c>
    </row>
    <row r="38174">
      <c r="A38174" s="4" t="inlineStr">
        <is>
          <t xml:space="preserve">Badiangon</t>
        </is>
      </c>
    </row>
    <row r="38175">
      <c r="A38175" s="4" t="inlineStr">
        <is>
          <t xml:space="preserve">Baliango</t>
        </is>
      </c>
    </row>
    <row r="38176">
      <c r="A38176" s="4" t="inlineStr">
        <is>
          <t xml:space="preserve">Balwan</t>
        </is>
      </c>
    </row>
    <row r="38177">
      <c r="A38177" s="4" t="inlineStr">
        <is>
          <t xml:space="preserve">Bambanen</t>
        </is>
      </c>
    </row>
    <row r="38178">
      <c r="A38178" s="4" t="inlineStr">
        <is>
          <t xml:space="preserve">Baranayan</t>
        </is>
      </c>
    </row>
    <row r="38179">
      <c r="A38179" s="4" t="inlineStr">
        <is>
          <t xml:space="preserve">Barongis</t>
        </is>
      </c>
    </row>
    <row r="38180">
      <c r="A38180" s="4" t="inlineStr">
        <is>
          <t xml:space="preserve">Batang-baglas</t>
        </is>
      </c>
    </row>
    <row r="38181">
      <c r="A38181" s="4" t="inlineStr">
        <is>
          <t xml:space="preserve">Butril</t>
        </is>
      </c>
    </row>
    <row r="38182">
      <c r="A38182" s="4" t="inlineStr">
        <is>
          <t xml:space="preserve">Colobe</t>
        </is>
      </c>
    </row>
    <row r="38183">
      <c r="A38183" s="4" t="inlineStr">
        <is>
          <t xml:space="preserve">Datu Maguiales</t>
        </is>
      </c>
    </row>
    <row r="38184">
      <c r="A38184" s="4" t="inlineStr">
        <is>
          <t xml:space="preserve">Domolol</t>
        </is>
      </c>
    </row>
    <row r="38185">
      <c r="A38185" s="4" t="inlineStr">
        <is>
          <t xml:space="preserve">Kabuling</t>
        </is>
      </c>
    </row>
    <row r="38186">
      <c r="A38186" s="4" t="inlineStr">
        <is>
          <t xml:space="preserve">Kalibuhan</t>
        </is>
      </c>
    </row>
    <row r="38187">
      <c r="A38187" s="4" t="inlineStr">
        <is>
          <t xml:space="preserve">Kanipaan</t>
        </is>
      </c>
    </row>
    <row r="38188">
      <c r="A38188" s="4" t="inlineStr">
        <is>
          <t xml:space="preserve">Kidayan</t>
        </is>
      </c>
    </row>
    <row r="38189">
      <c r="A38189" s="4" t="inlineStr">
        <is>
          <t xml:space="preserve">Kiponget</t>
        </is>
      </c>
    </row>
    <row r="38190">
      <c r="A38190" s="4" t="inlineStr">
        <is>
          <t xml:space="preserve">Kisek</t>
        </is>
      </c>
    </row>
    <row r="38191">
      <c r="A38191" s="4" t="inlineStr">
        <is>
          <t xml:space="preserve">Kraan</t>
        </is>
      </c>
    </row>
    <row r="38192">
      <c r="A38192" s="4" t="inlineStr">
        <is>
          <t xml:space="preserve">Kulong-kulong</t>
        </is>
      </c>
    </row>
    <row r="38193">
      <c r="A38193" s="4" t="inlineStr">
        <is>
          <t xml:space="preserve">Langali</t>
        </is>
      </c>
    </row>
    <row r="38194">
      <c r="A38194" s="4" t="inlineStr">
        <is>
          <t xml:space="preserve">Libua</t>
        </is>
      </c>
    </row>
    <row r="38195">
      <c r="A38195" s="4" t="inlineStr">
        <is>
          <t xml:space="preserve">Ligao</t>
        </is>
      </c>
    </row>
    <row r="38196">
      <c r="A38196" s="4" t="inlineStr">
        <is>
          <t xml:space="preserve">Lopoken</t>
        </is>
      </c>
    </row>
    <row r="38197">
      <c r="A38197" s="4" t="inlineStr">
        <is>
          <t xml:space="preserve">Lumitan</t>
        </is>
      </c>
    </row>
    <row r="38198">
      <c r="A38198" s="4" t="inlineStr">
        <is>
          <t xml:space="preserve">Maganao</t>
        </is>
      </c>
    </row>
    <row r="38199">
      <c r="A38199" s="4" t="inlineStr">
        <is>
          <t xml:space="preserve">Maguid</t>
        </is>
      </c>
    </row>
    <row r="38200">
      <c r="A38200" s="4" t="inlineStr">
        <is>
          <t xml:space="preserve">Malatuneng</t>
        </is>
      </c>
    </row>
    <row r="38201">
      <c r="A38201" s="4" t="inlineStr">
        <is>
          <t xml:space="preserve">Malisbong</t>
        </is>
      </c>
    </row>
    <row r="38202">
      <c r="A38202" s="4" t="inlineStr">
        <is>
          <t xml:space="preserve">Medol</t>
        </is>
      </c>
    </row>
    <row r="38203">
      <c r="A38203" s="4" t="inlineStr">
        <is>
          <t xml:space="preserve">Milbuk</t>
        </is>
      </c>
    </row>
    <row r="38204">
      <c r="A38204" s="4" t="inlineStr">
        <is>
          <t xml:space="preserve">Mina</t>
        </is>
      </c>
    </row>
    <row r="38205">
      <c r="A38205" s="4" t="inlineStr">
        <is>
          <t xml:space="preserve">Molon</t>
        </is>
      </c>
    </row>
    <row r="38206">
      <c r="A38206" s="4" t="inlineStr">
        <is>
          <t xml:space="preserve">Namat Masla</t>
        </is>
      </c>
    </row>
    <row r="38207">
      <c r="A38207" s="4" t="inlineStr">
        <is>
          <t xml:space="preserve">Napnapon</t>
        </is>
      </c>
    </row>
    <row r="38208">
      <c r="A38208" s="4" t="inlineStr">
        <is>
          <t xml:space="preserve">Poblacion</t>
        </is>
      </c>
    </row>
    <row r="38209">
      <c r="A38209" s="4" t="inlineStr">
        <is>
          <t xml:space="preserve">San Roque</t>
        </is>
      </c>
    </row>
    <row r="38210">
      <c r="A38210" s="4" t="inlineStr">
        <is>
          <t xml:space="preserve">Tibuhol</t>
        </is>
      </c>
    </row>
    <row r="38211">
      <c r="A38211" s="4" t="inlineStr">
        <is>
          <t xml:space="preserve">Wal</t>
        </is>
      </c>
    </row>
    <row r="38212">
      <c r="A38212" s="4" t="inlineStr">
        <is>
          <t xml:space="preserve">Wasag</t>
        </is>
      </c>
    </row>
    <row r="38213">
      <c r="A38213" s="4" t="inlineStr">
        <is>
          <t xml:space="preserve">Bagumbayan</t>
        </is>
      </c>
    </row>
    <row r="38214">
      <c r="A38214" s="4" t="inlineStr">
        <is>
          <t xml:space="preserve">Bannawag</t>
        </is>
      </c>
    </row>
    <row r="38215">
      <c r="A38215" s="4" t="inlineStr">
        <is>
          <t xml:space="preserve">Bayawa</t>
        </is>
      </c>
    </row>
    <row r="38216">
      <c r="A38216" s="4" t="inlineStr">
        <is>
          <t xml:space="preserve">C. Mangilala</t>
        </is>
      </c>
    </row>
    <row r="38217">
      <c r="A38217" s="4" t="inlineStr">
        <is>
          <t xml:space="preserve">Estrella</t>
        </is>
      </c>
    </row>
    <row r="38218">
      <c r="A38218" s="4" t="inlineStr">
        <is>
          <t xml:space="preserve">Kalanawe I</t>
        </is>
      </c>
    </row>
    <row r="38219">
      <c r="A38219" s="4" t="inlineStr">
        <is>
          <t xml:space="preserve">Kalanawe II</t>
        </is>
      </c>
    </row>
    <row r="38220">
      <c r="A38220" s="4" t="inlineStr">
        <is>
          <t xml:space="preserve">Katico</t>
        </is>
      </c>
    </row>
    <row r="38221">
      <c r="A38221" s="4" t="inlineStr">
        <is>
          <t xml:space="preserve">Malingon</t>
        </is>
      </c>
    </row>
    <row r="38222">
      <c r="A38222" s="4" t="inlineStr">
        <is>
          <t xml:space="preserve">Mangalen</t>
        </is>
      </c>
    </row>
    <row r="38223">
      <c r="A38223" s="4" t="inlineStr">
        <is>
          <t xml:space="preserve">Pedtubo</t>
        </is>
      </c>
    </row>
    <row r="38224">
      <c r="A38224" s="4" t="inlineStr">
        <is>
          <t xml:space="preserve">Poblacion</t>
        </is>
      </c>
    </row>
    <row r="38225">
      <c r="A38225" s="4" t="inlineStr">
        <is>
          <t xml:space="preserve">Romualdez</t>
        </is>
      </c>
    </row>
    <row r="38226">
      <c r="A38226" s="4" t="inlineStr">
        <is>
          <t xml:space="preserve">San Jose</t>
        </is>
      </c>
    </row>
    <row r="38227">
      <c r="A38227" s="4" t="inlineStr">
        <is>
          <t xml:space="preserve">San Pedro</t>
        </is>
      </c>
    </row>
    <row r="38228">
      <c r="A38228" s="4" t="inlineStr">
        <is>
          <t xml:space="preserve">Sinakulay</t>
        </is>
      </c>
    </row>
    <row r="38229">
      <c r="A38229" s="4" t="inlineStr">
        <is>
          <t xml:space="preserve">Suben</t>
        </is>
      </c>
    </row>
    <row r="38230">
      <c r="A38230" s="4" t="inlineStr">
        <is>
          <t xml:space="preserve">Tinaungan</t>
        </is>
      </c>
    </row>
    <row r="38231">
      <c r="A38231" s="4" t="inlineStr">
        <is>
          <t xml:space="preserve">Tual</t>
        </is>
      </c>
    </row>
    <row r="38232">
      <c r="A38232" s="4" t="inlineStr">
        <is>
          <t xml:space="preserve">Banali</t>
        </is>
      </c>
    </row>
    <row r="38233">
      <c r="A38233" s="4" t="inlineStr">
        <is>
          <t xml:space="preserve">Basag</t>
        </is>
      </c>
    </row>
    <row r="38234">
      <c r="A38234" s="4" t="inlineStr">
        <is>
          <t xml:space="preserve">Buenaflores</t>
        </is>
      </c>
    </row>
    <row r="38235">
      <c r="A38235" s="4" t="inlineStr">
        <is>
          <t xml:space="preserve">Bugso</t>
        </is>
      </c>
    </row>
    <row r="38236">
      <c r="A38236" s="4" t="inlineStr">
        <is>
          <t xml:space="preserve">Buklod</t>
        </is>
      </c>
    </row>
    <row r="38237">
      <c r="A38237" s="4" t="inlineStr">
        <is>
          <t xml:space="preserve">Gapok</t>
        </is>
      </c>
    </row>
    <row r="38238">
      <c r="A38238" s="4" t="inlineStr">
        <is>
          <t xml:space="preserve">Kadi</t>
        </is>
      </c>
    </row>
    <row r="38239">
      <c r="A38239" s="4" t="inlineStr">
        <is>
          <t xml:space="preserve">Kapatagan</t>
        </is>
      </c>
    </row>
    <row r="38240">
      <c r="A38240" s="4" t="inlineStr">
        <is>
          <t xml:space="preserve">Kiadsam</t>
        </is>
      </c>
    </row>
    <row r="38241">
      <c r="A38241" s="4" t="inlineStr">
        <is>
          <t xml:space="preserve">Kuden</t>
        </is>
      </c>
    </row>
    <row r="38242">
      <c r="A38242" s="4" t="inlineStr">
        <is>
          <t xml:space="preserve">Kulaman</t>
        </is>
      </c>
    </row>
    <row r="38243">
      <c r="A38243" s="4" t="inlineStr">
        <is>
          <t xml:space="preserve">Lagubang</t>
        </is>
      </c>
    </row>
    <row r="38244">
      <c r="A38244" s="4" t="inlineStr">
        <is>
          <t xml:space="preserve">Langgal</t>
        </is>
      </c>
    </row>
    <row r="38245">
      <c r="A38245" s="4" t="inlineStr">
        <is>
          <t xml:space="preserve">Limuhay</t>
        </is>
      </c>
    </row>
    <row r="38246">
      <c r="A38246" s="4" t="inlineStr">
        <is>
          <t xml:space="preserve">Malegdeg</t>
        </is>
      </c>
    </row>
    <row r="38247">
      <c r="A38247" s="4" t="inlineStr">
        <is>
          <t xml:space="preserve">Midtungok</t>
        </is>
      </c>
    </row>
    <row r="38248">
      <c r="A38248" s="4" t="inlineStr">
        <is>
          <t xml:space="preserve">Nati</t>
        </is>
      </c>
    </row>
    <row r="38249">
      <c r="A38249" s="4" t="inlineStr">
        <is>
          <t xml:space="preserve">Sewod</t>
        </is>
      </c>
    </row>
    <row r="38250">
      <c r="A38250" s="4" t="inlineStr">
        <is>
          <t xml:space="preserve">Tacupis</t>
        </is>
      </c>
    </row>
    <row r="38251">
      <c r="A38251" s="4" t="inlineStr">
        <is>
          <t xml:space="preserve">Tinalon</t>
        </is>
      </c>
    </row>
    <row r="38252">
      <c r="A38252" s="4" t="inlineStr">
        <is>
          <t xml:space="preserve">Bangas</t>
        </is>
      </c>
    </row>
    <row r="38253">
      <c r="A38253" s="4" t="inlineStr">
        <is>
          <t xml:space="preserve">Bubuan</t>
        </is>
      </c>
    </row>
    <row r="38254">
      <c r="A38254" s="4" t="inlineStr">
        <is>
          <t xml:space="preserve">Kabuukan</t>
        </is>
      </c>
    </row>
    <row r="38255">
      <c r="A38255" s="4" t="inlineStr">
        <is>
          <t xml:space="preserve">Pag-asinan</t>
        </is>
      </c>
    </row>
    <row r="38256">
      <c r="A38256" s="4" t="inlineStr">
        <is>
          <t xml:space="preserve">Teomabal</t>
        </is>
      </c>
    </row>
    <row r="38257">
      <c r="A38257" s="4" t="inlineStr">
        <is>
          <t xml:space="preserve">Adjid</t>
        </is>
      </c>
    </row>
    <row r="38258">
      <c r="A38258" s="4" t="inlineStr">
        <is>
          <t xml:space="preserve">Bangalan</t>
        </is>
      </c>
    </row>
    <row r="38259">
      <c r="A38259" s="4" t="inlineStr">
        <is>
          <t xml:space="preserve">Bato-bato</t>
        </is>
      </c>
    </row>
    <row r="38260">
      <c r="A38260" s="4" t="inlineStr">
        <is>
          <t xml:space="preserve">Buanza</t>
        </is>
      </c>
    </row>
    <row r="38261">
      <c r="A38261" s="4" t="inlineStr">
        <is>
          <t xml:space="preserve">Bud-Taran</t>
        </is>
      </c>
    </row>
    <row r="38262">
      <c r="A38262" s="4" t="inlineStr">
        <is>
          <t xml:space="preserve">Bunut</t>
        </is>
      </c>
    </row>
    <row r="38263">
      <c r="A38263" s="4" t="inlineStr">
        <is>
          <t xml:space="preserve">Jati-Tunggal</t>
        </is>
      </c>
    </row>
    <row r="38264">
      <c r="A38264" s="4" t="inlineStr">
        <is>
          <t xml:space="preserve">Kabbon Maas</t>
        </is>
      </c>
    </row>
    <row r="38265">
      <c r="A38265" s="4" t="inlineStr">
        <is>
          <t xml:space="preserve">Kagay</t>
        </is>
      </c>
    </row>
    <row r="38266">
      <c r="A38266" s="4" t="inlineStr">
        <is>
          <t xml:space="preserve">Kajatian</t>
        </is>
      </c>
    </row>
    <row r="38267">
      <c r="A38267" s="4" t="inlineStr">
        <is>
          <t xml:space="preserve">Kan Islam</t>
        </is>
      </c>
    </row>
    <row r="38268">
      <c r="A38268" s="4" t="inlineStr">
        <is>
          <t xml:space="preserve">Kandang Tukay</t>
        </is>
      </c>
    </row>
    <row r="38269">
      <c r="A38269" s="4" t="inlineStr">
        <is>
          <t xml:space="preserve">Karawan</t>
        </is>
      </c>
    </row>
    <row r="38270">
      <c r="A38270" s="4" t="inlineStr">
        <is>
          <t xml:space="preserve">Katian</t>
        </is>
      </c>
    </row>
    <row r="38271">
      <c r="A38271" s="4" t="inlineStr">
        <is>
          <t xml:space="preserve">Kuppong</t>
        </is>
      </c>
    </row>
    <row r="38272">
      <c r="A38272" s="4" t="inlineStr">
        <is>
          <t xml:space="preserve">Lambayong</t>
        </is>
      </c>
    </row>
    <row r="38273">
      <c r="A38273" s="4" t="inlineStr">
        <is>
          <t xml:space="preserve">Langpas</t>
        </is>
      </c>
    </row>
    <row r="38274">
      <c r="A38274" s="4" t="inlineStr">
        <is>
          <t xml:space="preserve">Licup</t>
        </is>
      </c>
    </row>
    <row r="38275">
      <c r="A38275" s="4" t="inlineStr">
        <is>
          <t xml:space="preserve">Malimbaya</t>
        </is>
      </c>
    </row>
    <row r="38276">
      <c r="A38276" s="4" t="inlineStr">
        <is>
          <t xml:space="preserve">Manggis</t>
        </is>
      </c>
    </row>
    <row r="38277">
      <c r="A38277" s="4" t="inlineStr">
        <is>
          <t xml:space="preserve">Manilop</t>
        </is>
      </c>
    </row>
    <row r="38278">
      <c r="A38278" s="4" t="inlineStr">
        <is>
          <t xml:space="preserve">Paligue</t>
        </is>
      </c>
    </row>
    <row r="38279">
      <c r="A38279" s="4" t="inlineStr">
        <is>
          <t xml:space="preserve">Panabuan</t>
        </is>
      </c>
    </row>
    <row r="38280">
      <c r="A38280" s="4" t="inlineStr">
        <is>
          <t xml:space="preserve">Panglima Misuari</t>
        </is>
      </c>
    </row>
    <row r="38281">
      <c r="A38281" s="4" t="inlineStr">
        <is>
          <t xml:space="preserve">Pasil</t>
        </is>
      </c>
    </row>
    <row r="38282">
      <c r="A38282" s="4" t="inlineStr">
        <is>
          <t xml:space="preserve">Poblacion</t>
        </is>
      </c>
    </row>
    <row r="38283">
      <c r="A38283" s="4" t="inlineStr">
        <is>
          <t xml:space="preserve">Sapah Malaum</t>
        </is>
      </c>
    </row>
    <row r="38284">
      <c r="A38284" s="4" t="inlineStr">
        <is>
          <t xml:space="preserve">Sawaki</t>
        </is>
      </c>
    </row>
    <row r="38285">
      <c r="A38285" s="4" t="inlineStr">
        <is>
          <t xml:space="preserve">Sionogan</t>
        </is>
      </c>
    </row>
    <row r="38286">
      <c r="A38286" s="4" t="inlineStr">
        <is>
          <t xml:space="preserve">Tagbak</t>
        </is>
      </c>
    </row>
    <row r="38287">
      <c r="A38287" s="4" t="inlineStr">
        <is>
          <t xml:space="preserve">Timbangan</t>
        </is>
      </c>
    </row>
    <row r="38288">
      <c r="A38288" s="4" t="inlineStr">
        <is>
          <t xml:space="preserve">Tubig Dakulah</t>
        </is>
      </c>
    </row>
    <row r="38289">
      <c r="A38289" s="4" t="inlineStr">
        <is>
          <t xml:space="preserve">Tubig Parang</t>
        </is>
      </c>
    </row>
    <row r="38290">
      <c r="A38290" s="4" t="inlineStr">
        <is>
          <t xml:space="preserve">Tumantangis</t>
        </is>
      </c>
    </row>
    <row r="38291">
      <c r="A38291" s="4" t="inlineStr">
        <is>
          <t xml:space="preserve">Alat</t>
        </is>
      </c>
    </row>
    <row r="38292">
      <c r="A38292" s="4" t="inlineStr">
        <is>
          <t xml:space="preserve">Asturias</t>
        </is>
      </c>
    </row>
    <row r="38293">
      <c r="A38293" s="4" t="inlineStr">
        <is>
          <t xml:space="preserve">Bus-bus</t>
        </is>
      </c>
    </row>
    <row r="38294">
      <c r="A38294" s="4" t="inlineStr">
        <is>
          <t xml:space="preserve">Chinese Pier</t>
        </is>
      </c>
    </row>
    <row r="38295">
      <c r="A38295" s="4" t="inlineStr">
        <is>
          <t xml:space="preserve">San Raymundo</t>
        </is>
      </c>
    </row>
    <row r="38296">
      <c r="A38296" s="4" t="inlineStr">
        <is>
          <t xml:space="preserve">Takut-takut</t>
        </is>
      </c>
    </row>
    <row r="38297">
      <c r="A38297" s="4" t="inlineStr">
        <is>
          <t xml:space="preserve">Tulay</t>
        </is>
      </c>
    </row>
    <row r="38298">
      <c r="A38298" s="4" t="inlineStr">
        <is>
          <t xml:space="preserve">Walled City</t>
        </is>
      </c>
    </row>
    <row r="38299">
      <c r="A38299" s="4" t="inlineStr">
        <is>
          <t xml:space="preserve">Kambing</t>
        </is>
      </c>
    </row>
    <row r="38300">
      <c r="A38300" s="4" t="inlineStr">
        <is>
          <t xml:space="preserve">Kanlagay</t>
        </is>
      </c>
    </row>
    <row r="38301">
      <c r="A38301" s="4" t="inlineStr">
        <is>
          <t xml:space="preserve">Karungdong</t>
        </is>
      </c>
    </row>
    <row r="38302">
      <c r="A38302" s="4" t="inlineStr">
        <is>
          <t xml:space="preserve">Masjid Bayle</t>
        </is>
      </c>
    </row>
    <row r="38303">
      <c r="A38303" s="4" t="inlineStr">
        <is>
          <t xml:space="preserve">Masjid Punjungan</t>
        </is>
      </c>
    </row>
    <row r="38304">
      <c r="A38304" s="4" t="inlineStr">
        <is>
          <t xml:space="preserve">Pang</t>
        </is>
      </c>
    </row>
    <row r="38305">
      <c r="A38305" s="4" t="inlineStr">
        <is>
          <t xml:space="preserve">Pangdan Pangdan</t>
        </is>
      </c>
    </row>
    <row r="38306">
      <c r="A38306" s="4" t="inlineStr">
        <is>
          <t xml:space="preserve">Pitogo</t>
        </is>
      </c>
    </row>
    <row r="38307">
      <c r="A38307" s="4" t="inlineStr">
        <is>
          <t xml:space="preserve">Tunggol</t>
        </is>
      </c>
    </row>
    <row r="38308">
      <c r="A38308" s="4" t="inlineStr">
        <is>
          <t xml:space="preserve">Alu Bus-Bus</t>
        </is>
      </c>
    </row>
    <row r="38309">
      <c r="A38309" s="4" t="inlineStr">
        <is>
          <t xml:space="preserve">Alu-Duyong</t>
        </is>
      </c>
    </row>
    <row r="38310">
      <c r="A38310" s="4" t="inlineStr">
        <is>
          <t xml:space="preserve">Bas Lugus</t>
        </is>
      </c>
    </row>
    <row r="38311">
      <c r="A38311" s="4" t="inlineStr">
        <is>
          <t xml:space="preserve">Gapas Rugasan</t>
        </is>
      </c>
    </row>
    <row r="38312">
      <c r="A38312" s="4" t="inlineStr">
        <is>
          <t xml:space="preserve">Gapas Tubig Tuwak</t>
        </is>
      </c>
    </row>
    <row r="38313">
      <c r="A38313" s="4" t="inlineStr">
        <is>
          <t xml:space="preserve">Huwit-huwit Bas Nonok</t>
        </is>
      </c>
    </row>
    <row r="38314">
      <c r="A38314" s="4" t="inlineStr">
        <is>
          <t xml:space="preserve">Huwit-huwit Proper</t>
        </is>
      </c>
    </row>
    <row r="38315">
      <c r="A38315" s="4" t="inlineStr">
        <is>
          <t xml:space="preserve">Kutah Parang</t>
        </is>
      </c>
    </row>
    <row r="38316">
      <c r="A38316" s="4" t="inlineStr">
        <is>
          <t xml:space="preserve">Laha</t>
        </is>
      </c>
    </row>
    <row r="38317">
      <c r="A38317" s="4" t="inlineStr">
        <is>
          <t xml:space="preserve">Larap</t>
        </is>
      </c>
    </row>
    <row r="38318">
      <c r="A38318" s="4" t="inlineStr">
        <is>
          <t xml:space="preserve">Lugus Proper</t>
        </is>
      </c>
    </row>
    <row r="38319">
      <c r="A38319" s="4" t="inlineStr">
        <is>
          <t xml:space="preserve">Mangkallay</t>
        </is>
      </c>
    </row>
    <row r="38320">
      <c r="A38320" s="4" t="inlineStr">
        <is>
          <t xml:space="preserve">Mantan</t>
        </is>
      </c>
    </row>
    <row r="38321">
      <c r="A38321" s="4" t="inlineStr">
        <is>
          <t xml:space="preserve">Pait</t>
        </is>
      </c>
    </row>
    <row r="38322">
      <c r="A38322" s="4" t="inlineStr">
        <is>
          <t xml:space="preserve">Parian Kayawan</t>
        </is>
      </c>
    </row>
    <row r="38323">
      <c r="A38323" s="4" t="inlineStr">
        <is>
          <t xml:space="preserve">Sibul</t>
        </is>
      </c>
    </row>
    <row r="38324">
      <c r="A38324" s="4" t="inlineStr">
        <is>
          <t xml:space="preserve">Tingkangan</t>
        </is>
      </c>
    </row>
    <row r="38325">
      <c r="A38325" s="4" t="inlineStr">
        <is>
          <t xml:space="preserve">Bual</t>
        </is>
      </c>
    </row>
    <row r="38326">
      <c r="A38326" s="4" t="inlineStr">
        <is>
          <t xml:space="preserve">Guimbaun</t>
        </is>
      </c>
    </row>
    <row r="38327">
      <c r="A38327" s="4" t="inlineStr">
        <is>
          <t xml:space="preserve">Kan-Bulak</t>
        </is>
      </c>
    </row>
    <row r="38328">
      <c r="A38328" s="4" t="inlineStr">
        <is>
          <t xml:space="preserve">Kan-Mindus</t>
        </is>
      </c>
    </row>
    <row r="38329">
      <c r="A38329" s="4" t="inlineStr">
        <is>
          <t xml:space="preserve">Lambago</t>
        </is>
      </c>
    </row>
    <row r="38330">
      <c r="A38330" s="4" t="inlineStr">
        <is>
          <t xml:space="preserve">Lianutan</t>
        </is>
      </c>
    </row>
    <row r="38331">
      <c r="A38331" s="4" t="inlineStr">
        <is>
          <t xml:space="preserve">Lingah</t>
        </is>
      </c>
    </row>
    <row r="38332">
      <c r="A38332" s="4" t="inlineStr">
        <is>
          <t xml:space="preserve">Mananti</t>
        </is>
      </c>
    </row>
    <row r="38333">
      <c r="A38333" s="4" t="inlineStr">
        <is>
          <t xml:space="preserve">Niog-niog</t>
        </is>
      </c>
    </row>
    <row r="38334">
      <c r="A38334" s="4" t="inlineStr">
        <is>
          <t xml:space="preserve">Tandu-Bato</t>
        </is>
      </c>
    </row>
    <row r="38335">
      <c r="A38335" s="4" t="inlineStr">
        <is>
          <t xml:space="preserve">Tubig-Puti</t>
        </is>
      </c>
    </row>
    <row r="38336">
      <c r="A38336" s="4" t="inlineStr">
        <is>
          <t xml:space="preserve">Tulayan Island</t>
        </is>
      </c>
    </row>
    <row r="38337">
      <c r="A38337" s="4" t="inlineStr">
        <is>
          <t xml:space="preserve">Anak Jati</t>
        </is>
      </c>
    </row>
    <row r="38338">
      <c r="A38338" s="4" t="inlineStr">
        <is>
          <t xml:space="preserve">Bato Ugis</t>
        </is>
      </c>
    </row>
    <row r="38339">
      <c r="A38339" s="4" t="inlineStr">
        <is>
          <t xml:space="preserve">Bualo Lahi</t>
        </is>
      </c>
    </row>
    <row r="38340">
      <c r="A38340" s="4" t="inlineStr">
        <is>
          <t xml:space="preserve">Bualo Lipid</t>
        </is>
      </c>
    </row>
    <row r="38341">
      <c r="A38341" s="4" t="inlineStr">
        <is>
          <t xml:space="preserve">Bulabog</t>
        </is>
      </c>
    </row>
    <row r="38342">
      <c r="A38342" s="4" t="inlineStr">
        <is>
          <t xml:space="preserve">Duhol Kabbon</t>
        </is>
      </c>
    </row>
    <row r="38343">
      <c r="A38343" s="4" t="inlineStr">
        <is>
          <t xml:space="preserve">Gulangan</t>
        </is>
      </c>
    </row>
    <row r="38344">
      <c r="A38344" s="4" t="inlineStr">
        <is>
          <t xml:space="preserve">Ipil</t>
        </is>
      </c>
    </row>
    <row r="38345">
      <c r="A38345" s="4" t="inlineStr">
        <is>
          <t xml:space="preserve">Kandang</t>
        </is>
      </c>
    </row>
    <row r="38346">
      <c r="A38346" s="4" t="inlineStr">
        <is>
          <t xml:space="preserve">Kapok-Punggol</t>
        </is>
      </c>
    </row>
    <row r="38347">
      <c r="A38347" s="4" t="inlineStr">
        <is>
          <t xml:space="preserve">Kulasi</t>
        </is>
      </c>
    </row>
    <row r="38348">
      <c r="A38348" s="4" t="inlineStr">
        <is>
          <t xml:space="preserve">Labah</t>
        </is>
      </c>
    </row>
    <row r="38349">
      <c r="A38349" s="4" t="inlineStr">
        <is>
          <t xml:space="preserve">Lagasan Asibih</t>
        </is>
      </c>
    </row>
    <row r="38350">
      <c r="A38350" s="4" t="inlineStr">
        <is>
          <t xml:space="preserve">Lantong</t>
        </is>
      </c>
    </row>
    <row r="38351">
      <c r="A38351" s="4" t="inlineStr">
        <is>
          <t xml:space="preserve">Lapa</t>
        </is>
      </c>
    </row>
    <row r="38352">
      <c r="A38352" s="4" t="inlineStr">
        <is>
          <t xml:space="preserve">Laud Kulasi</t>
        </is>
      </c>
    </row>
    <row r="38353">
      <c r="A38353" s="4" t="inlineStr">
        <is>
          <t xml:space="preserve">Laum Maimbung</t>
        </is>
      </c>
    </row>
    <row r="38354">
      <c r="A38354" s="4" t="inlineStr">
        <is>
          <t xml:space="preserve">Lower Tambaking</t>
        </is>
      </c>
    </row>
    <row r="38355">
      <c r="A38355" s="4" t="inlineStr">
        <is>
          <t xml:space="preserve">Lunggang</t>
        </is>
      </c>
    </row>
    <row r="38356">
      <c r="A38356" s="4" t="inlineStr">
        <is>
          <t xml:space="preserve">Matatal</t>
        </is>
      </c>
    </row>
    <row r="38357">
      <c r="A38357" s="4" t="inlineStr">
        <is>
          <t xml:space="preserve">Patao</t>
        </is>
      </c>
    </row>
    <row r="38358">
      <c r="A38358" s="4" t="inlineStr">
        <is>
          <t xml:space="preserve">Poblacion</t>
        </is>
      </c>
    </row>
    <row r="38359">
      <c r="A38359" s="4" t="inlineStr">
        <is>
          <t xml:space="preserve">Ratag Limbon</t>
        </is>
      </c>
    </row>
    <row r="38360">
      <c r="A38360" s="4" t="inlineStr">
        <is>
          <t xml:space="preserve">Tabu-Bato</t>
        </is>
      </c>
    </row>
    <row r="38361">
      <c r="A38361" s="4" t="inlineStr">
        <is>
          <t xml:space="preserve">Tandu Patong</t>
        </is>
      </c>
    </row>
    <row r="38362">
      <c r="A38362" s="4" t="inlineStr">
        <is>
          <t xml:space="preserve">Tubig-Samin</t>
        </is>
      </c>
    </row>
    <row r="38363">
      <c r="A38363" s="4" t="inlineStr">
        <is>
          <t xml:space="preserve">Upper Tambaking</t>
        </is>
      </c>
    </row>
    <row r="38364">
      <c r="A38364" s="4" t="inlineStr">
        <is>
          <t xml:space="preserve">Asin</t>
        </is>
      </c>
    </row>
    <row r="38365">
      <c r="A38365" s="4" t="inlineStr">
        <is>
          <t xml:space="preserve">Bakud</t>
        </is>
      </c>
    </row>
    <row r="38366">
      <c r="A38366" s="4" t="inlineStr">
        <is>
          <t xml:space="preserve">Bangday</t>
        </is>
      </c>
    </row>
    <row r="38367">
      <c r="A38367" s="4" t="inlineStr">
        <is>
          <t xml:space="preserve">Baunoh</t>
        </is>
      </c>
    </row>
    <row r="38368">
      <c r="A38368" s="4" t="inlineStr">
        <is>
          <t xml:space="preserve">Bitanag</t>
        </is>
      </c>
    </row>
    <row r="38369">
      <c r="A38369" s="4" t="inlineStr">
        <is>
          <t xml:space="preserve">Bud Seit</t>
        </is>
      </c>
    </row>
    <row r="38370">
      <c r="A38370" s="4" t="inlineStr">
        <is>
          <t xml:space="preserve">Bulangsi</t>
        </is>
      </c>
    </row>
    <row r="38371">
      <c r="A38371" s="4" t="inlineStr">
        <is>
          <t xml:space="preserve">Datag</t>
        </is>
      </c>
    </row>
    <row r="38372">
      <c r="A38372" s="4" t="inlineStr">
        <is>
          <t xml:space="preserve">Kamalig</t>
        </is>
      </c>
    </row>
    <row r="38373">
      <c r="A38373" s="4" t="inlineStr">
        <is>
          <t xml:space="preserve">Kan Asaali</t>
        </is>
      </c>
    </row>
    <row r="38374">
      <c r="A38374" s="4" t="inlineStr">
        <is>
          <t xml:space="preserve">Kan Ukol</t>
        </is>
      </c>
    </row>
    <row r="38375">
      <c r="A38375" s="4" t="inlineStr">
        <is>
          <t xml:space="preserve">Kan-Dayok</t>
        </is>
      </c>
    </row>
    <row r="38376">
      <c r="A38376" s="4" t="inlineStr">
        <is>
          <t xml:space="preserve">Kan-Sipat</t>
        </is>
      </c>
    </row>
    <row r="38377">
      <c r="A38377" s="4" t="inlineStr">
        <is>
          <t xml:space="preserve">Kawasan</t>
        </is>
      </c>
    </row>
    <row r="38378">
      <c r="A38378" s="4" t="inlineStr">
        <is>
          <t xml:space="preserve">Kulay-kulay</t>
        </is>
      </c>
    </row>
    <row r="38379">
      <c r="A38379" s="4" t="inlineStr">
        <is>
          <t xml:space="preserve">Lakit</t>
        </is>
      </c>
    </row>
    <row r="38380">
      <c r="A38380" s="4" t="inlineStr">
        <is>
          <t xml:space="preserve">Lower Patibulan</t>
        </is>
      </c>
    </row>
    <row r="38381">
      <c r="A38381" s="4" t="inlineStr">
        <is>
          <t xml:space="preserve">Lunggang</t>
        </is>
      </c>
    </row>
    <row r="38382">
      <c r="A38382" s="4" t="inlineStr">
        <is>
          <t xml:space="preserve">Parang</t>
        </is>
      </c>
    </row>
    <row r="38383">
      <c r="A38383" s="4" t="inlineStr">
        <is>
          <t xml:space="preserve">Pugad Manaul</t>
        </is>
      </c>
    </row>
    <row r="38384">
      <c r="A38384" s="4" t="inlineStr">
        <is>
          <t xml:space="preserve">Puhagan</t>
        </is>
      </c>
    </row>
    <row r="38385">
      <c r="A38385" s="4" t="inlineStr">
        <is>
          <t xml:space="preserve">Seit Higad</t>
        </is>
      </c>
    </row>
    <row r="38386">
      <c r="A38386" s="4" t="inlineStr">
        <is>
          <t xml:space="preserve">Seit Lake</t>
        </is>
      </c>
    </row>
    <row r="38387">
      <c r="A38387" s="4" t="inlineStr">
        <is>
          <t xml:space="preserve">Su-uh</t>
        </is>
      </c>
    </row>
    <row r="38388">
      <c r="A38388" s="4" t="inlineStr">
        <is>
          <t xml:space="preserve">Tabu Manuk</t>
        </is>
      </c>
    </row>
    <row r="38389">
      <c r="A38389" s="4" t="inlineStr">
        <is>
          <t xml:space="preserve">Tandu-tandu</t>
        </is>
      </c>
    </row>
    <row r="38390">
      <c r="A38390" s="4" t="inlineStr">
        <is>
          <t xml:space="preserve">Tayungan</t>
        </is>
      </c>
    </row>
    <row r="38391">
      <c r="A38391" s="4" t="inlineStr">
        <is>
          <t xml:space="preserve">Tinah</t>
        </is>
      </c>
    </row>
    <row r="38392">
      <c r="A38392" s="4" t="inlineStr">
        <is>
          <t xml:space="preserve">Tubig Gantang</t>
        </is>
      </c>
    </row>
    <row r="38393">
      <c r="A38393" s="4" t="inlineStr">
        <is>
          <t xml:space="preserve">Tubig Jati</t>
        </is>
      </c>
    </row>
    <row r="38394">
      <c r="A38394" s="4" t="inlineStr">
        <is>
          <t xml:space="preserve">Upper Patibulan</t>
        </is>
      </c>
    </row>
    <row r="38395">
      <c r="A38395" s="4" t="inlineStr">
        <is>
          <t xml:space="preserve">Andalan</t>
        </is>
      </c>
    </row>
    <row r="38396">
      <c r="A38396" s="4" t="inlineStr">
        <is>
          <t xml:space="preserve">Angilan</t>
        </is>
      </c>
    </row>
    <row r="38397">
      <c r="A38397" s="4" t="inlineStr">
        <is>
          <t xml:space="preserve">Capual Island</t>
        </is>
      </c>
    </row>
    <row r="38398">
      <c r="A38398" s="4" t="inlineStr">
        <is>
          <t xml:space="preserve">Huwit-huwit</t>
        </is>
      </c>
    </row>
    <row r="38399">
      <c r="A38399" s="4" t="inlineStr">
        <is>
          <t xml:space="preserve">Lahing-Lahing</t>
        </is>
      </c>
    </row>
    <row r="38400">
      <c r="A38400" s="4" t="inlineStr">
        <is>
          <t xml:space="preserve">Niangkaan</t>
        </is>
      </c>
    </row>
    <row r="38401">
      <c r="A38401" s="4" t="inlineStr">
        <is>
          <t xml:space="preserve">Sucuban</t>
        </is>
      </c>
    </row>
    <row r="38402">
      <c r="A38402" s="4" t="inlineStr">
        <is>
          <t xml:space="preserve">Tangkuan</t>
        </is>
      </c>
    </row>
    <row r="38403">
      <c r="A38403" s="4" t="inlineStr">
        <is>
          <t xml:space="preserve">Baligtang</t>
        </is>
      </c>
    </row>
    <row r="38404">
      <c r="A38404" s="4" t="inlineStr">
        <is>
          <t xml:space="preserve">Bud Sibaud</t>
        </is>
      </c>
    </row>
    <row r="38405">
      <c r="A38405" s="4" t="inlineStr">
        <is>
          <t xml:space="preserve">Hambilan</t>
        </is>
      </c>
    </row>
    <row r="38406">
      <c r="A38406" s="4" t="inlineStr">
        <is>
          <t xml:space="preserve">Kabbon</t>
        </is>
      </c>
    </row>
    <row r="38407">
      <c r="A38407" s="4" t="inlineStr">
        <is>
          <t xml:space="preserve">Lahi</t>
        </is>
      </c>
    </row>
    <row r="38408">
      <c r="A38408" s="4" t="inlineStr">
        <is>
          <t xml:space="preserve">Lapak</t>
        </is>
      </c>
    </row>
    <row r="38409">
      <c r="A38409" s="4" t="inlineStr">
        <is>
          <t xml:space="preserve">Laud Sibaud</t>
        </is>
      </c>
    </row>
    <row r="38410">
      <c r="A38410" s="4" t="inlineStr">
        <is>
          <t xml:space="preserve">Malanta</t>
        </is>
      </c>
    </row>
    <row r="38411">
      <c r="A38411" s="4" t="inlineStr">
        <is>
          <t xml:space="preserve">Mamanok</t>
        </is>
      </c>
    </row>
    <row r="38412">
      <c r="A38412" s="4" t="inlineStr">
        <is>
          <t xml:space="preserve">North Manubul</t>
        </is>
      </c>
    </row>
    <row r="38413">
      <c r="A38413" s="4" t="inlineStr">
        <is>
          <t xml:space="preserve">Parian Dakula</t>
        </is>
      </c>
    </row>
    <row r="38414">
      <c r="A38414" s="4" t="inlineStr">
        <is>
          <t xml:space="preserve">Sibaud Proper</t>
        </is>
      </c>
    </row>
    <row r="38415">
      <c r="A38415" s="4" t="inlineStr">
        <is>
          <t xml:space="preserve">Siganggang</t>
        </is>
      </c>
    </row>
    <row r="38416">
      <c r="A38416" s="4" t="inlineStr">
        <is>
          <t xml:space="preserve">South Manubul</t>
        </is>
      </c>
    </row>
    <row r="38417">
      <c r="A38417" s="4" t="inlineStr">
        <is>
          <t xml:space="preserve">Suba-suba</t>
        </is>
      </c>
    </row>
    <row r="38418">
      <c r="A38418" s="4" t="inlineStr">
        <is>
          <t xml:space="preserve">Tenga Manubul</t>
        </is>
      </c>
    </row>
    <row r="38419">
      <c r="A38419" s="4" t="inlineStr">
        <is>
          <t xml:space="preserve">Gagguil</t>
        </is>
      </c>
    </row>
    <row r="38420">
      <c r="A38420" s="4" t="inlineStr">
        <is>
          <t xml:space="preserve">Gata-gata</t>
        </is>
      </c>
    </row>
    <row r="38421">
      <c r="A38421" s="4" t="inlineStr">
        <is>
          <t xml:space="preserve">Jinggan</t>
        </is>
      </c>
    </row>
    <row r="38422">
      <c r="A38422" s="4" t="inlineStr">
        <is>
          <t xml:space="preserve">Kamih-Pungud</t>
        </is>
      </c>
    </row>
    <row r="38423">
      <c r="A38423" s="4" t="inlineStr">
        <is>
          <t xml:space="preserve">Lihbug Kabaw</t>
        </is>
      </c>
    </row>
    <row r="38424">
      <c r="A38424" s="4" t="inlineStr">
        <is>
          <t xml:space="preserve">Likbah</t>
        </is>
      </c>
    </row>
    <row r="38425">
      <c r="A38425" s="4" t="inlineStr">
        <is>
          <t xml:space="preserve">Lubuk-lubuk</t>
        </is>
      </c>
    </row>
    <row r="38426">
      <c r="A38426" s="4" t="inlineStr">
        <is>
          <t xml:space="preserve">Marsada</t>
        </is>
      </c>
    </row>
    <row r="38427">
      <c r="A38427" s="4" t="inlineStr">
        <is>
          <t xml:space="preserve">Paiksa</t>
        </is>
      </c>
    </row>
    <row r="38428">
      <c r="A38428" s="4" t="inlineStr">
        <is>
          <t xml:space="preserve">Pandakan</t>
        </is>
      </c>
    </row>
    <row r="38429">
      <c r="A38429" s="4" t="inlineStr">
        <is>
          <t xml:space="preserve">Punay</t>
        </is>
      </c>
    </row>
    <row r="38430">
      <c r="A38430" s="4" t="inlineStr">
        <is>
          <t xml:space="preserve">Tiptipon</t>
        </is>
      </c>
    </row>
    <row r="38431">
      <c r="A38431" s="4" t="inlineStr">
        <is>
          <t xml:space="preserve">Alu Bunah</t>
        </is>
      </c>
    </row>
    <row r="38432">
      <c r="A38432" s="4" t="inlineStr">
        <is>
          <t xml:space="preserve">Bangkilay</t>
        </is>
      </c>
    </row>
    <row r="38433">
      <c r="A38433" s="4" t="inlineStr">
        <is>
          <t xml:space="preserve">Kawitan</t>
        </is>
      </c>
    </row>
    <row r="38434">
      <c r="A38434" s="4" t="inlineStr">
        <is>
          <t xml:space="preserve">Kehi Niog</t>
        </is>
      </c>
    </row>
    <row r="38435">
      <c r="A38435" s="4" t="inlineStr">
        <is>
          <t xml:space="preserve">Lantong Babag</t>
        </is>
      </c>
    </row>
    <row r="38436">
      <c r="A38436" s="4" t="inlineStr">
        <is>
          <t xml:space="preserve">Lumah Dapdap</t>
        </is>
      </c>
    </row>
    <row r="38437">
      <c r="A38437" s="4" t="inlineStr">
        <is>
          <t xml:space="preserve">Pandan Niog</t>
        </is>
      </c>
    </row>
    <row r="38438">
      <c r="A38438" s="4" t="inlineStr">
        <is>
          <t xml:space="preserve">Panducan</t>
        </is>
      </c>
    </row>
    <row r="38439">
      <c r="A38439" s="4" t="inlineStr">
        <is>
          <t xml:space="preserve">Panitikan</t>
        </is>
      </c>
    </row>
    <row r="38440">
      <c r="A38440" s="4" t="inlineStr">
        <is>
          <t xml:space="preserve">Patutol</t>
        </is>
      </c>
    </row>
    <row r="38441">
      <c r="A38441" s="4" t="inlineStr">
        <is>
          <t xml:space="preserve">Se-ipang</t>
        </is>
      </c>
    </row>
    <row r="38442">
      <c r="A38442" s="4" t="inlineStr">
        <is>
          <t xml:space="preserve">Simbahan</t>
        </is>
      </c>
    </row>
    <row r="38443">
      <c r="A38443" s="4" t="inlineStr">
        <is>
          <t xml:space="preserve">Suang Bunah</t>
        </is>
      </c>
    </row>
    <row r="38444">
      <c r="A38444" s="4" t="inlineStr">
        <is>
          <t xml:space="preserve">Tonggasang</t>
        </is>
      </c>
    </row>
    <row r="38445">
      <c r="A38445" s="4" t="inlineStr">
        <is>
          <t xml:space="preserve">Tubig Nonok</t>
        </is>
      </c>
    </row>
    <row r="38446">
      <c r="A38446" s="4" t="inlineStr">
        <is>
          <t xml:space="preserve">Tubig Sallang</t>
        </is>
      </c>
    </row>
    <row r="38447">
      <c r="A38447" s="4" t="inlineStr">
        <is>
          <t xml:space="preserve">Alu Layag-Layag</t>
        </is>
      </c>
    </row>
    <row r="38448">
      <c r="A38448" s="4" t="inlineStr">
        <is>
          <t xml:space="preserve">Alu Pangkoh</t>
        </is>
      </c>
    </row>
    <row r="38449">
      <c r="A38449" s="4" t="inlineStr">
        <is>
          <t xml:space="preserve">Bagsak</t>
        </is>
      </c>
    </row>
    <row r="38450">
      <c r="A38450" s="4" t="inlineStr">
        <is>
          <t xml:space="preserve">Bawisan</t>
        </is>
      </c>
    </row>
    <row r="38451">
      <c r="A38451" s="4" t="inlineStr">
        <is>
          <t xml:space="preserve">Biid</t>
        </is>
      </c>
    </row>
    <row r="38452">
      <c r="A38452" s="4" t="inlineStr">
        <is>
          <t xml:space="preserve">Bukid</t>
        </is>
      </c>
    </row>
    <row r="38453">
      <c r="A38453" s="4" t="inlineStr">
        <is>
          <t xml:space="preserve">Buli Bawang</t>
        </is>
      </c>
    </row>
    <row r="38454">
      <c r="A38454" s="4" t="inlineStr">
        <is>
          <t xml:space="preserve">Buton</t>
        </is>
      </c>
    </row>
    <row r="38455">
      <c r="A38455" s="4" t="inlineStr">
        <is>
          <t xml:space="preserve">Buton Mahablo</t>
        </is>
      </c>
    </row>
    <row r="38456">
      <c r="A38456" s="4" t="inlineStr">
        <is>
          <t xml:space="preserve">Danapa</t>
        </is>
      </c>
    </row>
    <row r="38457">
      <c r="A38457" s="4" t="inlineStr">
        <is>
          <t xml:space="preserve">Duyan Kabao</t>
        </is>
      </c>
    </row>
    <row r="38458">
      <c r="A38458" s="4" t="inlineStr">
        <is>
          <t xml:space="preserve">Gimba Lagasan</t>
        </is>
      </c>
    </row>
    <row r="38459">
      <c r="A38459" s="4" t="inlineStr">
        <is>
          <t xml:space="preserve">Kaha</t>
        </is>
      </c>
    </row>
    <row r="38460">
      <c r="A38460" s="4" t="inlineStr">
        <is>
          <t xml:space="preserve">Kahoy Sinah</t>
        </is>
      </c>
    </row>
    <row r="38461">
      <c r="A38461" s="4" t="inlineStr">
        <is>
          <t xml:space="preserve">Kanaway</t>
        </is>
      </c>
    </row>
    <row r="38462">
      <c r="A38462" s="4" t="inlineStr">
        <is>
          <t xml:space="preserve">Kutah Sairap</t>
        </is>
      </c>
    </row>
    <row r="38463">
      <c r="A38463" s="4" t="inlineStr">
        <is>
          <t xml:space="preserve">Lagasan Higad</t>
        </is>
      </c>
    </row>
    <row r="38464">
      <c r="A38464" s="4" t="inlineStr">
        <is>
          <t xml:space="preserve">Lanao Dakula</t>
        </is>
      </c>
    </row>
    <row r="38465">
      <c r="A38465" s="4" t="inlineStr">
        <is>
          <t xml:space="preserve">Laum Buwahan</t>
        </is>
      </c>
    </row>
    <row r="38466">
      <c r="A38466" s="4" t="inlineStr">
        <is>
          <t xml:space="preserve">Laum Suwah</t>
        </is>
      </c>
    </row>
    <row r="38467">
      <c r="A38467" s="4" t="inlineStr">
        <is>
          <t xml:space="preserve">Liang</t>
        </is>
      </c>
    </row>
    <row r="38468">
      <c r="A38468" s="4" t="inlineStr">
        <is>
          <t xml:space="preserve">Linuho</t>
        </is>
      </c>
    </row>
    <row r="38469">
      <c r="A38469" s="4" t="inlineStr">
        <is>
          <t xml:space="preserve">Lipunos</t>
        </is>
      </c>
    </row>
    <row r="38470">
      <c r="A38470" s="4" t="inlineStr">
        <is>
          <t xml:space="preserve">Lower Sampunay</t>
        </is>
      </c>
    </row>
    <row r="38471">
      <c r="A38471" s="4" t="inlineStr">
        <is>
          <t xml:space="preserve">Lumbaan Mahaba</t>
        </is>
      </c>
    </row>
    <row r="38472">
      <c r="A38472" s="4" t="inlineStr">
        <is>
          <t xml:space="preserve">Lungan Gitong</t>
        </is>
      </c>
    </row>
    <row r="38473">
      <c r="A38473" s="4" t="inlineStr">
        <is>
          <t xml:space="preserve">Lupa Abu</t>
        </is>
      </c>
    </row>
    <row r="38474">
      <c r="A38474" s="4" t="inlineStr">
        <is>
          <t xml:space="preserve">Nonokan</t>
        </is>
      </c>
    </row>
    <row r="38475">
      <c r="A38475" s="4" t="inlineStr">
        <is>
          <t xml:space="preserve">Paugan</t>
        </is>
      </c>
    </row>
    <row r="38476">
      <c r="A38476" s="4" t="inlineStr">
        <is>
          <t xml:space="preserve">Payuhan</t>
        </is>
      </c>
    </row>
    <row r="38477">
      <c r="A38477" s="4" t="inlineStr">
        <is>
          <t xml:space="preserve">Piyahan</t>
        </is>
      </c>
    </row>
    <row r="38478">
      <c r="A38478" s="4" t="inlineStr">
        <is>
          <t xml:space="preserve">Poblacion</t>
        </is>
      </c>
    </row>
    <row r="38479">
      <c r="A38479" s="4" t="inlineStr">
        <is>
          <t xml:space="preserve">Saldang</t>
        </is>
      </c>
    </row>
    <row r="38480">
      <c r="A38480" s="4" t="inlineStr">
        <is>
          <t xml:space="preserve">Sampunay</t>
        </is>
      </c>
    </row>
    <row r="38481">
      <c r="A38481" s="4" t="inlineStr">
        <is>
          <t xml:space="preserve">Silangkan</t>
        </is>
      </c>
    </row>
    <row r="38482">
      <c r="A38482" s="4" t="inlineStr">
        <is>
          <t xml:space="preserve">Taingting</t>
        </is>
      </c>
    </row>
    <row r="38483">
      <c r="A38483" s="4" t="inlineStr">
        <is>
          <t xml:space="preserve">Tikong</t>
        </is>
      </c>
    </row>
    <row r="38484">
      <c r="A38484" s="4" t="inlineStr">
        <is>
          <t xml:space="preserve">Tukay</t>
        </is>
      </c>
    </row>
    <row r="38485">
      <c r="A38485" s="4" t="inlineStr">
        <is>
          <t xml:space="preserve">Tumangas</t>
        </is>
      </c>
    </row>
    <row r="38486">
      <c r="A38486" s="4" t="inlineStr">
        <is>
          <t xml:space="preserve">Wanni Piyanjihan</t>
        </is>
      </c>
    </row>
    <row r="38487">
      <c r="A38487" s="4" t="inlineStr">
        <is>
          <t xml:space="preserve">Andalan</t>
        </is>
      </c>
    </row>
    <row r="38488">
      <c r="A38488" s="4" t="inlineStr">
        <is>
          <t xml:space="preserve">Daungdong</t>
        </is>
      </c>
    </row>
    <row r="38489">
      <c r="A38489" s="4" t="inlineStr">
        <is>
          <t xml:space="preserve">Kamawi</t>
        </is>
      </c>
    </row>
    <row r="38490">
      <c r="A38490" s="4" t="inlineStr">
        <is>
          <t xml:space="preserve">Kanjarang</t>
        </is>
      </c>
    </row>
    <row r="38491">
      <c r="A38491" s="4" t="inlineStr">
        <is>
          <t xml:space="preserve">Kayawan</t>
        </is>
      </c>
    </row>
    <row r="38492">
      <c r="A38492" s="4" t="inlineStr">
        <is>
          <t xml:space="preserve">Kiput</t>
        </is>
      </c>
    </row>
    <row r="38493">
      <c r="A38493" s="4" t="inlineStr">
        <is>
          <t xml:space="preserve">Likud</t>
        </is>
      </c>
    </row>
    <row r="38494">
      <c r="A38494" s="4" t="inlineStr">
        <is>
          <t xml:space="preserve">Luuk-tulay</t>
        </is>
      </c>
    </row>
    <row r="38495">
      <c r="A38495" s="4" t="inlineStr">
        <is>
          <t xml:space="preserve">Niog-niog</t>
        </is>
      </c>
    </row>
    <row r="38496">
      <c r="A38496" s="4" t="inlineStr">
        <is>
          <t xml:space="preserve">Patian</t>
        </is>
      </c>
    </row>
    <row r="38497">
      <c r="A38497" s="4" t="inlineStr">
        <is>
          <t xml:space="preserve">Pisak-pisak</t>
        </is>
      </c>
    </row>
    <row r="38498">
      <c r="A38498" s="4" t="inlineStr">
        <is>
          <t xml:space="preserve">Saimbangon</t>
        </is>
      </c>
    </row>
    <row r="38499">
      <c r="A38499" s="4" t="inlineStr">
        <is>
          <t xml:space="preserve">Sangkap</t>
        </is>
      </c>
    </row>
    <row r="38500">
      <c r="A38500" s="4" t="inlineStr">
        <is>
          <t xml:space="preserve">Timuddas</t>
        </is>
      </c>
    </row>
    <row r="38501">
      <c r="A38501" s="4" t="inlineStr">
        <is>
          <t xml:space="preserve">Anuling</t>
        </is>
      </c>
    </row>
    <row r="38502">
      <c r="A38502" s="4" t="inlineStr">
        <is>
          <t xml:space="preserve">Bakong</t>
        </is>
      </c>
    </row>
    <row r="38503">
      <c r="A38503" s="4" t="inlineStr">
        <is>
          <t xml:space="preserve">Bangkal</t>
        </is>
      </c>
    </row>
    <row r="38504">
      <c r="A38504" s="4" t="inlineStr">
        <is>
          <t xml:space="preserve">Bonbon</t>
        </is>
      </c>
    </row>
    <row r="38505">
      <c r="A38505" s="4" t="inlineStr">
        <is>
          <t xml:space="preserve">Buhanginan</t>
        </is>
      </c>
    </row>
    <row r="38506">
      <c r="A38506" s="4" t="inlineStr">
        <is>
          <t xml:space="preserve">Bungkaung</t>
        </is>
      </c>
    </row>
    <row r="38507">
      <c r="A38507" s="4" t="inlineStr">
        <is>
          <t xml:space="preserve">Danag</t>
        </is>
      </c>
    </row>
    <row r="38508">
      <c r="A38508" s="4" t="inlineStr">
        <is>
          <t xml:space="preserve">Gandasuli</t>
        </is>
      </c>
    </row>
    <row r="38509">
      <c r="A38509" s="4" t="inlineStr">
        <is>
          <t xml:space="preserve">Igasan</t>
        </is>
      </c>
    </row>
    <row r="38510">
      <c r="A38510" s="4" t="inlineStr">
        <is>
          <t xml:space="preserve">Kabbon Takas</t>
        </is>
      </c>
    </row>
    <row r="38511">
      <c r="A38511" s="4" t="inlineStr">
        <is>
          <t xml:space="preserve">Kadday Mampallam</t>
        </is>
      </c>
    </row>
    <row r="38512">
      <c r="A38512" s="4" t="inlineStr">
        <is>
          <t xml:space="preserve">Kan Ague</t>
        </is>
      </c>
    </row>
    <row r="38513">
      <c r="A38513" s="4" t="inlineStr">
        <is>
          <t xml:space="preserve">Kaunayan</t>
        </is>
      </c>
    </row>
    <row r="38514">
      <c r="A38514" s="4" t="inlineStr">
        <is>
          <t xml:space="preserve">Langhub</t>
        </is>
      </c>
    </row>
    <row r="38515">
      <c r="A38515" s="4" t="inlineStr">
        <is>
          <t xml:space="preserve">Latih</t>
        </is>
      </c>
    </row>
    <row r="38516">
      <c r="A38516" s="4" t="inlineStr">
        <is>
          <t xml:space="preserve">Liang</t>
        </is>
      </c>
    </row>
    <row r="38517">
      <c r="A38517" s="4" t="inlineStr">
        <is>
          <t xml:space="preserve">Maligay</t>
        </is>
      </c>
    </row>
    <row r="38518">
      <c r="A38518" s="4" t="inlineStr">
        <is>
          <t xml:space="preserve">Mauboh</t>
        </is>
      </c>
    </row>
    <row r="38519">
      <c r="A38519" s="4" t="inlineStr">
        <is>
          <t xml:space="preserve">Pangdanon</t>
        </is>
      </c>
    </row>
    <row r="38520">
      <c r="A38520" s="4" t="inlineStr">
        <is>
          <t xml:space="preserve">Panglayahan</t>
        </is>
      </c>
    </row>
    <row r="38521">
      <c r="A38521" s="4" t="inlineStr">
        <is>
          <t xml:space="preserve">Pansul</t>
        </is>
      </c>
    </row>
    <row r="38522">
      <c r="A38522" s="4" t="inlineStr">
        <is>
          <t xml:space="preserve">Patikul Higad</t>
        </is>
      </c>
    </row>
    <row r="38523">
      <c r="A38523" s="4" t="inlineStr">
        <is>
          <t xml:space="preserve">Sandah</t>
        </is>
      </c>
    </row>
    <row r="38524">
      <c r="A38524" s="4" t="inlineStr">
        <is>
          <t xml:space="preserve">Taglibi</t>
        </is>
      </c>
    </row>
    <row r="38525">
      <c r="A38525" s="4" t="inlineStr">
        <is>
          <t xml:space="preserve">Tandu-Bagua</t>
        </is>
      </c>
    </row>
    <row r="38526">
      <c r="A38526" s="4" t="inlineStr">
        <is>
          <t xml:space="preserve">Tanum</t>
        </is>
      </c>
    </row>
    <row r="38527">
      <c r="A38527" s="4" t="inlineStr">
        <is>
          <t xml:space="preserve">Taung</t>
        </is>
      </c>
    </row>
    <row r="38528">
      <c r="A38528" s="4" t="inlineStr">
        <is>
          <t xml:space="preserve">Timpok</t>
        </is>
      </c>
    </row>
    <row r="38529">
      <c r="A38529" s="4" t="inlineStr">
        <is>
          <t xml:space="preserve">Tugas</t>
        </is>
      </c>
    </row>
    <row r="38530">
      <c r="A38530" s="4" t="inlineStr">
        <is>
          <t xml:space="preserve">Umangay</t>
        </is>
      </c>
    </row>
    <row r="38531">
      <c r="A38531" s="4" t="inlineStr">
        <is>
          <t xml:space="preserve">Bakud</t>
        </is>
      </c>
    </row>
    <row r="38532">
      <c r="A38532" s="4" t="inlineStr">
        <is>
          <t xml:space="preserve">Buan</t>
        </is>
      </c>
    </row>
    <row r="38533">
      <c r="A38533" s="4" t="inlineStr">
        <is>
          <t xml:space="preserve">Bulansing Tara</t>
        </is>
      </c>
    </row>
    <row r="38534">
      <c r="A38534" s="4" t="inlineStr">
        <is>
          <t xml:space="preserve">Bulihkullul</t>
        </is>
      </c>
    </row>
    <row r="38535">
      <c r="A38535" s="4" t="inlineStr">
        <is>
          <t xml:space="preserve">Campo Islam</t>
        </is>
      </c>
    </row>
    <row r="38536">
      <c r="A38536" s="4" t="inlineStr">
        <is>
          <t xml:space="preserve">Duggo</t>
        </is>
      </c>
    </row>
    <row r="38537">
      <c r="A38537" s="4" t="inlineStr">
        <is>
          <t xml:space="preserve">Duhol Tara</t>
        </is>
      </c>
    </row>
    <row r="38538">
      <c r="A38538" s="4" t="inlineStr">
        <is>
          <t xml:space="preserve">East Kungtad</t>
        </is>
      </c>
    </row>
    <row r="38539">
      <c r="A38539" s="4" t="inlineStr">
        <is>
          <t xml:space="preserve">East Sisangat</t>
        </is>
      </c>
    </row>
    <row r="38540">
      <c r="A38540" s="4" t="inlineStr">
        <is>
          <t xml:space="preserve">Ipil</t>
        </is>
      </c>
    </row>
    <row r="38541">
      <c r="A38541" s="4" t="inlineStr">
        <is>
          <t xml:space="preserve">Jambangan</t>
        </is>
      </c>
    </row>
    <row r="38542">
      <c r="A38542" s="4" t="inlineStr">
        <is>
          <t xml:space="preserve">Kabubu</t>
        </is>
      </c>
    </row>
    <row r="38543">
      <c r="A38543" s="4" t="inlineStr">
        <is>
          <t xml:space="preserve">Kong-Kong Laminusa</t>
        </is>
      </c>
    </row>
    <row r="38544">
      <c r="A38544" s="4" t="inlineStr">
        <is>
          <t xml:space="preserve">Kud-kud</t>
        </is>
      </c>
    </row>
    <row r="38545">
      <c r="A38545" s="4" t="inlineStr">
        <is>
          <t xml:space="preserve">Kungtad West</t>
        </is>
      </c>
    </row>
    <row r="38546">
      <c r="A38546" s="4" t="inlineStr">
        <is>
          <t xml:space="preserve">Latung</t>
        </is>
      </c>
    </row>
    <row r="38547">
      <c r="A38547" s="4" t="inlineStr">
        <is>
          <t xml:space="preserve">Luuk Laminusa</t>
        </is>
      </c>
    </row>
    <row r="38548">
      <c r="A38548" s="4" t="inlineStr">
        <is>
          <t xml:space="preserve">Luuk Tara</t>
        </is>
      </c>
    </row>
    <row r="38549">
      <c r="A38549" s="4" t="inlineStr">
        <is>
          <t xml:space="preserve">Manta</t>
        </is>
      </c>
    </row>
    <row r="38550">
      <c r="A38550" s="4" t="inlineStr">
        <is>
          <t xml:space="preserve">Minapan</t>
        </is>
      </c>
    </row>
    <row r="38551">
      <c r="A38551" s="4" t="inlineStr">
        <is>
          <t xml:space="preserve">Nipa-nipa</t>
        </is>
      </c>
    </row>
    <row r="38552">
      <c r="A38552" s="4" t="inlineStr">
        <is>
          <t xml:space="preserve">North Laud</t>
        </is>
      </c>
    </row>
    <row r="38553">
      <c r="A38553" s="4" t="inlineStr">
        <is>
          <t xml:space="preserve">North Manta</t>
        </is>
      </c>
    </row>
    <row r="38554">
      <c r="A38554" s="4" t="inlineStr">
        <is>
          <t xml:space="preserve">North Musu Laud</t>
        </is>
      </c>
    </row>
    <row r="38555">
      <c r="A38555" s="4" t="inlineStr">
        <is>
          <t xml:space="preserve">North Silumpak</t>
        </is>
      </c>
    </row>
    <row r="38556">
      <c r="A38556" s="4" t="inlineStr">
        <is>
          <t xml:space="preserve">Pislong</t>
        </is>
      </c>
    </row>
    <row r="38557">
      <c r="A38557" s="4" t="inlineStr">
        <is>
          <t xml:space="preserve">Poblacion</t>
        </is>
      </c>
    </row>
    <row r="38558">
      <c r="A38558" s="4" t="inlineStr">
        <is>
          <t xml:space="preserve">Punungan</t>
        </is>
      </c>
    </row>
    <row r="38559">
      <c r="A38559" s="4" t="inlineStr">
        <is>
          <t xml:space="preserve">Puukan Laminusa</t>
        </is>
      </c>
    </row>
    <row r="38560">
      <c r="A38560" s="4" t="inlineStr">
        <is>
          <t xml:space="preserve">Ratag</t>
        </is>
      </c>
    </row>
    <row r="38561">
      <c r="A38561" s="4" t="inlineStr">
        <is>
          <t xml:space="preserve">Sablay</t>
        </is>
      </c>
    </row>
    <row r="38562">
      <c r="A38562" s="4" t="inlineStr">
        <is>
          <t xml:space="preserve">Sarukot</t>
        </is>
      </c>
    </row>
    <row r="38563">
      <c r="A38563" s="4" t="inlineStr">
        <is>
          <t xml:space="preserve">Siburi</t>
        </is>
      </c>
    </row>
    <row r="38564">
      <c r="A38564" s="4" t="inlineStr">
        <is>
          <t xml:space="preserve">Singko</t>
        </is>
      </c>
    </row>
    <row r="38565">
      <c r="A38565" s="4" t="inlineStr">
        <is>
          <t xml:space="preserve">Siolakan</t>
        </is>
      </c>
    </row>
    <row r="38566">
      <c r="A38566" s="4" t="inlineStr">
        <is>
          <t xml:space="preserve">Siowing</t>
        </is>
      </c>
    </row>
    <row r="38567">
      <c r="A38567" s="4" t="inlineStr">
        <is>
          <t xml:space="preserve">Sipanding</t>
        </is>
      </c>
    </row>
    <row r="38568">
      <c r="A38568" s="4" t="inlineStr">
        <is>
          <t xml:space="preserve">Sisangat</t>
        </is>
      </c>
    </row>
    <row r="38569">
      <c r="A38569" s="4" t="inlineStr">
        <is>
          <t xml:space="preserve">Siundoh</t>
        </is>
      </c>
    </row>
    <row r="38570">
      <c r="A38570" s="4" t="inlineStr">
        <is>
          <t xml:space="preserve">South Musu Laud</t>
        </is>
      </c>
    </row>
    <row r="38571">
      <c r="A38571" s="4" t="inlineStr">
        <is>
          <t xml:space="preserve">South Silumpak</t>
        </is>
      </c>
    </row>
    <row r="38572">
      <c r="A38572" s="4" t="inlineStr">
        <is>
          <t xml:space="preserve">Southwestern Bulikullul</t>
        </is>
      </c>
    </row>
    <row r="38573">
      <c r="A38573" s="4" t="inlineStr">
        <is>
          <t xml:space="preserve">Subah Buaya</t>
        </is>
      </c>
    </row>
    <row r="38574">
      <c r="A38574" s="4" t="inlineStr">
        <is>
          <t xml:space="preserve">Tampakan Laminusa</t>
        </is>
      </c>
    </row>
    <row r="38575">
      <c r="A38575" s="4" t="inlineStr">
        <is>
          <t xml:space="preserve">Tengah Laminusa</t>
        </is>
      </c>
    </row>
    <row r="38576">
      <c r="A38576" s="4" t="inlineStr">
        <is>
          <t xml:space="preserve">Tong Laminusa</t>
        </is>
      </c>
    </row>
    <row r="38577">
      <c r="A38577" s="4" t="inlineStr">
        <is>
          <t xml:space="preserve">Tong-tong</t>
        </is>
      </c>
    </row>
    <row r="38578">
      <c r="A38578" s="4" t="inlineStr">
        <is>
          <t xml:space="preserve">Tonglabah</t>
        </is>
      </c>
    </row>
    <row r="38579">
      <c r="A38579" s="4" t="inlineStr">
        <is>
          <t xml:space="preserve">Tubig Kutah</t>
        </is>
      </c>
    </row>
    <row r="38580">
      <c r="A38580" s="4" t="inlineStr">
        <is>
          <t xml:space="preserve">Tulling</t>
        </is>
      </c>
    </row>
    <row r="38581">
      <c r="A38581" s="4" t="inlineStr">
        <is>
          <t xml:space="preserve">Andalan</t>
        </is>
      </c>
    </row>
    <row r="38582">
      <c r="A38582" s="4" t="inlineStr">
        <is>
          <t xml:space="preserve">Bagsak</t>
        </is>
      </c>
    </row>
    <row r="38583">
      <c r="A38583" s="4" t="inlineStr">
        <is>
          <t xml:space="preserve">Bandang</t>
        </is>
      </c>
    </row>
    <row r="38584">
      <c r="A38584" s="4" t="inlineStr">
        <is>
          <t xml:space="preserve">Bilaan</t>
        </is>
      </c>
    </row>
    <row r="38585">
      <c r="A38585" s="4" t="inlineStr">
        <is>
          <t xml:space="preserve">Bud Bunga</t>
        </is>
      </c>
    </row>
    <row r="38586">
      <c r="A38586" s="4" t="inlineStr">
        <is>
          <t xml:space="preserve">Buntod</t>
        </is>
      </c>
    </row>
    <row r="38587">
      <c r="A38587" s="4" t="inlineStr">
        <is>
          <t xml:space="preserve">Buroh</t>
        </is>
      </c>
    </row>
    <row r="38588">
      <c r="A38588" s="4" t="inlineStr">
        <is>
          <t xml:space="preserve">Dalih</t>
        </is>
      </c>
    </row>
    <row r="38589">
      <c r="A38589" s="4" t="inlineStr">
        <is>
          <t xml:space="preserve">Gata</t>
        </is>
      </c>
    </row>
    <row r="38590">
      <c r="A38590" s="4" t="inlineStr">
        <is>
          <t xml:space="preserve">Kabatuhan Bilaan</t>
        </is>
      </c>
    </row>
    <row r="38591">
      <c r="A38591" s="4" t="inlineStr">
        <is>
          <t xml:space="preserve">Kabatuhan Tiis</t>
        </is>
      </c>
    </row>
    <row r="38592">
      <c r="A38592" s="4" t="inlineStr">
        <is>
          <t xml:space="preserve">Kabungkol</t>
        </is>
      </c>
    </row>
    <row r="38593">
      <c r="A38593" s="4" t="inlineStr">
        <is>
          <t xml:space="preserve">Kagay</t>
        </is>
      </c>
    </row>
    <row r="38594">
      <c r="A38594" s="4" t="inlineStr">
        <is>
          <t xml:space="preserve">Kahawa</t>
        </is>
      </c>
    </row>
    <row r="38595">
      <c r="A38595" s="4" t="inlineStr">
        <is>
          <t xml:space="preserve">Kandaga</t>
        </is>
      </c>
    </row>
    <row r="38596">
      <c r="A38596" s="4" t="inlineStr">
        <is>
          <t xml:space="preserve">Kanlibot</t>
        </is>
      </c>
    </row>
    <row r="38597">
      <c r="A38597" s="4" t="inlineStr">
        <is>
          <t xml:space="preserve">Kiutaan</t>
        </is>
      </c>
    </row>
    <row r="38598">
      <c r="A38598" s="4" t="inlineStr">
        <is>
          <t xml:space="preserve">Kuhaw</t>
        </is>
      </c>
    </row>
    <row r="38599">
      <c r="A38599" s="4" t="inlineStr">
        <is>
          <t xml:space="preserve">Kulamboh</t>
        </is>
      </c>
    </row>
    <row r="38600">
      <c r="A38600" s="4" t="inlineStr">
        <is>
          <t xml:space="preserve">Kuttong</t>
        </is>
      </c>
    </row>
    <row r="38601">
      <c r="A38601" s="4" t="inlineStr">
        <is>
          <t xml:space="preserve">Lagtoh</t>
        </is>
      </c>
    </row>
    <row r="38602">
      <c r="A38602" s="4" t="inlineStr">
        <is>
          <t xml:space="preserve">Lambanah</t>
        </is>
      </c>
    </row>
    <row r="38603">
      <c r="A38603" s="4" t="inlineStr">
        <is>
          <t xml:space="preserve">Liban</t>
        </is>
      </c>
    </row>
    <row r="38604">
      <c r="A38604" s="4" t="inlineStr">
        <is>
          <t xml:space="preserve">Liu-Bud Pantao</t>
        </is>
      </c>
    </row>
    <row r="38605">
      <c r="A38605" s="4" t="inlineStr">
        <is>
          <t xml:space="preserve">Lower Binuang</t>
        </is>
      </c>
    </row>
    <row r="38606">
      <c r="A38606" s="4" t="inlineStr">
        <is>
          <t xml:space="preserve">Lower Kamuntayan</t>
        </is>
      </c>
    </row>
    <row r="38607">
      <c r="A38607" s="4" t="inlineStr">
        <is>
          <t xml:space="preserve">Lower Laus</t>
        </is>
      </c>
    </row>
    <row r="38608">
      <c r="A38608" s="4" t="inlineStr">
        <is>
          <t xml:space="preserve">Lower Sinumaan</t>
        </is>
      </c>
    </row>
    <row r="38609">
      <c r="A38609" s="4" t="inlineStr">
        <is>
          <t xml:space="preserve">Lower Talipao</t>
        </is>
      </c>
    </row>
    <row r="38610">
      <c r="A38610" s="4" t="inlineStr">
        <is>
          <t xml:space="preserve">Lumbayao</t>
        </is>
      </c>
    </row>
    <row r="38611">
      <c r="A38611" s="4" t="inlineStr">
        <is>
          <t xml:space="preserve">Lumping Pigih Daho</t>
        </is>
      </c>
    </row>
    <row r="38612">
      <c r="A38612" s="4" t="inlineStr">
        <is>
          <t xml:space="preserve">Lungkiaban</t>
        </is>
      </c>
    </row>
    <row r="38613">
      <c r="A38613" s="4" t="inlineStr">
        <is>
          <t xml:space="preserve">Mabahay</t>
        </is>
      </c>
    </row>
    <row r="38614">
      <c r="A38614" s="4" t="inlineStr">
        <is>
          <t xml:space="preserve">Mahala</t>
        </is>
      </c>
    </row>
    <row r="38615">
      <c r="A38615" s="4" t="inlineStr">
        <is>
          <t xml:space="preserve">Mampallam</t>
        </is>
      </c>
    </row>
    <row r="38616">
      <c r="A38616" s="4" t="inlineStr">
        <is>
          <t xml:space="preserve">Marsada</t>
        </is>
      </c>
    </row>
    <row r="38617">
      <c r="A38617" s="4" t="inlineStr">
        <is>
          <t xml:space="preserve">Mauboh</t>
        </is>
      </c>
    </row>
    <row r="38618">
      <c r="A38618" s="4" t="inlineStr">
        <is>
          <t xml:space="preserve">Mungit-mungit</t>
        </is>
      </c>
    </row>
    <row r="38619">
      <c r="A38619" s="4" t="inlineStr">
        <is>
          <t xml:space="preserve">Niog-Sangahan</t>
        </is>
      </c>
    </row>
    <row r="38620">
      <c r="A38620" s="4" t="inlineStr">
        <is>
          <t xml:space="preserve">Pantao</t>
        </is>
      </c>
    </row>
    <row r="38621">
      <c r="A38621" s="4" t="inlineStr">
        <is>
          <t xml:space="preserve">Samak</t>
        </is>
      </c>
    </row>
    <row r="38622">
      <c r="A38622" s="4" t="inlineStr">
        <is>
          <t xml:space="preserve">Talipao Proper</t>
        </is>
      </c>
    </row>
    <row r="38623">
      <c r="A38623" s="4" t="inlineStr">
        <is>
          <t xml:space="preserve">Tampakan</t>
        </is>
      </c>
    </row>
    <row r="38624">
      <c r="A38624" s="4" t="inlineStr">
        <is>
          <t xml:space="preserve">Tiis</t>
        </is>
      </c>
    </row>
    <row r="38625">
      <c r="A38625" s="4" t="inlineStr">
        <is>
          <t xml:space="preserve">Tinggah</t>
        </is>
      </c>
    </row>
    <row r="38626">
      <c r="A38626" s="4" t="inlineStr">
        <is>
          <t xml:space="preserve">Tubod</t>
        </is>
      </c>
    </row>
    <row r="38627">
      <c r="A38627" s="4" t="inlineStr">
        <is>
          <t xml:space="preserve">Tuyang</t>
        </is>
      </c>
    </row>
    <row r="38628">
      <c r="A38628" s="4" t="inlineStr">
        <is>
          <t xml:space="preserve">Upper Binuang</t>
        </is>
      </c>
    </row>
    <row r="38629">
      <c r="A38629" s="4" t="inlineStr">
        <is>
          <t xml:space="preserve">Upper Kamuntayan</t>
        </is>
      </c>
    </row>
    <row r="38630">
      <c r="A38630" s="4" t="inlineStr">
        <is>
          <t xml:space="preserve">Upper Laus</t>
        </is>
      </c>
    </row>
    <row r="38631">
      <c r="A38631" s="4" t="inlineStr">
        <is>
          <t xml:space="preserve">Upper Sinumaan</t>
        </is>
      </c>
    </row>
    <row r="38632">
      <c r="A38632" s="4" t="inlineStr">
        <is>
          <t xml:space="preserve">Upper Talipao</t>
        </is>
      </c>
    </row>
    <row r="38633">
      <c r="A38633" s="4" t="inlineStr">
        <is>
          <t xml:space="preserve">Alu-Kabingaan</t>
        </is>
      </c>
    </row>
    <row r="38634">
      <c r="A38634" s="4" t="inlineStr">
        <is>
          <t xml:space="preserve">Banting</t>
        </is>
      </c>
    </row>
    <row r="38635">
      <c r="A38635" s="4" t="inlineStr">
        <is>
          <t xml:space="preserve">Hawan</t>
        </is>
      </c>
    </row>
    <row r="38636">
      <c r="A38636" s="4" t="inlineStr">
        <is>
          <t xml:space="preserve">Kalang</t>
        </is>
      </c>
    </row>
    <row r="38637">
      <c r="A38637" s="4" t="inlineStr">
        <is>
          <t xml:space="preserve">Kamaunggi</t>
        </is>
      </c>
    </row>
    <row r="38638">
      <c r="A38638" s="4" t="inlineStr">
        <is>
          <t xml:space="preserve">Kanaway</t>
        </is>
      </c>
    </row>
    <row r="38639">
      <c r="A38639" s="4" t="inlineStr">
        <is>
          <t xml:space="preserve">Kanmangon</t>
        </is>
      </c>
    </row>
    <row r="38640">
      <c r="A38640" s="4" t="inlineStr">
        <is>
          <t xml:space="preserve">Kaumpang</t>
        </is>
      </c>
    </row>
    <row r="38641">
      <c r="A38641" s="4" t="inlineStr">
        <is>
          <t xml:space="preserve">Pagatpat</t>
        </is>
      </c>
    </row>
    <row r="38642">
      <c r="A38642" s="4" t="inlineStr">
        <is>
          <t xml:space="preserve">Pangdan</t>
        </is>
      </c>
    </row>
    <row r="38643">
      <c r="A38643" s="4" t="inlineStr">
        <is>
          <t xml:space="preserve">Puok</t>
        </is>
      </c>
    </row>
    <row r="38644">
      <c r="A38644" s="4" t="inlineStr">
        <is>
          <t xml:space="preserve">Sayli</t>
        </is>
      </c>
    </row>
    <row r="38645">
      <c r="A38645" s="4" t="inlineStr">
        <is>
          <t xml:space="preserve">Sumambat</t>
        </is>
      </c>
    </row>
    <row r="38646">
      <c r="A38646" s="4" t="inlineStr">
        <is>
          <t xml:space="preserve">Tangkapaan</t>
        </is>
      </c>
    </row>
    <row r="38647">
      <c r="A38647" s="4" t="inlineStr">
        <is>
          <t xml:space="preserve">Tulakan</t>
        </is>
      </c>
    </row>
    <row r="38648">
      <c r="A38648" s="4" t="inlineStr">
        <is>
          <t xml:space="preserve">Bakkaan</t>
        </is>
      </c>
    </row>
    <row r="38649">
      <c r="A38649" s="4" t="inlineStr">
        <is>
          <t xml:space="preserve">Bangalaw</t>
        </is>
      </c>
    </row>
    <row r="38650">
      <c r="A38650" s="4" t="inlineStr">
        <is>
          <t xml:space="preserve">Danao</t>
        </is>
      </c>
    </row>
    <row r="38651">
      <c r="A38651" s="4" t="inlineStr">
        <is>
          <t xml:space="preserve">Dungon</t>
        </is>
      </c>
    </row>
    <row r="38652">
      <c r="A38652" s="4" t="inlineStr">
        <is>
          <t xml:space="preserve">Kahikukuk</t>
        </is>
      </c>
    </row>
    <row r="38653">
      <c r="A38653" s="4" t="inlineStr">
        <is>
          <t xml:space="preserve">Luuk</t>
        </is>
      </c>
    </row>
    <row r="38654">
      <c r="A38654" s="4" t="inlineStr">
        <is>
          <t xml:space="preserve">North Paarol</t>
        </is>
      </c>
    </row>
    <row r="38655">
      <c r="A38655" s="4" t="inlineStr">
        <is>
          <t xml:space="preserve">Sigumbal</t>
        </is>
      </c>
    </row>
    <row r="38656">
      <c r="A38656" s="4" t="inlineStr">
        <is>
          <t xml:space="preserve">South Paarol</t>
        </is>
      </c>
    </row>
    <row r="38657">
      <c r="A38657" s="4" t="inlineStr">
        <is>
          <t xml:space="preserve">Tabialan</t>
        </is>
      </c>
    </row>
    <row r="38658">
      <c r="A38658" s="4" t="inlineStr">
        <is>
          <t xml:space="preserve">Tainga-Bakkao</t>
        </is>
      </c>
    </row>
    <row r="38659">
      <c r="A38659" s="4" t="inlineStr">
        <is>
          <t xml:space="preserve">Tambun-bun</t>
        </is>
      </c>
    </row>
    <row r="38660">
      <c r="A38660" s="4" t="inlineStr">
        <is>
          <t xml:space="preserve">Tattalan</t>
        </is>
      </c>
    </row>
    <row r="38661">
      <c r="A38661" s="4" t="inlineStr">
        <is>
          <t xml:space="preserve">Tinutungan</t>
        </is>
      </c>
    </row>
    <row r="38662">
      <c r="A38662" s="4" t="inlineStr">
        <is>
          <t xml:space="preserve">Alipao</t>
        </is>
      </c>
    </row>
    <row r="38663">
      <c r="A38663" s="4" t="inlineStr">
        <is>
          <t xml:space="preserve">Anahaw</t>
        </is>
      </c>
    </row>
    <row r="38664">
      <c r="A38664" s="4" t="inlineStr">
        <is>
          <t xml:space="preserve">Budlingin</t>
        </is>
      </c>
    </row>
    <row r="38665">
      <c r="A38665" s="4" t="inlineStr">
        <is>
          <t xml:space="preserve">Camp Eduard</t>
        </is>
      </c>
    </row>
    <row r="38666">
      <c r="A38666" s="4" t="inlineStr">
        <is>
          <t xml:space="preserve">Ferlda</t>
        </is>
      </c>
    </row>
    <row r="38667">
      <c r="A38667" s="4" t="inlineStr">
        <is>
          <t xml:space="preserve">Gamuton</t>
        </is>
      </c>
    </row>
    <row r="38668">
      <c r="A38668" s="4" t="inlineStr">
        <is>
          <t xml:space="preserve">Julio Ouano</t>
        </is>
      </c>
    </row>
    <row r="38669">
      <c r="A38669" s="4" t="inlineStr">
        <is>
          <t xml:space="preserve">Ombong</t>
        </is>
      </c>
    </row>
    <row r="38670">
      <c r="A38670" s="4" t="inlineStr">
        <is>
          <t xml:space="preserve">Poblacion</t>
        </is>
      </c>
    </row>
    <row r="38671">
      <c r="A38671" s="4" t="inlineStr">
        <is>
          <t xml:space="preserve">Pongtud</t>
        </is>
      </c>
    </row>
    <row r="38672">
      <c r="A38672" s="4" t="inlineStr">
        <is>
          <t xml:space="preserve">San Juan</t>
        </is>
      </c>
    </row>
    <row r="38673">
      <c r="A38673" s="4" t="inlineStr">
        <is>
          <t xml:space="preserve">San Pedro</t>
        </is>
      </c>
    </row>
    <row r="38674">
      <c r="A38674" s="4" t="inlineStr">
        <is>
          <t xml:space="preserve">Cabugao</t>
        </is>
      </c>
    </row>
    <row r="38675">
      <c r="A38675" s="4" t="inlineStr">
        <is>
          <t xml:space="preserve">Cambuayon</t>
        </is>
      </c>
    </row>
    <row r="38676">
      <c r="A38676" s="4" t="inlineStr">
        <is>
          <t xml:space="preserve">Campo</t>
        </is>
      </c>
    </row>
    <row r="38677">
      <c r="A38677" s="4" t="inlineStr">
        <is>
          <t xml:space="preserve">Dugsangon</t>
        </is>
      </c>
    </row>
    <row r="38678">
      <c r="A38678" s="4" t="inlineStr">
        <is>
          <t xml:space="preserve">Pautao</t>
        </is>
      </c>
    </row>
    <row r="38679">
      <c r="A38679" s="4" t="inlineStr">
        <is>
          <t xml:space="preserve">Payapag</t>
        </is>
      </c>
    </row>
    <row r="38680">
      <c r="A38680" s="4" t="inlineStr">
        <is>
          <t xml:space="preserve">Poblacion</t>
        </is>
      </c>
    </row>
    <row r="38681">
      <c r="A38681" s="4" t="inlineStr">
        <is>
          <t xml:space="preserve">Pungtod</t>
        </is>
      </c>
    </row>
    <row r="38682">
      <c r="A38682" s="4" t="inlineStr">
        <is>
          <t xml:space="preserve">Santo Rosario</t>
        </is>
      </c>
    </row>
    <row r="38683">
      <c r="A38683" s="4" t="inlineStr">
        <is>
          <t xml:space="preserve">Baybay</t>
        </is>
      </c>
    </row>
    <row r="38684">
      <c r="A38684" s="4" t="inlineStr">
        <is>
          <t xml:space="preserve">Bitaug</t>
        </is>
      </c>
    </row>
    <row r="38685">
      <c r="A38685" s="4" t="inlineStr">
        <is>
          <t xml:space="preserve">Matin-ao</t>
        </is>
      </c>
    </row>
    <row r="38686">
      <c r="A38686" s="4" t="inlineStr">
        <is>
          <t xml:space="preserve">Poblacion 1</t>
        </is>
      </c>
    </row>
    <row r="38687">
      <c r="A38687" s="4" t="inlineStr">
        <is>
          <t xml:space="preserve">Poblacion 2</t>
        </is>
      </c>
    </row>
    <row r="38688">
      <c r="A38688" s="4" t="inlineStr">
        <is>
          <t xml:space="preserve">San Mateo</t>
        </is>
      </c>
    </row>
    <row r="38689">
      <c r="A38689" s="4" t="inlineStr">
        <is>
          <t xml:space="preserve">Alang-alang</t>
        </is>
      </c>
    </row>
    <row r="38690">
      <c r="A38690" s="4" t="inlineStr">
        <is>
          <t xml:space="preserve">Alegria</t>
        </is>
      </c>
    </row>
    <row r="38691">
      <c r="A38691" s="4" t="inlineStr">
        <is>
          <t xml:space="preserve">Anomar</t>
        </is>
      </c>
    </row>
    <row r="38692">
      <c r="A38692" s="4" t="inlineStr">
        <is>
          <t xml:space="preserve">Aurora</t>
        </is>
      </c>
    </row>
    <row r="38693">
      <c r="A38693" s="4" t="inlineStr">
        <is>
          <t xml:space="preserve">Balibayon</t>
        </is>
      </c>
    </row>
    <row r="38694">
      <c r="A38694" s="4" t="inlineStr">
        <is>
          <t xml:space="preserve">Baybay</t>
        </is>
      </c>
    </row>
    <row r="38695">
      <c r="A38695" s="4" t="inlineStr">
        <is>
          <t xml:space="preserve">Bilabid</t>
        </is>
      </c>
    </row>
    <row r="38696">
      <c r="A38696" s="4" t="inlineStr">
        <is>
          <t xml:space="preserve">Bitaugan</t>
        </is>
      </c>
    </row>
    <row r="38697">
      <c r="A38697" s="4" t="inlineStr">
        <is>
          <t xml:space="preserve">Bonifacio</t>
        </is>
      </c>
    </row>
    <row r="38698">
      <c r="A38698" s="4" t="inlineStr">
        <is>
          <t xml:space="preserve">Buenavista</t>
        </is>
      </c>
    </row>
    <row r="38699">
      <c r="A38699" s="4" t="inlineStr">
        <is>
          <t xml:space="preserve">Cabongbongan</t>
        </is>
      </c>
    </row>
    <row r="38700">
      <c r="A38700" s="4" t="inlineStr">
        <is>
          <t xml:space="preserve">Cagniog</t>
        </is>
      </c>
    </row>
    <row r="38701">
      <c r="A38701" s="4" t="inlineStr">
        <is>
          <t xml:space="preserve">Cagutsan</t>
        </is>
      </c>
    </row>
    <row r="38702">
      <c r="A38702" s="4" t="inlineStr">
        <is>
          <t xml:space="preserve">Canlanipa</t>
        </is>
      </c>
    </row>
    <row r="38703">
      <c r="A38703" s="4" t="inlineStr">
        <is>
          <t xml:space="preserve">Cantiasay</t>
        </is>
      </c>
    </row>
    <row r="38704">
      <c r="A38704" s="4" t="inlineStr">
        <is>
          <t xml:space="preserve">Capalayan</t>
        </is>
      </c>
    </row>
    <row r="38705">
      <c r="A38705" s="4" t="inlineStr">
        <is>
          <t xml:space="preserve">Catadman</t>
        </is>
      </c>
    </row>
    <row r="38706">
      <c r="A38706" s="4" t="inlineStr">
        <is>
          <t xml:space="preserve">Danao</t>
        </is>
      </c>
    </row>
    <row r="38707">
      <c r="A38707" s="4" t="inlineStr">
        <is>
          <t xml:space="preserve">Danawan</t>
        </is>
      </c>
    </row>
    <row r="38708">
      <c r="A38708" s="4" t="inlineStr">
        <is>
          <t xml:space="preserve">Day-asan</t>
        </is>
      </c>
    </row>
    <row r="38709">
      <c r="A38709" s="4" t="inlineStr">
        <is>
          <t xml:space="preserve">Ipil</t>
        </is>
      </c>
    </row>
    <row r="38710">
      <c r="A38710" s="4" t="inlineStr">
        <is>
          <t xml:space="preserve">Libuac</t>
        </is>
      </c>
    </row>
    <row r="38711">
      <c r="A38711" s="4" t="inlineStr">
        <is>
          <t xml:space="preserve">Lipata</t>
        </is>
      </c>
    </row>
    <row r="38712">
      <c r="A38712" s="4" t="inlineStr">
        <is>
          <t xml:space="preserve">Lisondra</t>
        </is>
      </c>
    </row>
    <row r="38713">
      <c r="A38713" s="4" t="inlineStr">
        <is>
          <t xml:space="preserve">Luna</t>
        </is>
      </c>
    </row>
    <row r="38714">
      <c r="A38714" s="4" t="inlineStr">
        <is>
          <t xml:space="preserve">Mabini</t>
        </is>
      </c>
    </row>
    <row r="38715">
      <c r="A38715" s="4" t="inlineStr">
        <is>
          <t xml:space="preserve">Mabua</t>
        </is>
      </c>
    </row>
    <row r="38716">
      <c r="A38716" s="4" t="inlineStr">
        <is>
          <t xml:space="preserve">Manyagao</t>
        </is>
      </c>
    </row>
    <row r="38717">
      <c r="A38717" s="4" t="inlineStr">
        <is>
          <t xml:space="preserve">Mapawa</t>
        </is>
      </c>
    </row>
    <row r="38718">
      <c r="A38718" s="4" t="inlineStr">
        <is>
          <t xml:space="preserve">Mat-i</t>
        </is>
      </c>
    </row>
    <row r="38719">
      <c r="A38719" s="4" t="inlineStr">
        <is>
          <t xml:space="preserve">Nabago</t>
        </is>
      </c>
    </row>
    <row r="38720">
      <c r="A38720" s="4" t="inlineStr">
        <is>
          <t xml:space="preserve">Nonoc</t>
        </is>
      </c>
    </row>
    <row r="38721">
      <c r="A38721" s="4" t="inlineStr">
        <is>
          <t xml:space="preserve">Orok</t>
        </is>
      </c>
    </row>
    <row r="38722">
      <c r="A38722" s="4" t="inlineStr">
        <is>
          <t xml:space="preserve">Poctoy</t>
        </is>
      </c>
    </row>
    <row r="38723">
      <c r="A38723" s="4" t="inlineStr">
        <is>
          <t xml:space="preserve">Punta Bilar</t>
        </is>
      </c>
    </row>
    <row r="38724">
      <c r="A38724" s="4" t="inlineStr">
        <is>
          <t xml:space="preserve">Quezon</t>
        </is>
      </c>
    </row>
    <row r="38725">
      <c r="A38725" s="4" t="inlineStr">
        <is>
          <t xml:space="preserve">Rizal</t>
        </is>
      </c>
    </row>
    <row r="38726">
      <c r="A38726" s="4" t="inlineStr">
        <is>
          <t xml:space="preserve">Sabang</t>
        </is>
      </c>
    </row>
    <row r="38727">
      <c r="A38727" s="4" t="inlineStr">
        <is>
          <t xml:space="preserve">San Isidro</t>
        </is>
      </c>
    </row>
    <row r="38728">
      <c r="A38728" s="4" t="inlineStr">
        <is>
          <t xml:space="preserve">San Jose</t>
        </is>
      </c>
    </row>
    <row r="38729">
      <c r="A38729" s="4" t="inlineStr">
        <is>
          <t xml:space="preserve">San Juan</t>
        </is>
      </c>
    </row>
    <row r="38730">
      <c r="A38730" s="4" t="inlineStr">
        <is>
          <t xml:space="preserve">San Pedro</t>
        </is>
      </c>
    </row>
    <row r="38731">
      <c r="A38731" s="4" t="inlineStr">
        <is>
          <t xml:space="preserve">San Roque</t>
        </is>
      </c>
    </row>
    <row r="38732">
      <c r="A38732" s="4" t="inlineStr">
        <is>
          <t xml:space="preserve">Serna</t>
        </is>
      </c>
    </row>
    <row r="38733">
      <c r="A38733" s="4" t="inlineStr">
        <is>
          <t xml:space="preserve">Sidlakan</t>
        </is>
      </c>
    </row>
    <row r="38734">
      <c r="A38734" s="4" t="inlineStr">
        <is>
          <t xml:space="preserve">Silop</t>
        </is>
      </c>
    </row>
    <row r="38735">
      <c r="A38735" s="4" t="inlineStr">
        <is>
          <t xml:space="preserve">Sugbay</t>
        </is>
      </c>
    </row>
    <row r="38736">
      <c r="A38736" s="4" t="inlineStr">
        <is>
          <t xml:space="preserve">Sukailang</t>
        </is>
      </c>
    </row>
    <row r="38737">
      <c r="A38737" s="4" t="inlineStr">
        <is>
          <t xml:space="preserve">Taft</t>
        </is>
      </c>
    </row>
    <row r="38738">
      <c r="A38738" s="4" t="inlineStr">
        <is>
          <t xml:space="preserve">Talisay</t>
        </is>
      </c>
    </row>
    <row r="38739">
      <c r="A38739" s="4" t="inlineStr">
        <is>
          <t xml:space="preserve">Togbongon</t>
        </is>
      </c>
    </row>
    <row r="38740">
      <c r="A38740" s="4" t="inlineStr">
        <is>
          <t xml:space="preserve">Trinidad</t>
        </is>
      </c>
    </row>
    <row r="38741">
      <c r="A38741" s="4" t="inlineStr">
        <is>
          <t xml:space="preserve">Washington</t>
        </is>
      </c>
    </row>
    <row r="38742">
      <c r="A38742" s="4" t="inlineStr">
        <is>
          <t xml:space="preserve">Zaragoza</t>
        </is>
      </c>
    </row>
    <row r="38743">
      <c r="A38743" s="4" t="inlineStr">
        <is>
          <t xml:space="preserve">Bagakay</t>
        </is>
      </c>
    </row>
    <row r="38744">
      <c r="A38744" s="4" t="inlineStr">
        <is>
          <t xml:space="preserve">Cabugo</t>
        </is>
      </c>
    </row>
    <row r="38745">
      <c r="A38745" s="4" t="inlineStr">
        <is>
          <t xml:space="preserve">Cagdianao</t>
        </is>
      </c>
    </row>
    <row r="38746">
      <c r="A38746" s="4" t="inlineStr">
        <is>
          <t xml:space="preserve">Daywan</t>
        </is>
      </c>
    </row>
    <row r="38747">
      <c r="A38747" s="4" t="inlineStr">
        <is>
          <t xml:space="preserve">Hayanggabon</t>
        </is>
      </c>
    </row>
    <row r="38748">
      <c r="A38748" s="4" t="inlineStr">
        <is>
          <t xml:space="preserve">Ladgaron</t>
        </is>
      </c>
    </row>
    <row r="38749">
      <c r="A38749" s="4" t="inlineStr">
        <is>
          <t xml:space="preserve">Lapinigan</t>
        </is>
      </c>
    </row>
    <row r="38750">
      <c r="A38750" s="4" t="inlineStr">
        <is>
          <t xml:space="preserve">Magallanes</t>
        </is>
      </c>
    </row>
    <row r="38751">
      <c r="A38751" s="4" t="inlineStr">
        <is>
          <t xml:space="preserve">Panatao</t>
        </is>
      </c>
    </row>
    <row r="38752">
      <c r="A38752" s="4" t="inlineStr">
        <is>
          <t xml:space="preserve">Sapa</t>
        </is>
      </c>
    </row>
    <row r="38753">
      <c r="A38753" s="4" t="inlineStr">
        <is>
          <t xml:space="preserve">Taganito</t>
        </is>
      </c>
    </row>
    <row r="38754">
      <c r="A38754" s="4" t="inlineStr">
        <is>
          <t xml:space="preserve">Tayaga</t>
        </is>
      </c>
    </row>
    <row r="38755">
      <c r="A38755" s="4" t="inlineStr">
        <is>
          <t xml:space="preserve">Urbiztondo</t>
        </is>
      </c>
    </row>
    <row r="38756">
      <c r="A38756" s="4" t="inlineStr">
        <is>
          <t xml:space="preserve">Wangke</t>
        </is>
      </c>
    </row>
    <row r="38757">
      <c r="A38757" s="4" t="inlineStr">
        <is>
          <t xml:space="preserve">Bagakay</t>
        </is>
      </c>
    </row>
    <row r="38758">
      <c r="A38758" s="4" t="inlineStr">
        <is>
          <t xml:space="preserve">Barangay 1</t>
        </is>
      </c>
    </row>
    <row r="38759">
      <c r="A38759" s="4" t="inlineStr">
        <is>
          <t xml:space="preserve">Barangay 10</t>
        </is>
      </c>
    </row>
    <row r="38760">
      <c r="A38760" s="4" t="inlineStr">
        <is>
          <t xml:space="preserve">Barangay 11</t>
        </is>
      </c>
    </row>
    <row r="38761">
      <c r="A38761" s="4" t="inlineStr">
        <is>
          <t xml:space="preserve">Barangay 12</t>
        </is>
      </c>
    </row>
    <row r="38762">
      <c r="A38762" s="4" t="inlineStr">
        <is>
          <t xml:space="preserve">Barangay 13</t>
        </is>
      </c>
    </row>
    <row r="38763">
      <c r="A38763" s="4" t="inlineStr">
        <is>
          <t xml:space="preserve">Barangay 2</t>
        </is>
      </c>
    </row>
    <row r="38764">
      <c r="A38764" s="4" t="inlineStr">
        <is>
          <t xml:space="preserve">Barangay 3</t>
        </is>
      </c>
    </row>
    <row r="38765">
      <c r="A38765" s="4" t="inlineStr">
        <is>
          <t xml:space="preserve">Barangay 4</t>
        </is>
      </c>
    </row>
    <row r="38766">
      <c r="A38766" s="4" t="inlineStr">
        <is>
          <t xml:space="preserve">Barangay 5</t>
        </is>
      </c>
    </row>
    <row r="38767">
      <c r="A38767" s="4" t="inlineStr">
        <is>
          <t xml:space="preserve">Barangay 6</t>
        </is>
      </c>
    </row>
    <row r="38768">
      <c r="A38768" s="4" t="inlineStr">
        <is>
          <t xml:space="preserve">Barangay 7</t>
        </is>
      </c>
    </row>
    <row r="38769">
      <c r="A38769" s="4" t="inlineStr">
        <is>
          <t xml:space="preserve">Barangay 8</t>
        </is>
      </c>
    </row>
    <row r="38770">
      <c r="A38770" s="4" t="inlineStr">
        <is>
          <t xml:space="preserve">Barangay 9</t>
        </is>
      </c>
    </row>
    <row r="38771">
      <c r="A38771" s="4" t="inlineStr">
        <is>
          <t xml:space="preserve">Buenavista</t>
        </is>
      </c>
    </row>
    <row r="38772">
      <c r="A38772" s="4" t="inlineStr">
        <is>
          <t xml:space="preserve">Cabawa</t>
        </is>
      </c>
    </row>
    <row r="38773">
      <c r="A38773" s="4" t="inlineStr">
        <is>
          <t xml:space="preserve">Cambas-ac</t>
        </is>
      </c>
    </row>
    <row r="38774">
      <c r="A38774" s="4" t="inlineStr">
        <is>
          <t xml:space="preserve">Consolacion</t>
        </is>
      </c>
    </row>
    <row r="38775">
      <c r="A38775" s="4" t="inlineStr">
        <is>
          <t xml:space="preserve">Corregidor</t>
        </is>
      </c>
    </row>
    <row r="38776">
      <c r="A38776" s="4" t="inlineStr">
        <is>
          <t xml:space="preserve">Dagohoy</t>
        </is>
      </c>
    </row>
    <row r="38777">
      <c r="A38777" s="4" t="inlineStr">
        <is>
          <t xml:space="preserve">Don Paulino</t>
        </is>
      </c>
    </row>
    <row r="38778">
      <c r="A38778" s="4" t="inlineStr">
        <is>
          <t xml:space="preserve">Jubang</t>
        </is>
      </c>
    </row>
    <row r="38779">
      <c r="A38779" s="4" t="inlineStr">
        <is>
          <t xml:space="preserve">Montserrat</t>
        </is>
      </c>
    </row>
    <row r="38780">
      <c r="A38780" s="4" t="inlineStr">
        <is>
          <t xml:space="preserve">Osmeña</t>
        </is>
      </c>
    </row>
    <row r="38781">
      <c r="A38781" s="4" t="inlineStr">
        <is>
          <t xml:space="preserve">San Carlos</t>
        </is>
      </c>
    </row>
    <row r="38782">
      <c r="A38782" s="4" t="inlineStr">
        <is>
          <t xml:space="preserve">San Miguel</t>
        </is>
      </c>
    </row>
    <row r="38783">
      <c r="A38783" s="4" t="inlineStr">
        <is>
          <t xml:space="preserve">Santa Fe</t>
        </is>
      </c>
    </row>
    <row r="38784">
      <c r="A38784" s="4" t="inlineStr">
        <is>
          <t xml:space="preserve">Santa Felomina</t>
        </is>
      </c>
    </row>
    <row r="38785">
      <c r="A38785" s="4" t="inlineStr">
        <is>
          <t xml:space="preserve">Union</t>
        </is>
      </c>
    </row>
    <row r="38786">
      <c r="A38786" s="4" t="inlineStr">
        <is>
          <t xml:space="preserve">Antipolo</t>
        </is>
      </c>
    </row>
    <row r="38787">
      <c r="A38787" s="4" t="inlineStr">
        <is>
          <t xml:space="preserve">Bagakay</t>
        </is>
      </c>
    </row>
    <row r="38788">
      <c r="A38788" s="4" t="inlineStr">
        <is>
          <t xml:space="preserve">Bitoon</t>
        </is>
      </c>
    </row>
    <row r="38789">
      <c r="A38789" s="4" t="inlineStr">
        <is>
          <t xml:space="preserve">Cabugao</t>
        </is>
      </c>
    </row>
    <row r="38790">
      <c r="A38790" s="4" t="inlineStr">
        <is>
          <t xml:space="preserve">Cancohoy</t>
        </is>
      </c>
    </row>
    <row r="38791">
      <c r="A38791" s="4" t="inlineStr">
        <is>
          <t xml:space="preserve">Caub</t>
        </is>
      </c>
    </row>
    <row r="38792">
      <c r="A38792" s="4" t="inlineStr">
        <is>
          <t xml:space="preserve">Del Carmen</t>
        </is>
      </c>
    </row>
    <row r="38793">
      <c r="A38793" s="4" t="inlineStr">
        <is>
          <t xml:space="preserve">Domoyog</t>
        </is>
      </c>
    </row>
    <row r="38794">
      <c r="A38794" s="4" t="inlineStr">
        <is>
          <t xml:space="preserve">Esperanza</t>
        </is>
      </c>
    </row>
    <row r="38795">
      <c r="A38795" s="4" t="inlineStr">
        <is>
          <t xml:space="preserve">Halian</t>
        </is>
      </c>
    </row>
    <row r="38796">
      <c r="A38796" s="4" t="inlineStr">
        <is>
          <t xml:space="preserve">Jamoyaon</t>
        </is>
      </c>
    </row>
    <row r="38797">
      <c r="A38797" s="4" t="inlineStr">
        <is>
          <t xml:space="preserve">Katipunan</t>
        </is>
      </c>
    </row>
    <row r="38798">
      <c r="A38798" s="4" t="inlineStr">
        <is>
          <t xml:space="preserve">Lobogon</t>
        </is>
      </c>
    </row>
    <row r="38799">
      <c r="A38799" s="4" t="inlineStr">
        <is>
          <t xml:space="preserve">Mabuhay</t>
        </is>
      </c>
    </row>
    <row r="38800">
      <c r="A38800" s="4" t="inlineStr">
        <is>
          <t xml:space="preserve">Mahayahay</t>
        </is>
      </c>
    </row>
    <row r="38801">
      <c r="A38801" s="4" t="inlineStr">
        <is>
          <t xml:space="preserve">Quezon</t>
        </is>
      </c>
    </row>
    <row r="38802">
      <c r="A38802" s="4" t="inlineStr">
        <is>
          <t xml:space="preserve">San Fernando</t>
        </is>
      </c>
    </row>
    <row r="38803">
      <c r="A38803" s="4" t="inlineStr">
        <is>
          <t xml:space="preserve">San Jose</t>
        </is>
      </c>
    </row>
    <row r="38804">
      <c r="A38804" s="4" t="inlineStr">
        <is>
          <t xml:space="preserve">Sayak</t>
        </is>
      </c>
    </row>
    <row r="38805">
      <c r="A38805" s="4" t="inlineStr">
        <is>
          <t xml:space="preserve">Tuboran</t>
        </is>
      </c>
    </row>
    <row r="38806">
      <c r="A38806" s="4" t="inlineStr">
        <is>
          <t xml:space="preserve">Anajawan</t>
        </is>
      </c>
    </row>
    <row r="38807">
      <c r="A38807" s="4" t="inlineStr">
        <is>
          <t xml:space="preserve">Cabitoonan</t>
        </is>
      </c>
    </row>
    <row r="38808">
      <c r="A38808" s="4" t="inlineStr">
        <is>
          <t xml:space="preserve">Catangnan</t>
        </is>
      </c>
    </row>
    <row r="38809">
      <c r="A38809" s="4" t="inlineStr">
        <is>
          <t xml:space="preserve">Consuelo</t>
        </is>
      </c>
    </row>
    <row r="38810">
      <c r="A38810" s="4" t="inlineStr">
        <is>
          <t xml:space="preserve">Corazon</t>
        </is>
      </c>
    </row>
    <row r="38811">
      <c r="A38811" s="4" t="inlineStr">
        <is>
          <t xml:space="preserve">Daku</t>
        </is>
      </c>
    </row>
    <row r="38812">
      <c r="A38812" s="4" t="inlineStr">
        <is>
          <t xml:space="preserve">La Januza</t>
        </is>
      </c>
    </row>
    <row r="38813">
      <c r="A38813" s="4" t="inlineStr">
        <is>
          <t xml:space="preserve">Libertad</t>
        </is>
      </c>
    </row>
    <row r="38814">
      <c r="A38814" s="4" t="inlineStr">
        <is>
          <t xml:space="preserve">Magsaysay</t>
        </is>
      </c>
    </row>
    <row r="38815">
      <c r="A38815" s="4" t="inlineStr">
        <is>
          <t xml:space="preserve">Malinao</t>
        </is>
      </c>
    </row>
    <row r="38816">
      <c r="A38816" s="4" t="inlineStr">
        <is>
          <t xml:space="preserve">Poblacion I</t>
        </is>
      </c>
    </row>
    <row r="38817">
      <c r="A38817" s="4" t="inlineStr">
        <is>
          <t xml:space="preserve">Poblacion II</t>
        </is>
      </c>
    </row>
    <row r="38818">
      <c r="A38818" s="4" t="inlineStr">
        <is>
          <t xml:space="preserve">Poblacion III</t>
        </is>
      </c>
    </row>
    <row r="38819">
      <c r="A38819" s="4" t="inlineStr">
        <is>
          <t xml:space="preserve">Poblacion IV</t>
        </is>
      </c>
    </row>
    <row r="38820">
      <c r="A38820" s="4" t="inlineStr">
        <is>
          <t xml:space="preserve">Poblacion V</t>
        </is>
      </c>
    </row>
    <row r="38821">
      <c r="A38821" s="4" t="inlineStr">
        <is>
          <t xml:space="preserve">Santa Cruz</t>
        </is>
      </c>
    </row>
    <row r="38822">
      <c r="A38822" s="4" t="inlineStr">
        <is>
          <t xml:space="preserve">Santa Fe</t>
        </is>
      </c>
    </row>
    <row r="38823">
      <c r="A38823" s="4" t="inlineStr">
        <is>
          <t xml:space="preserve">Suyangan</t>
        </is>
      </c>
    </row>
    <row r="38824">
      <c r="A38824" s="4" t="inlineStr">
        <is>
          <t xml:space="preserve">Tawin-tawin</t>
        </is>
      </c>
    </row>
    <row r="38825">
      <c r="A38825" s="4" t="inlineStr">
        <is>
          <t xml:space="preserve">Alambique</t>
        </is>
      </c>
    </row>
    <row r="38826">
      <c r="A38826" s="4" t="inlineStr">
        <is>
          <t xml:space="preserve">Anibongan</t>
        </is>
      </c>
    </row>
    <row r="38827">
      <c r="A38827" s="4" t="inlineStr">
        <is>
          <t xml:space="preserve">Cam-boayon</t>
        </is>
      </c>
    </row>
    <row r="38828">
      <c r="A38828" s="4" t="inlineStr">
        <is>
          <t xml:space="preserve">Camam-onan</t>
        </is>
      </c>
    </row>
    <row r="38829">
      <c r="A38829" s="4" t="inlineStr">
        <is>
          <t xml:space="preserve">Ipil</t>
        </is>
      </c>
    </row>
    <row r="38830">
      <c r="A38830" s="4" t="inlineStr">
        <is>
          <t xml:space="preserve">Lahi</t>
        </is>
      </c>
    </row>
    <row r="38831">
      <c r="A38831" s="4" t="inlineStr">
        <is>
          <t xml:space="preserve">Mahanub</t>
        </is>
      </c>
    </row>
    <row r="38832">
      <c r="A38832" s="4" t="inlineStr">
        <is>
          <t xml:space="preserve">Poniente</t>
        </is>
      </c>
    </row>
    <row r="38833">
      <c r="A38833" s="4" t="inlineStr">
        <is>
          <t xml:space="preserve">San Antonio</t>
        </is>
      </c>
    </row>
    <row r="38834">
      <c r="A38834" s="4" t="inlineStr">
        <is>
          <t xml:space="preserve">San Isidro</t>
        </is>
      </c>
    </row>
    <row r="38835">
      <c r="A38835" s="4" t="inlineStr">
        <is>
          <t xml:space="preserve">Sico-sico</t>
        </is>
      </c>
    </row>
    <row r="38836">
      <c r="A38836" s="4" t="inlineStr">
        <is>
          <t xml:space="preserve">Villaflor</t>
        </is>
      </c>
    </row>
    <row r="38837">
      <c r="A38837" s="4" t="inlineStr">
        <is>
          <t xml:space="preserve">Villafranca</t>
        </is>
      </c>
    </row>
    <row r="38838">
      <c r="A38838" s="4" t="inlineStr">
        <is>
          <t xml:space="preserve">Binga</t>
        </is>
      </c>
    </row>
    <row r="38839">
      <c r="A38839" s="4" t="inlineStr">
        <is>
          <t xml:space="preserve">Bobona-on</t>
        </is>
      </c>
    </row>
    <row r="38840">
      <c r="A38840" s="4" t="inlineStr">
        <is>
          <t xml:space="preserve">Cantugas</t>
        </is>
      </c>
    </row>
    <row r="38841">
      <c r="A38841" s="4" t="inlineStr">
        <is>
          <t xml:space="preserve">Dayano</t>
        </is>
      </c>
    </row>
    <row r="38842">
      <c r="A38842" s="4" t="inlineStr">
        <is>
          <t xml:space="preserve">Mabini</t>
        </is>
      </c>
    </row>
    <row r="38843">
      <c r="A38843" s="4" t="inlineStr">
        <is>
          <t xml:space="preserve">Magpayang</t>
        </is>
      </c>
    </row>
    <row r="38844">
      <c r="A38844" s="4" t="inlineStr">
        <is>
          <t xml:space="preserve">Magsaysay</t>
        </is>
      </c>
    </row>
    <row r="38845">
      <c r="A38845" s="4" t="inlineStr">
        <is>
          <t xml:space="preserve">Mansayao</t>
        </is>
      </c>
    </row>
    <row r="38846">
      <c r="A38846" s="4" t="inlineStr">
        <is>
          <t xml:space="preserve">Marayag</t>
        </is>
      </c>
    </row>
    <row r="38847">
      <c r="A38847" s="4" t="inlineStr">
        <is>
          <t xml:space="preserve">Matin-ao</t>
        </is>
      </c>
    </row>
    <row r="38848">
      <c r="A38848" s="4" t="inlineStr">
        <is>
          <t xml:space="preserve">Paco</t>
        </is>
      </c>
    </row>
    <row r="38849">
      <c r="A38849" s="4" t="inlineStr">
        <is>
          <t xml:space="preserve">Quezon</t>
        </is>
      </c>
    </row>
    <row r="38850">
      <c r="A38850" s="4" t="inlineStr">
        <is>
          <t xml:space="preserve">Roxas</t>
        </is>
      </c>
    </row>
    <row r="38851">
      <c r="A38851" s="4" t="inlineStr">
        <is>
          <t xml:space="preserve">San Francisco</t>
        </is>
      </c>
    </row>
    <row r="38852">
      <c r="A38852" s="4" t="inlineStr">
        <is>
          <t xml:space="preserve">San Isidro</t>
        </is>
      </c>
    </row>
    <row r="38853">
      <c r="A38853" s="4" t="inlineStr">
        <is>
          <t xml:space="preserve">San Jose</t>
        </is>
      </c>
    </row>
    <row r="38854">
      <c r="A38854" s="4" t="inlineStr">
        <is>
          <t xml:space="preserve">Siana</t>
        </is>
      </c>
    </row>
    <row r="38855">
      <c r="A38855" s="4" t="inlineStr">
        <is>
          <t xml:space="preserve">Silop</t>
        </is>
      </c>
    </row>
    <row r="38856">
      <c r="A38856" s="4" t="inlineStr">
        <is>
          <t xml:space="preserve">Tagbuyawan</t>
        </is>
      </c>
    </row>
    <row r="38857">
      <c r="A38857" s="4" t="inlineStr">
        <is>
          <t xml:space="preserve">Tapi-an</t>
        </is>
      </c>
    </row>
    <row r="38858">
      <c r="A38858" s="4" t="inlineStr">
        <is>
          <t xml:space="preserve">Tolingon</t>
        </is>
      </c>
    </row>
    <row r="38859">
      <c r="A38859" s="4" t="inlineStr">
        <is>
          <t xml:space="preserve">Bunyasan</t>
        </is>
      </c>
    </row>
    <row r="38860">
      <c r="A38860" s="4" t="inlineStr">
        <is>
          <t xml:space="preserve">Cagtinae</t>
        </is>
      </c>
    </row>
    <row r="38861">
      <c r="A38861" s="4" t="inlineStr">
        <is>
          <t xml:space="preserve">Can-aga</t>
        </is>
      </c>
    </row>
    <row r="38862">
      <c r="A38862" s="4" t="inlineStr">
        <is>
          <t xml:space="preserve">Cansayong</t>
        </is>
      </c>
    </row>
    <row r="38863">
      <c r="A38863" s="4" t="inlineStr">
        <is>
          <t xml:space="preserve">Cantapoy</t>
        </is>
      </c>
    </row>
    <row r="38864">
      <c r="A38864" s="4" t="inlineStr">
        <is>
          <t xml:space="preserve">Cayawan</t>
        </is>
      </c>
    </row>
    <row r="38865">
      <c r="A38865" s="4" t="inlineStr">
        <is>
          <t xml:space="preserve">Doro</t>
        </is>
      </c>
    </row>
    <row r="38866">
      <c r="A38866" s="4" t="inlineStr">
        <is>
          <t xml:space="preserve">Hanagdong</t>
        </is>
      </c>
    </row>
    <row r="38867">
      <c r="A38867" s="4" t="inlineStr">
        <is>
          <t xml:space="preserve">Karihatag</t>
        </is>
      </c>
    </row>
    <row r="38868">
      <c r="A38868" s="4" t="inlineStr">
        <is>
          <t xml:space="preserve">Masgad</t>
        </is>
      </c>
    </row>
    <row r="38869">
      <c r="A38869" s="4" t="inlineStr">
        <is>
          <t xml:space="preserve">Pili</t>
        </is>
      </c>
    </row>
    <row r="38870">
      <c r="A38870" s="4" t="inlineStr">
        <is>
          <t xml:space="preserve">San Isidro</t>
        </is>
      </c>
    </row>
    <row r="38871">
      <c r="A38871" s="4" t="inlineStr">
        <is>
          <t xml:space="preserve">Tinago</t>
        </is>
      </c>
    </row>
    <row r="38872">
      <c r="A38872" s="4" t="inlineStr">
        <is>
          <t xml:space="preserve">Villariza</t>
        </is>
      </c>
    </row>
    <row r="38873">
      <c r="A38873" s="4" t="inlineStr">
        <is>
          <t xml:space="preserve">Asinan</t>
        </is>
      </c>
    </row>
    <row r="38874">
      <c r="A38874" s="4" t="inlineStr">
        <is>
          <t xml:space="preserve">Caridad</t>
        </is>
      </c>
    </row>
    <row r="38875">
      <c r="A38875" s="4" t="inlineStr">
        <is>
          <t xml:space="preserve">Centro</t>
        </is>
      </c>
    </row>
    <row r="38876">
      <c r="A38876" s="4" t="inlineStr">
        <is>
          <t xml:space="preserve">Consolacion</t>
        </is>
      </c>
    </row>
    <row r="38877">
      <c r="A38877" s="4" t="inlineStr">
        <is>
          <t xml:space="preserve">Datu</t>
        </is>
      </c>
    </row>
    <row r="38878">
      <c r="A38878" s="4" t="inlineStr">
        <is>
          <t xml:space="preserve">Dayaohay</t>
        </is>
      </c>
    </row>
    <row r="38879">
      <c r="A38879" s="4" t="inlineStr">
        <is>
          <t xml:space="preserve">Jaboy</t>
        </is>
      </c>
    </row>
    <row r="38880">
      <c r="A38880" s="4" t="inlineStr">
        <is>
          <t xml:space="preserve">Katipunan</t>
        </is>
      </c>
    </row>
    <row r="38881">
      <c r="A38881" s="4" t="inlineStr">
        <is>
          <t xml:space="preserve">Maasin</t>
        </is>
      </c>
    </row>
    <row r="38882">
      <c r="A38882" s="4" t="inlineStr">
        <is>
          <t xml:space="preserve">Mabini</t>
        </is>
      </c>
    </row>
    <row r="38883">
      <c r="A38883" s="4" t="inlineStr">
        <is>
          <t xml:space="preserve">Mabuhay</t>
        </is>
      </c>
    </row>
    <row r="38884">
      <c r="A38884" s="4" t="inlineStr">
        <is>
          <t xml:space="preserve">Pilaring</t>
        </is>
      </c>
    </row>
    <row r="38885">
      <c r="A38885" s="4" t="inlineStr">
        <is>
          <t xml:space="preserve">Punta</t>
        </is>
      </c>
    </row>
    <row r="38886">
      <c r="A38886" s="4" t="inlineStr">
        <is>
          <t xml:space="preserve">Salvacion</t>
        </is>
      </c>
    </row>
    <row r="38887">
      <c r="A38887" s="4" t="inlineStr">
        <is>
          <t xml:space="preserve">San Roque</t>
        </is>
      </c>
    </row>
    <row r="38888">
      <c r="A38888" s="4" t="inlineStr">
        <is>
          <t xml:space="preserve">Amoslog</t>
        </is>
      </c>
    </row>
    <row r="38889">
      <c r="A38889" s="4" t="inlineStr">
        <is>
          <t xml:space="preserve">Anislagan</t>
        </is>
      </c>
    </row>
    <row r="38890">
      <c r="A38890" s="4" t="inlineStr">
        <is>
          <t xml:space="preserve">Bad-as</t>
        </is>
      </c>
    </row>
    <row r="38891">
      <c r="A38891" s="4" t="inlineStr">
        <is>
          <t xml:space="preserve">Boyongan</t>
        </is>
      </c>
    </row>
    <row r="38892">
      <c r="A38892" s="4" t="inlineStr">
        <is>
          <t xml:space="preserve">Bugas-bugas</t>
        </is>
      </c>
    </row>
    <row r="38893">
      <c r="A38893" s="4" t="inlineStr">
        <is>
          <t xml:space="preserve">Central</t>
        </is>
      </c>
    </row>
    <row r="38894">
      <c r="A38894" s="4" t="inlineStr">
        <is>
          <t xml:space="preserve">Ellaperal</t>
        </is>
      </c>
    </row>
    <row r="38895">
      <c r="A38895" s="4" t="inlineStr">
        <is>
          <t xml:space="preserve">Ipil</t>
        </is>
      </c>
    </row>
    <row r="38896">
      <c r="A38896" s="4" t="inlineStr">
        <is>
          <t xml:space="preserve">Lakandula</t>
        </is>
      </c>
    </row>
    <row r="38897">
      <c r="A38897" s="4" t="inlineStr">
        <is>
          <t xml:space="preserve">Mabini</t>
        </is>
      </c>
    </row>
    <row r="38898">
      <c r="A38898" s="4" t="inlineStr">
        <is>
          <t xml:space="preserve">Macalaya</t>
        </is>
      </c>
    </row>
    <row r="38899">
      <c r="A38899" s="4" t="inlineStr">
        <is>
          <t xml:space="preserve">Magsaysay</t>
        </is>
      </c>
    </row>
    <row r="38900">
      <c r="A38900" s="4" t="inlineStr">
        <is>
          <t xml:space="preserve">Magupange</t>
        </is>
      </c>
    </row>
    <row r="38901">
      <c r="A38901" s="4" t="inlineStr">
        <is>
          <t xml:space="preserve">Pananay-an</t>
        </is>
      </c>
    </row>
    <row r="38902">
      <c r="A38902" s="4" t="inlineStr">
        <is>
          <t xml:space="preserve">Panhutongan</t>
        </is>
      </c>
    </row>
    <row r="38903">
      <c r="A38903" s="4" t="inlineStr">
        <is>
          <t xml:space="preserve">San Isidro</t>
        </is>
      </c>
    </row>
    <row r="38904">
      <c r="A38904" s="4" t="inlineStr">
        <is>
          <t xml:space="preserve">Sani-sani</t>
        </is>
      </c>
    </row>
    <row r="38905">
      <c r="A38905" s="4" t="inlineStr">
        <is>
          <t xml:space="preserve">Santa Cruz</t>
        </is>
      </c>
    </row>
    <row r="38906">
      <c r="A38906" s="4" t="inlineStr">
        <is>
          <t xml:space="preserve">Suyoc</t>
        </is>
      </c>
    </row>
    <row r="38907">
      <c r="A38907" s="4" t="inlineStr">
        <is>
          <t xml:space="preserve">Tagbongabong</t>
        </is>
      </c>
    </row>
    <row r="38908">
      <c r="A38908" s="4" t="inlineStr">
        <is>
          <t xml:space="preserve">Bongdo</t>
        </is>
      </c>
    </row>
    <row r="38909">
      <c r="A38909" s="4" t="inlineStr">
        <is>
          <t xml:space="preserve">Maribojoc</t>
        </is>
      </c>
    </row>
    <row r="38910">
      <c r="A38910" s="4" t="inlineStr">
        <is>
          <t xml:space="preserve">Nuevo Campo</t>
        </is>
      </c>
    </row>
    <row r="38911">
      <c r="A38911" s="4" t="inlineStr">
        <is>
          <t xml:space="preserve">San Juan</t>
        </is>
      </c>
    </row>
    <row r="38912">
      <c r="A38912" s="4" t="inlineStr">
        <is>
          <t xml:space="preserve">Santa Cruz</t>
        </is>
      </c>
    </row>
    <row r="38913">
      <c r="A38913" s="4" t="inlineStr">
        <is>
          <t xml:space="preserve">Talisay</t>
        </is>
      </c>
    </row>
    <row r="38914">
      <c r="A38914" s="4" t="inlineStr">
        <is>
          <t xml:space="preserve">Amontay</t>
        </is>
      </c>
    </row>
    <row r="38915">
      <c r="A38915" s="4" t="inlineStr">
        <is>
          <t xml:space="preserve">Balite</t>
        </is>
      </c>
    </row>
    <row r="38916">
      <c r="A38916" s="4" t="inlineStr">
        <is>
          <t xml:space="preserve">Banbanon</t>
        </is>
      </c>
    </row>
    <row r="38917">
      <c r="A38917" s="4" t="inlineStr">
        <is>
          <t xml:space="preserve">Diaz</t>
        </is>
      </c>
    </row>
    <row r="38918">
      <c r="A38918" s="4" t="inlineStr">
        <is>
          <t xml:space="preserve">Honrado</t>
        </is>
      </c>
    </row>
    <row r="38919">
      <c r="A38919" s="4" t="inlineStr">
        <is>
          <t xml:space="preserve">Jubgan</t>
        </is>
      </c>
    </row>
    <row r="38920">
      <c r="A38920" s="4" t="inlineStr">
        <is>
          <t xml:space="preserve">Linongganan</t>
        </is>
      </c>
    </row>
    <row r="38921">
      <c r="A38921" s="4" t="inlineStr">
        <is>
          <t xml:space="preserve">Macopa</t>
        </is>
      </c>
    </row>
    <row r="38922">
      <c r="A38922" s="4" t="inlineStr">
        <is>
          <t xml:space="preserve">Magtangale</t>
        </is>
      </c>
    </row>
    <row r="38923">
      <c r="A38923" s="4" t="inlineStr">
        <is>
          <t xml:space="preserve">Oslao</t>
        </is>
      </c>
    </row>
    <row r="38924">
      <c r="A38924" s="4" t="inlineStr">
        <is>
          <t xml:space="preserve">Poblacion</t>
        </is>
      </c>
    </row>
    <row r="38925">
      <c r="A38925" s="4" t="inlineStr">
        <is>
          <t xml:space="preserve">Buhing Calipay</t>
        </is>
      </c>
    </row>
    <row r="38926">
      <c r="A38926" s="4" t="inlineStr">
        <is>
          <t xml:space="preserve">Del Carmen</t>
        </is>
      </c>
    </row>
    <row r="38927">
      <c r="A38927" s="4" t="inlineStr">
        <is>
          <t xml:space="preserve">Del Pilar</t>
        </is>
      </c>
    </row>
    <row r="38928">
      <c r="A38928" s="4" t="inlineStr">
        <is>
          <t xml:space="preserve">Macapagal</t>
        </is>
      </c>
    </row>
    <row r="38929">
      <c r="A38929" s="4" t="inlineStr">
        <is>
          <t xml:space="preserve">Pacifico</t>
        </is>
      </c>
    </row>
    <row r="38930">
      <c r="A38930" s="4" t="inlineStr">
        <is>
          <t xml:space="preserve">Pelaez</t>
        </is>
      </c>
    </row>
    <row r="38931">
      <c r="A38931" s="4" t="inlineStr">
        <is>
          <t xml:space="preserve">Roxas</t>
        </is>
      </c>
    </row>
    <row r="38932">
      <c r="A38932" s="4" t="inlineStr">
        <is>
          <t xml:space="preserve">San Miguel</t>
        </is>
      </c>
    </row>
    <row r="38933">
      <c r="A38933" s="4" t="inlineStr">
        <is>
          <t xml:space="preserve">Santa Paz</t>
        </is>
      </c>
    </row>
    <row r="38934">
      <c r="A38934" s="4" t="inlineStr">
        <is>
          <t xml:space="preserve">Santo Niño</t>
        </is>
      </c>
    </row>
    <row r="38935">
      <c r="A38935" s="4" t="inlineStr">
        <is>
          <t xml:space="preserve">Tambacan</t>
        </is>
      </c>
    </row>
    <row r="38936">
      <c r="A38936" s="4" t="inlineStr">
        <is>
          <t xml:space="preserve">Tigasao</t>
        </is>
      </c>
    </row>
    <row r="38937">
      <c r="A38937" s="4" t="inlineStr">
        <is>
          <t xml:space="preserve">Abad Santos</t>
        </is>
      </c>
    </row>
    <row r="38938">
      <c r="A38938" s="4" t="inlineStr">
        <is>
          <t xml:space="preserve">Alegria</t>
        </is>
      </c>
    </row>
    <row r="38939">
      <c r="A38939" s="4" t="inlineStr">
        <is>
          <t xml:space="preserve">Bailan</t>
        </is>
      </c>
    </row>
    <row r="38940">
      <c r="A38940" s="4" t="inlineStr">
        <is>
          <t xml:space="preserve">Garcia</t>
        </is>
      </c>
    </row>
    <row r="38941">
      <c r="A38941" s="4" t="inlineStr">
        <is>
          <t xml:space="preserve">Libertad</t>
        </is>
      </c>
    </row>
    <row r="38942">
      <c r="A38942" s="4" t="inlineStr">
        <is>
          <t xml:space="preserve">Mabini</t>
        </is>
      </c>
    </row>
    <row r="38943">
      <c r="A38943" s="4" t="inlineStr">
        <is>
          <t xml:space="preserve">Mabuhay</t>
        </is>
      </c>
    </row>
    <row r="38944">
      <c r="A38944" s="4" t="inlineStr">
        <is>
          <t xml:space="preserve">Magsaysay</t>
        </is>
      </c>
    </row>
    <row r="38945">
      <c r="A38945" s="4" t="inlineStr">
        <is>
          <t xml:space="preserve">Rizal</t>
        </is>
      </c>
    </row>
    <row r="38946">
      <c r="A38946" s="4" t="inlineStr">
        <is>
          <t xml:space="preserve">T. Arlan</t>
        </is>
      </c>
    </row>
    <row r="38947">
      <c r="A38947" s="4" t="inlineStr">
        <is>
          <t xml:space="preserve">Tangbo</t>
        </is>
      </c>
    </row>
    <row r="38948">
      <c r="A38948" s="4" t="inlineStr">
        <is>
          <t xml:space="preserve">Biyabid</t>
        </is>
      </c>
    </row>
    <row r="38949">
      <c r="A38949" s="4" t="inlineStr">
        <is>
          <t xml:space="preserve">Gacepan</t>
        </is>
      </c>
    </row>
    <row r="38950">
      <c r="A38950" s="4" t="inlineStr">
        <is>
          <t xml:space="preserve">Ima</t>
        </is>
      </c>
    </row>
    <row r="38951">
      <c r="A38951" s="4" t="inlineStr">
        <is>
          <t xml:space="preserve">Lower Patag</t>
        </is>
      </c>
    </row>
    <row r="38952">
      <c r="A38952" s="4" t="inlineStr">
        <is>
          <t xml:space="preserve">Mabuhay</t>
        </is>
      </c>
    </row>
    <row r="38953">
      <c r="A38953" s="4" t="inlineStr">
        <is>
          <t xml:space="preserve">Mayag</t>
        </is>
      </c>
    </row>
    <row r="38954">
      <c r="A38954" s="4" t="inlineStr">
        <is>
          <t xml:space="preserve">Poblacion</t>
        </is>
      </c>
    </row>
    <row r="38955">
      <c r="A38955" s="4" t="inlineStr">
        <is>
          <t xml:space="preserve">San Isidro</t>
        </is>
      </c>
    </row>
    <row r="38956">
      <c r="A38956" s="4" t="inlineStr">
        <is>
          <t xml:space="preserve">San Pablo</t>
        </is>
      </c>
    </row>
    <row r="38957">
      <c r="A38957" s="4" t="inlineStr">
        <is>
          <t xml:space="preserve">Tagbayani</t>
        </is>
      </c>
    </row>
    <row r="38958">
      <c r="A38958" s="4" t="inlineStr">
        <is>
          <t xml:space="preserve">Tinogpahan</t>
        </is>
      </c>
    </row>
    <row r="38959">
      <c r="A38959" s="4" t="inlineStr">
        <is>
          <t xml:space="preserve">Upper Patag</t>
        </is>
      </c>
    </row>
    <row r="38960">
      <c r="A38960" s="4" t="inlineStr">
        <is>
          <t xml:space="preserve">Albino Taruc</t>
        </is>
      </c>
    </row>
    <row r="38961">
      <c r="A38961" s="4" t="inlineStr">
        <is>
          <t xml:space="preserve">Del Pilar</t>
        </is>
      </c>
    </row>
    <row r="38962">
      <c r="A38962" s="4" t="inlineStr">
        <is>
          <t xml:space="preserve">Helene</t>
        </is>
      </c>
    </row>
    <row r="38963">
      <c r="A38963" s="4" t="inlineStr">
        <is>
          <t xml:space="preserve">Honrado</t>
        </is>
      </c>
    </row>
    <row r="38964">
      <c r="A38964" s="4" t="inlineStr">
        <is>
          <t xml:space="preserve">Navarro</t>
        </is>
      </c>
    </row>
    <row r="38965">
      <c r="A38965" s="4" t="inlineStr">
        <is>
          <t xml:space="preserve">Nueva Estrella</t>
        </is>
      </c>
    </row>
    <row r="38966">
      <c r="A38966" s="4" t="inlineStr">
        <is>
          <t xml:space="preserve">Pamosaingan</t>
        </is>
      </c>
    </row>
    <row r="38967">
      <c r="A38967" s="4" t="inlineStr">
        <is>
          <t xml:space="preserve">Rizal</t>
        </is>
      </c>
    </row>
    <row r="38968">
      <c r="A38968" s="4" t="inlineStr">
        <is>
          <t xml:space="preserve">Salog</t>
        </is>
      </c>
    </row>
    <row r="38969">
      <c r="A38969" s="4" t="inlineStr">
        <is>
          <t xml:space="preserve">San Roque</t>
        </is>
      </c>
    </row>
    <row r="38970">
      <c r="A38970" s="4" t="inlineStr">
        <is>
          <t xml:space="preserve">Santa Cruz</t>
        </is>
      </c>
    </row>
    <row r="38971">
      <c r="A38971" s="4" t="inlineStr">
        <is>
          <t xml:space="preserve">Sering</t>
        </is>
      </c>
    </row>
    <row r="38972">
      <c r="A38972" s="4" t="inlineStr">
        <is>
          <t xml:space="preserve">Songkoy</t>
        </is>
      </c>
    </row>
    <row r="38973">
      <c r="A38973" s="4" t="inlineStr">
        <is>
          <t xml:space="preserve">Sudlon</t>
        </is>
      </c>
    </row>
    <row r="38974">
      <c r="A38974" s="4" t="inlineStr">
        <is>
          <t xml:space="preserve">Aurora</t>
        </is>
      </c>
    </row>
    <row r="38975">
      <c r="A38975" s="4" t="inlineStr">
        <is>
          <t xml:space="preserve">Azucena</t>
        </is>
      </c>
    </row>
    <row r="38976">
      <c r="A38976" s="4" t="inlineStr">
        <is>
          <t xml:space="preserve">Banban</t>
        </is>
      </c>
    </row>
    <row r="38977">
      <c r="A38977" s="4" t="inlineStr">
        <is>
          <t xml:space="preserve">Cawilan</t>
        </is>
      </c>
    </row>
    <row r="38978">
      <c r="A38978" s="4" t="inlineStr">
        <is>
          <t xml:space="preserve">Fabio</t>
        </is>
      </c>
    </row>
    <row r="38979">
      <c r="A38979" s="4" t="inlineStr">
        <is>
          <t xml:space="preserve">Himamaug</t>
        </is>
      </c>
    </row>
    <row r="38980">
      <c r="A38980" s="4" t="inlineStr">
        <is>
          <t xml:space="preserve">Laurel</t>
        </is>
      </c>
    </row>
    <row r="38981">
      <c r="A38981" s="4" t="inlineStr">
        <is>
          <t xml:space="preserve">Lower Libas</t>
        </is>
      </c>
    </row>
    <row r="38982">
      <c r="A38982" s="4" t="inlineStr">
        <is>
          <t xml:space="preserve">Opong</t>
        </is>
      </c>
    </row>
    <row r="38983">
      <c r="A38983" s="4" t="inlineStr">
        <is>
          <t xml:space="preserve">Patino</t>
        </is>
      </c>
    </row>
    <row r="38984">
      <c r="A38984" s="4" t="inlineStr">
        <is>
          <t xml:space="preserve">Sampaguita</t>
        </is>
      </c>
    </row>
    <row r="38985">
      <c r="A38985" s="4" t="inlineStr">
        <is>
          <t xml:space="preserve">Talavera</t>
        </is>
      </c>
    </row>
    <row r="38986">
      <c r="A38986" s="4" t="inlineStr">
        <is>
          <t xml:space="preserve">Union</t>
        </is>
      </c>
    </row>
    <row r="38987">
      <c r="A38987" s="4" t="inlineStr">
        <is>
          <t xml:space="preserve">Upper Libas</t>
        </is>
      </c>
    </row>
    <row r="38988">
      <c r="A38988" s="4" t="inlineStr">
        <is>
          <t xml:space="preserve">Capayahan</t>
        </is>
      </c>
    </row>
    <row r="38989">
      <c r="A38989" s="4" t="inlineStr">
        <is>
          <t xml:space="preserve">Cawilan</t>
        </is>
      </c>
    </row>
    <row r="38990">
      <c r="A38990" s="4" t="inlineStr">
        <is>
          <t xml:space="preserve">Del Rosario</t>
        </is>
      </c>
    </row>
    <row r="38991">
      <c r="A38991" s="4" t="inlineStr">
        <is>
          <t xml:space="preserve">Marga</t>
        </is>
      </c>
    </row>
    <row r="38992">
      <c r="A38992" s="4" t="inlineStr">
        <is>
          <t xml:space="preserve">Motorpool</t>
        </is>
      </c>
    </row>
    <row r="38993">
      <c r="A38993" s="4" t="inlineStr">
        <is>
          <t xml:space="preserve">Poblacion</t>
        </is>
      </c>
    </row>
    <row r="38994">
      <c r="A38994" s="4" t="inlineStr">
        <is>
          <t xml:space="preserve">San Isidro</t>
        </is>
      </c>
    </row>
    <row r="38995">
      <c r="A38995" s="4" t="inlineStr">
        <is>
          <t xml:space="preserve">San Pablo</t>
        </is>
      </c>
    </row>
    <row r="38996">
      <c r="A38996" s="4" t="inlineStr">
        <is>
          <t xml:space="preserve">Timamana</t>
        </is>
      </c>
    </row>
    <row r="38997">
      <c r="A38997" s="4" t="inlineStr">
        <is>
          <t xml:space="preserve">Amaga</t>
        </is>
      </c>
    </row>
    <row r="38998">
      <c r="A38998" s="4" t="inlineStr">
        <is>
          <t xml:space="preserve">Bahi</t>
        </is>
      </c>
    </row>
    <row r="38999">
      <c r="A38999" s="4" t="inlineStr">
        <is>
          <t xml:space="preserve">Cabacungan</t>
        </is>
      </c>
    </row>
    <row r="39000">
      <c r="A39000" s="4" t="inlineStr">
        <is>
          <t xml:space="preserve">Cambagang</t>
        </is>
      </c>
    </row>
    <row r="39001">
      <c r="A39001" s="4" t="inlineStr">
        <is>
          <t xml:space="preserve">Causwagan</t>
        </is>
      </c>
    </row>
    <row r="39002">
      <c r="A39002" s="4" t="inlineStr">
        <is>
          <t xml:space="preserve">Dapdap</t>
        </is>
      </c>
    </row>
    <row r="39003">
      <c r="A39003" s="4" t="inlineStr">
        <is>
          <t xml:space="preserve">Dughan</t>
        </is>
      </c>
    </row>
    <row r="39004">
      <c r="A39004" s="4" t="inlineStr">
        <is>
          <t xml:space="preserve">Gamut</t>
        </is>
      </c>
    </row>
    <row r="39005">
      <c r="A39005" s="4" t="inlineStr">
        <is>
          <t xml:space="preserve">Guinhalinan</t>
        </is>
      </c>
    </row>
    <row r="39006">
      <c r="A39006" s="4" t="inlineStr">
        <is>
          <t xml:space="preserve">Javier</t>
        </is>
      </c>
    </row>
    <row r="39007">
      <c r="A39007" s="4" t="inlineStr">
        <is>
          <t xml:space="preserve">Kinayan</t>
        </is>
      </c>
    </row>
    <row r="39008">
      <c r="A39008" s="4" t="inlineStr">
        <is>
          <t xml:space="preserve">Mamis</t>
        </is>
      </c>
    </row>
    <row r="39009">
      <c r="A39009" s="4" t="inlineStr">
        <is>
          <t xml:space="preserve">Poblacion</t>
        </is>
      </c>
    </row>
    <row r="39010">
      <c r="A39010" s="4" t="inlineStr">
        <is>
          <t xml:space="preserve">Rizal</t>
        </is>
      </c>
    </row>
    <row r="39011">
      <c r="A39011" s="4" t="inlineStr">
        <is>
          <t xml:space="preserve">San Jose</t>
        </is>
      </c>
    </row>
    <row r="39012">
      <c r="A39012" s="4" t="inlineStr">
        <is>
          <t xml:space="preserve">San Roque</t>
        </is>
      </c>
    </row>
    <row r="39013">
      <c r="A39013" s="4" t="inlineStr">
        <is>
          <t xml:space="preserve">San Vicente</t>
        </is>
      </c>
    </row>
    <row r="39014">
      <c r="A39014" s="4" t="inlineStr">
        <is>
          <t xml:space="preserve">Sua</t>
        </is>
      </c>
    </row>
    <row r="39015">
      <c r="A39015" s="4" t="inlineStr">
        <is>
          <t xml:space="preserve">Sudlon</t>
        </is>
      </c>
    </row>
    <row r="39016">
      <c r="A39016" s="4" t="inlineStr">
        <is>
          <t xml:space="preserve">Tambis</t>
        </is>
      </c>
    </row>
    <row r="39017">
      <c r="A39017" s="4" t="inlineStr">
        <is>
          <t xml:space="preserve">Unidad</t>
        </is>
      </c>
    </row>
    <row r="39018">
      <c r="A39018" s="4" t="inlineStr">
        <is>
          <t xml:space="preserve">Wakat</t>
        </is>
      </c>
    </row>
    <row r="39019">
      <c r="A39019" s="4" t="inlineStr">
        <is>
          <t xml:space="preserve">Amag</t>
        </is>
      </c>
    </row>
    <row r="39020">
      <c r="A39020" s="4" t="inlineStr">
        <is>
          <t xml:space="preserve">Balete</t>
        </is>
      </c>
    </row>
    <row r="39021">
      <c r="A39021" s="4" t="inlineStr">
        <is>
          <t xml:space="preserve">Cabugo</t>
        </is>
      </c>
    </row>
    <row r="39022">
      <c r="A39022" s="4" t="inlineStr">
        <is>
          <t xml:space="preserve">Cagbaoto</t>
        </is>
      </c>
    </row>
    <row r="39023">
      <c r="A39023" s="4" t="inlineStr">
        <is>
          <t xml:space="preserve">La Paz</t>
        </is>
      </c>
    </row>
    <row r="39024">
      <c r="A39024" s="4" t="inlineStr">
        <is>
          <t xml:space="preserve">Magobawok</t>
        </is>
      </c>
    </row>
    <row r="39025">
      <c r="A39025" s="4" t="inlineStr">
        <is>
          <t xml:space="preserve">Panaosawon</t>
        </is>
      </c>
    </row>
    <row r="39026">
      <c r="A39026" s="4" t="inlineStr">
        <is>
          <t xml:space="preserve">Aras-Asan</t>
        </is>
      </c>
    </row>
    <row r="39027">
      <c r="A39027" s="4" t="inlineStr">
        <is>
          <t xml:space="preserve">Bacolod</t>
        </is>
      </c>
    </row>
    <row r="39028">
      <c r="A39028" s="4" t="inlineStr">
        <is>
          <t xml:space="preserve">Bitaugan East</t>
        </is>
      </c>
    </row>
    <row r="39029">
      <c r="A39029" s="4" t="inlineStr">
        <is>
          <t xml:space="preserve">Bitaugan West</t>
        </is>
      </c>
    </row>
    <row r="39030">
      <c r="A39030" s="4" t="inlineStr">
        <is>
          <t xml:space="preserve">La Purisima</t>
        </is>
      </c>
    </row>
    <row r="39031">
      <c r="A39031" s="4" t="inlineStr">
        <is>
          <t xml:space="preserve">Lactudan</t>
        </is>
      </c>
    </row>
    <row r="39032">
      <c r="A39032" s="4" t="inlineStr">
        <is>
          <t xml:space="preserve">Mat-e</t>
        </is>
      </c>
    </row>
    <row r="39033">
      <c r="A39033" s="4" t="inlineStr">
        <is>
          <t xml:space="preserve">Poblacion</t>
        </is>
      </c>
    </row>
    <row r="39034">
      <c r="A39034" s="4" t="inlineStr">
        <is>
          <t xml:space="preserve">Tawagan</t>
        </is>
      </c>
    </row>
    <row r="39035">
      <c r="A39035" s="4" t="inlineStr">
        <is>
          <t xml:space="preserve">Tubo-tubo</t>
        </is>
      </c>
    </row>
    <row r="39036">
      <c r="A39036" s="4" t="inlineStr">
        <is>
          <t xml:space="preserve">Unidad</t>
        </is>
      </c>
    </row>
    <row r="39037">
      <c r="A39037" s="4" t="inlineStr">
        <is>
          <t xml:space="preserve">Bugsukan</t>
        </is>
      </c>
    </row>
    <row r="39038">
      <c r="A39038" s="4" t="inlineStr">
        <is>
          <t xml:space="preserve">Buntalid</t>
        </is>
      </c>
    </row>
    <row r="39039">
      <c r="A39039" s="4" t="inlineStr">
        <is>
          <t xml:space="preserve">Cabangahan</t>
        </is>
      </c>
    </row>
    <row r="39040">
      <c r="A39040" s="4" t="inlineStr">
        <is>
          <t xml:space="preserve">Cabas-an</t>
        </is>
      </c>
    </row>
    <row r="39041">
      <c r="A39041" s="4" t="inlineStr">
        <is>
          <t xml:space="preserve">Calagdaan</t>
        </is>
      </c>
    </row>
    <row r="39042">
      <c r="A39042" s="4" t="inlineStr">
        <is>
          <t xml:space="preserve">Consuelo</t>
        </is>
      </c>
    </row>
    <row r="39043">
      <c r="A39043" s="4" t="inlineStr">
        <is>
          <t xml:space="preserve">General Island</t>
        </is>
      </c>
    </row>
    <row r="39044">
      <c r="A39044" s="4" t="inlineStr">
        <is>
          <t xml:space="preserve">Lininti-an</t>
        </is>
      </c>
    </row>
    <row r="39045">
      <c r="A39045" s="4" t="inlineStr">
        <is>
          <t xml:space="preserve">Lobo</t>
        </is>
      </c>
    </row>
    <row r="39046">
      <c r="A39046" s="4" t="inlineStr">
        <is>
          <t xml:space="preserve">Magasang</t>
        </is>
      </c>
    </row>
    <row r="39047">
      <c r="A39047" s="4" t="inlineStr">
        <is>
          <t xml:space="preserve">Magosilom</t>
        </is>
      </c>
    </row>
    <row r="39048">
      <c r="A39048" s="4" t="inlineStr">
        <is>
          <t xml:space="preserve">Pag-Antayan</t>
        </is>
      </c>
    </row>
    <row r="39049">
      <c r="A39049" s="4" t="inlineStr">
        <is>
          <t xml:space="preserve">Palasao</t>
        </is>
      </c>
    </row>
    <row r="39050">
      <c r="A39050" s="4" t="inlineStr">
        <is>
          <t xml:space="preserve">Parang</t>
        </is>
      </c>
    </row>
    <row r="39051">
      <c r="A39051" s="4" t="inlineStr">
        <is>
          <t xml:space="preserve">San Pedro</t>
        </is>
      </c>
    </row>
    <row r="39052">
      <c r="A39052" s="4" t="inlineStr">
        <is>
          <t xml:space="preserve">Tapi</t>
        </is>
      </c>
    </row>
    <row r="39053">
      <c r="A39053" s="4" t="inlineStr">
        <is>
          <t xml:space="preserve">Tigabong</t>
        </is>
      </c>
    </row>
    <row r="39054">
      <c r="A39054" s="4" t="inlineStr">
        <is>
          <t xml:space="preserve">Antao</t>
        </is>
      </c>
    </row>
    <row r="39055">
      <c r="A39055" s="4" t="inlineStr">
        <is>
          <t xml:space="preserve">Cancavan</t>
        </is>
      </c>
    </row>
    <row r="39056">
      <c r="A39056" s="4" t="inlineStr">
        <is>
          <t xml:space="preserve">Carmen</t>
        </is>
      </c>
    </row>
    <row r="39057">
      <c r="A39057" s="4" t="inlineStr">
        <is>
          <t xml:space="preserve">Esperanza</t>
        </is>
      </c>
    </row>
    <row r="39058">
      <c r="A39058" s="4" t="inlineStr">
        <is>
          <t xml:space="preserve">Hinapoyan</t>
        </is>
      </c>
    </row>
    <row r="39059">
      <c r="A39059" s="4" t="inlineStr">
        <is>
          <t xml:space="preserve">Puyat</t>
        </is>
      </c>
    </row>
    <row r="39060">
      <c r="A39060" s="4" t="inlineStr">
        <is>
          <t xml:space="preserve">San Vicente</t>
        </is>
      </c>
    </row>
    <row r="39061">
      <c r="A39061" s="4" t="inlineStr">
        <is>
          <t xml:space="preserve">Santa Cruz</t>
        </is>
      </c>
    </row>
    <row r="39062">
      <c r="A39062" s="4" t="inlineStr">
        <is>
          <t xml:space="preserve">Adlay</t>
        </is>
      </c>
    </row>
    <row r="39063">
      <c r="A39063" s="4" t="inlineStr">
        <is>
          <t xml:space="preserve">Babuyan</t>
        </is>
      </c>
    </row>
    <row r="39064">
      <c r="A39064" s="4" t="inlineStr">
        <is>
          <t xml:space="preserve">Bacolod</t>
        </is>
      </c>
    </row>
    <row r="39065">
      <c r="A39065" s="4" t="inlineStr">
        <is>
          <t xml:space="preserve">Baybay</t>
        </is>
      </c>
    </row>
    <row r="39066">
      <c r="A39066" s="4" t="inlineStr">
        <is>
          <t xml:space="preserve">Bon-ot</t>
        </is>
      </c>
    </row>
    <row r="39067">
      <c r="A39067" s="4" t="inlineStr">
        <is>
          <t xml:space="preserve">Caglayag</t>
        </is>
      </c>
    </row>
    <row r="39068">
      <c r="A39068" s="4" t="inlineStr">
        <is>
          <t xml:space="preserve">Dahican</t>
        </is>
      </c>
    </row>
    <row r="39069">
      <c r="A39069" s="4" t="inlineStr">
        <is>
          <t xml:space="preserve">Doyos</t>
        </is>
      </c>
    </row>
    <row r="39070">
      <c r="A39070" s="4" t="inlineStr">
        <is>
          <t xml:space="preserve">Embarcadero</t>
        </is>
      </c>
    </row>
    <row r="39071">
      <c r="A39071" s="4" t="inlineStr">
        <is>
          <t xml:space="preserve">Gamuton</t>
        </is>
      </c>
    </row>
    <row r="39072">
      <c r="A39072" s="4" t="inlineStr">
        <is>
          <t xml:space="preserve">Panikian</t>
        </is>
      </c>
    </row>
    <row r="39073">
      <c r="A39073" s="4" t="inlineStr">
        <is>
          <t xml:space="preserve">Pantukan</t>
        </is>
      </c>
    </row>
    <row r="39074">
      <c r="A39074" s="4" t="inlineStr">
        <is>
          <t xml:space="preserve">Saca</t>
        </is>
      </c>
    </row>
    <row r="39075">
      <c r="A39075" s="4" t="inlineStr">
        <is>
          <t xml:space="preserve">Tag-Anito</t>
        </is>
      </c>
    </row>
    <row r="39076">
      <c r="A39076" s="4" t="inlineStr">
        <is>
          <t xml:space="preserve">Bucto</t>
        </is>
      </c>
    </row>
    <row r="39077">
      <c r="A39077" s="4" t="inlineStr">
        <is>
          <t xml:space="preserve">Burboanan</t>
        </is>
      </c>
    </row>
    <row r="39078">
      <c r="A39078" s="4" t="inlineStr">
        <is>
          <t xml:space="preserve">Caguyao</t>
        </is>
      </c>
    </row>
    <row r="39079">
      <c r="A39079" s="4" t="inlineStr">
        <is>
          <t xml:space="preserve">Coleto</t>
        </is>
      </c>
    </row>
    <row r="39080">
      <c r="A39080" s="4" t="inlineStr">
        <is>
          <t xml:space="preserve">Comawas</t>
        </is>
      </c>
    </row>
    <row r="39081">
      <c r="A39081" s="4" t="inlineStr">
        <is>
          <t xml:space="preserve">Kahayag</t>
        </is>
      </c>
    </row>
    <row r="39082">
      <c r="A39082" s="4" t="inlineStr">
        <is>
          <t xml:space="preserve">Labisma</t>
        </is>
      </c>
    </row>
    <row r="39083">
      <c r="A39083" s="4" t="inlineStr">
        <is>
          <t xml:space="preserve">Lawigan</t>
        </is>
      </c>
    </row>
    <row r="39084">
      <c r="A39084" s="4" t="inlineStr">
        <is>
          <t xml:space="preserve">Maharlika</t>
        </is>
      </c>
    </row>
    <row r="39085">
      <c r="A39085" s="4" t="inlineStr">
        <is>
          <t xml:space="preserve">Mangagoy</t>
        </is>
      </c>
    </row>
    <row r="39086">
      <c r="A39086" s="4" t="inlineStr">
        <is>
          <t xml:space="preserve">Mone</t>
        </is>
      </c>
    </row>
    <row r="39087">
      <c r="A39087" s="4" t="inlineStr">
        <is>
          <t xml:space="preserve">Pamanlinan</t>
        </is>
      </c>
    </row>
    <row r="39088">
      <c r="A39088" s="4" t="inlineStr">
        <is>
          <t xml:space="preserve">Pamaypayan</t>
        </is>
      </c>
    </row>
    <row r="39089">
      <c r="A39089" s="4" t="inlineStr">
        <is>
          <t xml:space="preserve">Poblacion</t>
        </is>
      </c>
    </row>
    <row r="39090">
      <c r="A39090" s="4" t="inlineStr">
        <is>
          <t xml:space="preserve">San Antonio</t>
        </is>
      </c>
    </row>
    <row r="39091">
      <c r="A39091" s="4" t="inlineStr">
        <is>
          <t xml:space="preserve">San Fernando</t>
        </is>
      </c>
    </row>
    <row r="39092">
      <c r="A39092" s="4" t="inlineStr">
        <is>
          <t xml:space="preserve">San Isidro</t>
        </is>
      </c>
    </row>
    <row r="39093">
      <c r="A39093" s="4" t="inlineStr">
        <is>
          <t xml:space="preserve">San Jose</t>
        </is>
      </c>
    </row>
    <row r="39094">
      <c r="A39094" s="4" t="inlineStr">
        <is>
          <t xml:space="preserve">San Roque</t>
        </is>
      </c>
    </row>
    <row r="39095">
      <c r="A39095" s="4" t="inlineStr">
        <is>
          <t xml:space="preserve">San Vicente</t>
        </is>
      </c>
    </row>
    <row r="39096">
      <c r="A39096" s="4" t="inlineStr">
        <is>
          <t xml:space="preserve">Santa Cruz</t>
        </is>
      </c>
    </row>
    <row r="39097">
      <c r="A39097" s="4" t="inlineStr">
        <is>
          <t xml:space="preserve">Sibaroy</t>
        </is>
      </c>
    </row>
    <row r="39098">
      <c r="A39098" s="4" t="inlineStr">
        <is>
          <t xml:space="preserve">Tabon</t>
        </is>
      </c>
    </row>
    <row r="39099">
      <c r="A39099" s="4" t="inlineStr">
        <is>
          <t xml:space="preserve">Tumanan</t>
        </is>
      </c>
    </row>
    <row r="39100">
      <c r="A39100" s="4" t="inlineStr">
        <is>
          <t xml:space="preserve">Awasian</t>
        </is>
      </c>
    </row>
    <row r="39101">
      <c r="A39101" s="4" t="inlineStr">
        <is>
          <t xml:space="preserve">Bagong Lungsod</t>
        </is>
      </c>
    </row>
    <row r="39102">
      <c r="A39102" s="4" t="inlineStr">
        <is>
          <t xml:space="preserve">Bioto</t>
        </is>
      </c>
    </row>
    <row r="39103">
      <c r="A39103" s="4" t="inlineStr">
        <is>
          <t xml:space="preserve">Bongtod Pob.</t>
        </is>
      </c>
    </row>
    <row r="39104">
      <c r="A39104" s="4" t="inlineStr">
        <is>
          <t xml:space="preserve">Buenavista</t>
        </is>
      </c>
    </row>
    <row r="39105">
      <c r="A39105" s="4" t="inlineStr">
        <is>
          <t xml:space="preserve">Dagocdoc</t>
        </is>
      </c>
    </row>
    <row r="39106">
      <c r="A39106" s="4" t="inlineStr">
        <is>
          <t xml:space="preserve">Mabua</t>
        </is>
      </c>
    </row>
    <row r="39107">
      <c r="A39107" s="4" t="inlineStr">
        <is>
          <t xml:space="preserve">Mabuhay</t>
        </is>
      </c>
    </row>
    <row r="39108">
      <c r="A39108" s="4" t="inlineStr">
        <is>
          <t xml:space="preserve">Maitum</t>
        </is>
      </c>
    </row>
    <row r="39109">
      <c r="A39109" s="4" t="inlineStr">
        <is>
          <t xml:space="preserve">Maticdum</t>
        </is>
      </c>
    </row>
    <row r="39110">
      <c r="A39110" s="4" t="inlineStr">
        <is>
          <t xml:space="preserve">Pandanon</t>
        </is>
      </c>
    </row>
    <row r="39111">
      <c r="A39111" s="4" t="inlineStr">
        <is>
          <t xml:space="preserve">Pangi</t>
        </is>
      </c>
    </row>
    <row r="39112">
      <c r="A39112" s="4" t="inlineStr">
        <is>
          <t xml:space="preserve">Quezon</t>
        </is>
      </c>
    </row>
    <row r="39113">
      <c r="A39113" s="4" t="inlineStr">
        <is>
          <t xml:space="preserve">Rosario</t>
        </is>
      </c>
    </row>
    <row r="39114">
      <c r="A39114" s="4" t="inlineStr">
        <is>
          <t xml:space="preserve">Salvacion</t>
        </is>
      </c>
    </row>
    <row r="39115">
      <c r="A39115" s="4" t="inlineStr">
        <is>
          <t xml:space="preserve">San Agustin Norte</t>
        </is>
      </c>
    </row>
    <row r="39116">
      <c r="A39116" s="4" t="inlineStr">
        <is>
          <t xml:space="preserve">San Agustin Sur</t>
        </is>
      </c>
    </row>
    <row r="39117">
      <c r="A39117" s="4" t="inlineStr">
        <is>
          <t xml:space="preserve">San Antonio</t>
        </is>
      </c>
    </row>
    <row r="39118">
      <c r="A39118" s="4" t="inlineStr">
        <is>
          <t xml:space="preserve">San Isidro</t>
        </is>
      </c>
    </row>
    <row r="39119">
      <c r="A39119" s="4" t="inlineStr">
        <is>
          <t xml:space="preserve">San Jose</t>
        </is>
      </c>
    </row>
    <row r="39120">
      <c r="A39120" s="4" t="inlineStr">
        <is>
          <t xml:space="preserve">Telaje</t>
        </is>
      </c>
    </row>
    <row r="39121">
      <c r="A39121" s="4" t="inlineStr">
        <is>
          <t xml:space="preserve">Balibadon</t>
        </is>
      </c>
    </row>
    <row r="39122">
      <c r="A39122" s="4" t="inlineStr">
        <is>
          <t xml:space="preserve">Burgos</t>
        </is>
      </c>
    </row>
    <row r="39123">
      <c r="A39123" s="4" t="inlineStr">
        <is>
          <t xml:space="preserve">Capandan</t>
        </is>
      </c>
    </row>
    <row r="39124">
      <c r="A39124" s="4" t="inlineStr">
        <is>
          <t xml:space="preserve">Mabahin</t>
        </is>
      </c>
    </row>
    <row r="39125">
      <c r="A39125" s="4" t="inlineStr">
        <is>
          <t xml:space="preserve">Madrelino</t>
        </is>
      </c>
    </row>
    <row r="39126">
      <c r="A39126" s="4" t="inlineStr">
        <is>
          <t xml:space="preserve">Manlico</t>
        </is>
      </c>
    </row>
    <row r="39127">
      <c r="A39127" s="4" t="inlineStr">
        <is>
          <t xml:space="preserve">Matho</t>
        </is>
      </c>
    </row>
    <row r="39128">
      <c r="A39128" s="4" t="inlineStr">
        <is>
          <t xml:space="preserve">Poblacion</t>
        </is>
      </c>
    </row>
    <row r="39129">
      <c r="A39129" s="4" t="inlineStr">
        <is>
          <t xml:space="preserve">Tag-Anongan</t>
        </is>
      </c>
    </row>
    <row r="39130">
      <c r="A39130" s="4" t="inlineStr">
        <is>
          <t xml:space="preserve">Tigao</t>
        </is>
      </c>
    </row>
    <row r="39131">
      <c r="A39131" s="4" t="inlineStr">
        <is>
          <t xml:space="preserve">Tuboran</t>
        </is>
      </c>
    </row>
    <row r="39132">
      <c r="A39132" s="4" t="inlineStr">
        <is>
          <t xml:space="preserve">Uba</t>
        </is>
      </c>
    </row>
    <row r="39133">
      <c r="A39133" s="4" t="inlineStr">
        <is>
          <t xml:space="preserve">Baculin</t>
        </is>
      </c>
    </row>
    <row r="39134">
      <c r="A39134" s="4" t="inlineStr">
        <is>
          <t xml:space="preserve">Benigno Aquino</t>
        </is>
      </c>
    </row>
    <row r="39135">
      <c r="A39135" s="4" t="inlineStr">
        <is>
          <t xml:space="preserve">Bigaan</t>
        </is>
      </c>
    </row>
    <row r="39136">
      <c r="A39136" s="4" t="inlineStr">
        <is>
          <t xml:space="preserve">Cambatong</t>
        </is>
      </c>
    </row>
    <row r="39137">
      <c r="A39137" s="4" t="inlineStr">
        <is>
          <t xml:space="preserve">Campa</t>
        </is>
      </c>
    </row>
    <row r="39138">
      <c r="A39138" s="4" t="inlineStr">
        <is>
          <t xml:space="preserve">Dugmanon</t>
        </is>
      </c>
    </row>
    <row r="39139">
      <c r="A39139" s="4" t="inlineStr">
        <is>
          <t xml:space="preserve">Harip</t>
        </is>
      </c>
    </row>
    <row r="39140">
      <c r="A39140" s="4" t="inlineStr">
        <is>
          <t xml:space="preserve">La Casa</t>
        </is>
      </c>
    </row>
    <row r="39141">
      <c r="A39141" s="4" t="inlineStr">
        <is>
          <t xml:space="preserve">Loyola</t>
        </is>
      </c>
    </row>
    <row r="39142">
      <c r="A39142" s="4" t="inlineStr">
        <is>
          <t xml:space="preserve">Maligaya</t>
        </is>
      </c>
    </row>
    <row r="39143">
      <c r="A39143" s="4" t="inlineStr">
        <is>
          <t xml:space="preserve">Pagtigni-an</t>
        </is>
      </c>
    </row>
    <row r="39144">
      <c r="A39144" s="4" t="inlineStr">
        <is>
          <t xml:space="preserve">Pocto</t>
        </is>
      </c>
    </row>
    <row r="39145">
      <c r="A39145" s="4" t="inlineStr">
        <is>
          <t xml:space="preserve">Port Lamon</t>
        </is>
      </c>
    </row>
    <row r="39146">
      <c r="A39146" s="4" t="inlineStr">
        <is>
          <t xml:space="preserve">Roxas</t>
        </is>
      </c>
    </row>
    <row r="39147">
      <c r="A39147" s="4" t="inlineStr">
        <is>
          <t xml:space="preserve">San Juan</t>
        </is>
      </c>
    </row>
    <row r="39148">
      <c r="A39148" s="4" t="inlineStr">
        <is>
          <t xml:space="preserve">Sasa</t>
        </is>
      </c>
    </row>
    <row r="39149">
      <c r="A39149" s="4" t="inlineStr">
        <is>
          <t xml:space="preserve">Tagasaka</t>
        </is>
      </c>
    </row>
    <row r="39150">
      <c r="A39150" s="4" t="inlineStr">
        <is>
          <t xml:space="preserve">Tagbobonga</t>
        </is>
      </c>
    </row>
    <row r="39151">
      <c r="A39151" s="4" t="inlineStr">
        <is>
          <t xml:space="preserve">Talisay</t>
        </is>
      </c>
    </row>
    <row r="39152">
      <c r="A39152" s="4" t="inlineStr">
        <is>
          <t xml:space="preserve">Tarusan</t>
        </is>
      </c>
    </row>
    <row r="39153">
      <c r="A39153" s="4" t="inlineStr">
        <is>
          <t xml:space="preserve">Tidman</t>
        </is>
      </c>
    </row>
    <row r="39154">
      <c r="A39154" s="4" t="inlineStr">
        <is>
          <t xml:space="preserve">Tiwi</t>
        </is>
      </c>
    </row>
    <row r="39155">
      <c r="A39155" s="4" t="inlineStr">
        <is>
          <t xml:space="preserve">Zone II</t>
        </is>
      </c>
    </row>
    <row r="39156">
      <c r="A39156" s="4" t="inlineStr">
        <is>
          <t xml:space="preserve">Zone III Maharlika</t>
        </is>
      </c>
    </row>
    <row r="39157">
      <c r="A39157" s="4" t="inlineStr">
        <is>
          <t xml:space="preserve">Agsam</t>
        </is>
      </c>
    </row>
    <row r="39158">
      <c r="A39158" s="4" t="inlineStr">
        <is>
          <t xml:space="preserve">Bocawe</t>
        </is>
      </c>
    </row>
    <row r="39159">
      <c r="A39159" s="4" t="inlineStr">
        <is>
          <t xml:space="preserve">Bunga</t>
        </is>
      </c>
    </row>
    <row r="39160">
      <c r="A39160" s="4" t="inlineStr">
        <is>
          <t xml:space="preserve">Gamuton</t>
        </is>
      </c>
    </row>
    <row r="39161">
      <c r="A39161" s="4" t="inlineStr">
        <is>
          <t xml:space="preserve">Habag</t>
        </is>
      </c>
    </row>
    <row r="39162">
      <c r="A39162" s="4" t="inlineStr">
        <is>
          <t xml:space="preserve">Mampi</t>
        </is>
      </c>
    </row>
    <row r="39163">
      <c r="A39163" s="4" t="inlineStr">
        <is>
          <t xml:space="preserve">Nurcia</t>
        </is>
      </c>
    </row>
    <row r="39164">
      <c r="A39164" s="4" t="inlineStr">
        <is>
          <t xml:space="preserve">Pakwan</t>
        </is>
      </c>
    </row>
    <row r="39165">
      <c r="A39165" s="4" t="inlineStr">
        <is>
          <t xml:space="preserve">Sibahay</t>
        </is>
      </c>
    </row>
    <row r="39166">
      <c r="A39166" s="4" t="inlineStr">
        <is>
          <t xml:space="preserve">Zone I</t>
        </is>
      </c>
    </row>
    <row r="39167">
      <c r="A39167" s="4" t="inlineStr">
        <is>
          <t xml:space="preserve">Zone II</t>
        </is>
      </c>
    </row>
    <row r="39168">
      <c r="A39168" s="4" t="inlineStr">
        <is>
          <t xml:space="preserve">Zone III</t>
        </is>
      </c>
    </row>
    <row r="39169">
      <c r="A39169" s="4" t="inlineStr">
        <is>
          <t xml:space="preserve">Zone IV</t>
        </is>
      </c>
    </row>
    <row r="39170">
      <c r="A39170" s="4" t="inlineStr">
        <is>
          <t xml:space="preserve">Anibongan</t>
        </is>
      </c>
    </row>
    <row r="39171">
      <c r="A39171" s="4" t="inlineStr">
        <is>
          <t xml:space="preserve">Ban-as</t>
        </is>
      </c>
    </row>
    <row r="39172">
      <c r="A39172" s="4" t="inlineStr">
        <is>
          <t xml:space="preserve">Banahao</t>
        </is>
      </c>
    </row>
    <row r="39173">
      <c r="A39173" s="4" t="inlineStr">
        <is>
          <t xml:space="preserve">Baucawe</t>
        </is>
      </c>
    </row>
    <row r="39174">
      <c r="A39174" s="4" t="inlineStr">
        <is>
          <t xml:space="preserve">Diatagon</t>
        </is>
      </c>
    </row>
    <row r="39175">
      <c r="A39175" s="4" t="inlineStr">
        <is>
          <t xml:space="preserve">Ganayon</t>
        </is>
      </c>
    </row>
    <row r="39176">
      <c r="A39176" s="4" t="inlineStr">
        <is>
          <t xml:space="preserve">Liatimco</t>
        </is>
      </c>
    </row>
    <row r="39177">
      <c r="A39177" s="4" t="inlineStr">
        <is>
          <t xml:space="preserve">Manyayay</t>
        </is>
      </c>
    </row>
    <row r="39178">
      <c r="A39178" s="4" t="inlineStr">
        <is>
          <t xml:space="preserve">Payasan</t>
        </is>
      </c>
    </row>
    <row r="39179">
      <c r="A39179" s="4" t="inlineStr">
        <is>
          <t xml:space="preserve">Poblacion</t>
        </is>
      </c>
    </row>
    <row r="39180">
      <c r="A39180" s="4" t="inlineStr">
        <is>
          <t xml:space="preserve">Saint Christine</t>
        </is>
      </c>
    </row>
    <row r="39181">
      <c r="A39181" s="4" t="inlineStr">
        <is>
          <t xml:space="preserve">San Isidro</t>
        </is>
      </c>
    </row>
    <row r="39182">
      <c r="A39182" s="4" t="inlineStr">
        <is>
          <t xml:space="preserve">San Pedro</t>
        </is>
      </c>
    </row>
    <row r="39183">
      <c r="A39183" s="4" t="inlineStr">
        <is>
          <t xml:space="preserve">Anibongan</t>
        </is>
      </c>
    </row>
    <row r="39184">
      <c r="A39184" s="4" t="inlineStr">
        <is>
          <t xml:space="preserve">Barcelona</t>
        </is>
      </c>
    </row>
    <row r="39185">
      <c r="A39185" s="4" t="inlineStr">
        <is>
          <t xml:space="preserve">Bogak</t>
        </is>
      </c>
    </row>
    <row r="39186">
      <c r="A39186" s="4" t="inlineStr">
        <is>
          <t xml:space="preserve">Bongan</t>
        </is>
      </c>
    </row>
    <row r="39187">
      <c r="A39187" s="4" t="inlineStr">
        <is>
          <t xml:space="preserve">Handamayan</t>
        </is>
      </c>
    </row>
    <row r="39188">
      <c r="A39188" s="4" t="inlineStr">
        <is>
          <t xml:space="preserve">Mahayahay</t>
        </is>
      </c>
    </row>
    <row r="39189">
      <c r="A39189" s="4" t="inlineStr">
        <is>
          <t xml:space="preserve">Mandus</t>
        </is>
      </c>
    </row>
    <row r="39190">
      <c r="A39190" s="4" t="inlineStr">
        <is>
          <t xml:space="preserve">Mansa-ilao</t>
        </is>
      </c>
    </row>
    <row r="39191">
      <c r="A39191" s="4" t="inlineStr">
        <is>
          <t xml:space="preserve">Pagtila-an</t>
        </is>
      </c>
    </row>
    <row r="39192">
      <c r="A39192" s="4" t="inlineStr">
        <is>
          <t xml:space="preserve">Palo Alto</t>
        </is>
      </c>
    </row>
    <row r="39193">
      <c r="A39193" s="4" t="inlineStr">
        <is>
          <t xml:space="preserve">Poblacion</t>
        </is>
      </c>
    </row>
    <row r="39194">
      <c r="A39194" s="4" t="inlineStr">
        <is>
          <t xml:space="preserve">Rajah Cabungso-an</t>
        </is>
      </c>
    </row>
    <row r="39195">
      <c r="A39195" s="4" t="inlineStr">
        <is>
          <t xml:space="preserve">Sabang</t>
        </is>
      </c>
    </row>
    <row r="39196">
      <c r="A39196" s="4" t="inlineStr">
        <is>
          <t xml:space="preserve">Salvacion</t>
        </is>
      </c>
    </row>
    <row r="39197">
      <c r="A39197" s="4" t="inlineStr">
        <is>
          <t xml:space="preserve">San Roque</t>
        </is>
      </c>
    </row>
    <row r="39198">
      <c r="A39198" s="4" t="inlineStr">
        <is>
          <t xml:space="preserve">Tagpoporan</t>
        </is>
      </c>
    </row>
    <row r="39199">
      <c r="A39199" s="4" t="inlineStr">
        <is>
          <t xml:space="preserve">Union</t>
        </is>
      </c>
    </row>
    <row r="39200">
      <c r="A39200" s="4" t="inlineStr">
        <is>
          <t xml:space="preserve">Valencia</t>
        </is>
      </c>
    </row>
    <row r="39201">
      <c r="A39201" s="4" t="inlineStr">
        <is>
          <t xml:space="preserve">Bagsac</t>
        </is>
      </c>
    </row>
    <row r="39202">
      <c r="A39202" s="4" t="inlineStr">
        <is>
          <t xml:space="preserve">Bayogo</t>
        </is>
      </c>
    </row>
    <row r="39203">
      <c r="A39203" s="4" t="inlineStr">
        <is>
          <t xml:space="preserve">Linibonan</t>
        </is>
      </c>
    </row>
    <row r="39204">
      <c r="A39204" s="4" t="inlineStr">
        <is>
          <t xml:space="preserve">Magsaysay</t>
        </is>
      </c>
    </row>
    <row r="39205">
      <c r="A39205" s="4" t="inlineStr">
        <is>
          <t xml:space="preserve">Manga</t>
        </is>
      </c>
    </row>
    <row r="39206">
      <c r="A39206" s="4" t="inlineStr">
        <is>
          <t xml:space="preserve">Panayogon</t>
        </is>
      </c>
    </row>
    <row r="39207">
      <c r="A39207" s="4" t="inlineStr">
        <is>
          <t xml:space="preserve">Patong Patong</t>
        </is>
      </c>
    </row>
    <row r="39208">
      <c r="A39208" s="4" t="inlineStr">
        <is>
          <t xml:space="preserve">Quirino</t>
        </is>
      </c>
    </row>
    <row r="39209">
      <c r="A39209" s="4" t="inlineStr">
        <is>
          <t xml:space="preserve">San Antonio</t>
        </is>
      </c>
    </row>
    <row r="39210">
      <c r="A39210" s="4" t="inlineStr">
        <is>
          <t xml:space="preserve">San Juan</t>
        </is>
      </c>
    </row>
    <row r="39211">
      <c r="A39211" s="4" t="inlineStr">
        <is>
          <t xml:space="preserve">San Roque</t>
        </is>
      </c>
    </row>
    <row r="39212">
      <c r="A39212" s="4" t="inlineStr">
        <is>
          <t xml:space="preserve">San Vicente</t>
        </is>
      </c>
    </row>
    <row r="39213">
      <c r="A39213" s="4" t="inlineStr">
        <is>
          <t xml:space="preserve">Songkit</t>
        </is>
      </c>
    </row>
    <row r="39214">
      <c r="A39214" s="4" t="inlineStr">
        <is>
          <t xml:space="preserve">Union</t>
        </is>
      </c>
    </row>
    <row r="39215">
      <c r="A39215" s="4" t="inlineStr">
        <is>
          <t xml:space="preserve">Alegria</t>
        </is>
      </c>
    </row>
    <row r="39216">
      <c r="A39216" s="4" t="inlineStr">
        <is>
          <t xml:space="preserve">Amontay</t>
        </is>
      </c>
    </row>
    <row r="39217">
      <c r="A39217" s="4" t="inlineStr">
        <is>
          <t xml:space="preserve">Antipolo</t>
        </is>
      </c>
    </row>
    <row r="39218">
      <c r="A39218" s="4" t="inlineStr">
        <is>
          <t xml:space="preserve">Arorogan</t>
        </is>
      </c>
    </row>
    <row r="39219">
      <c r="A39219" s="4" t="inlineStr">
        <is>
          <t xml:space="preserve">Bayan</t>
        </is>
      </c>
    </row>
    <row r="39220">
      <c r="A39220" s="4" t="inlineStr">
        <is>
          <t xml:space="preserve">Mahaba</t>
        </is>
      </c>
    </row>
    <row r="39221">
      <c r="A39221" s="4" t="inlineStr">
        <is>
          <t xml:space="preserve">Mararag</t>
        </is>
      </c>
    </row>
    <row r="39222">
      <c r="A39222" s="4" t="inlineStr">
        <is>
          <t xml:space="preserve">Poblacion</t>
        </is>
      </c>
    </row>
    <row r="39223">
      <c r="A39223" s="4" t="inlineStr">
        <is>
          <t xml:space="preserve">San Antonio</t>
        </is>
      </c>
    </row>
    <row r="39224">
      <c r="A39224" s="4" t="inlineStr">
        <is>
          <t xml:space="preserve">San Isidro</t>
        </is>
      </c>
    </row>
    <row r="39225">
      <c r="A39225" s="4" t="inlineStr">
        <is>
          <t xml:space="preserve">San Pedro</t>
        </is>
      </c>
    </row>
    <row r="39226">
      <c r="A39226" s="4" t="inlineStr">
        <is>
          <t xml:space="preserve">Santa Cruz</t>
        </is>
      </c>
    </row>
    <row r="39227">
      <c r="A39227" s="4" t="inlineStr">
        <is>
          <t xml:space="preserve">Bretania</t>
        </is>
      </c>
    </row>
    <row r="39228">
      <c r="A39228" s="4" t="inlineStr">
        <is>
          <t xml:space="preserve">Buatong</t>
        </is>
      </c>
    </row>
    <row r="39229">
      <c r="A39229" s="4" t="inlineStr">
        <is>
          <t xml:space="preserve">Buhisan</t>
        </is>
      </c>
    </row>
    <row r="39230">
      <c r="A39230" s="4" t="inlineStr">
        <is>
          <t xml:space="preserve">Gata</t>
        </is>
      </c>
    </row>
    <row r="39231">
      <c r="A39231" s="4" t="inlineStr">
        <is>
          <t xml:space="preserve">Hornasan</t>
        </is>
      </c>
    </row>
    <row r="39232">
      <c r="A39232" s="4" t="inlineStr">
        <is>
          <t xml:space="preserve">Janipaan</t>
        </is>
      </c>
    </row>
    <row r="39233">
      <c r="A39233" s="4" t="inlineStr">
        <is>
          <t xml:space="preserve">Kauswagan</t>
        </is>
      </c>
    </row>
    <row r="39234">
      <c r="A39234" s="4" t="inlineStr">
        <is>
          <t xml:space="preserve">Oteiza</t>
        </is>
      </c>
    </row>
    <row r="39235">
      <c r="A39235" s="4" t="inlineStr">
        <is>
          <t xml:space="preserve">Poblacion</t>
        </is>
      </c>
    </row>
    <row r="39236">
      <c r="A39236" s="4" t="inlineStr">
        <is>
          <t xml:space="preserve">Pong-on</t>
        </is>
      </c>
    </row>
    <row r="39237">
      <c r="A39237" s="4" t="inlineStr">
        <is>
          <t xml:space="preserve">Pongtod</t>
        </is>
      </c>
    </row>
    <row r="39238">
      <c r="A39238" s="4" t="inlineStr">
        <is>
          <t xml:space="preserve">Salvacion</t>
        </is>
      </c>
    </row>
    <row r="39239">
      <c r="A39239" s="4" t="inlineStr">
        <is>
          <t xml:space="preserve">Santo Niño</t>
        </is>
      </c>
    </row>
    <row r="39240">
      <c r="A39240" s="4" t="inlineStr">
        <is>
          <t xml:space="preserve">Bagyang</t>
        </is>
      </c>
    </row>
    <row r="39241">
      <c r="A39241" s="4" t="inlineStr">
        <is>
          <t xml:space="preserve">Baras</t>
        </is>
      </c>
    </row>
    <row r="39242">
      <c r="A39242" s="4" t="inlineStr">
        <is>
          <t xml:space="preserve">Bitaugan</t>
        </is>
      </c>
    </row>
    <row r="39243">
      <c r="A39243" s="4" t="inlineStr">
        <is>
          <t xml:space="preserve">Bolhoon</t>
        </is>
      </c>
    </row>
    <row r="39244">
      <c r="A39244" s="4" t="inlineStr">
        <is>
          <t xml:space="preserve">Calatngan</t>
        </is>
      </c>
    </row>
    <row r="39245">
      <c r="A39245" s="4" t="inlineStr">
        <is>
          <t xml:space="preserve">Carromata</t>
        </is>
      </c>
    </row>
    <row r="39246">
      <c r="A39246" s="4" t="inlineStr">
        <is>
          <t xml:space="preserve">Castillo</t>
        </is>
      </c>
    </row>
    <row r="39247">
      <c r="A39247" s="4" t="inlineStr">
        <is>
          <t xml:space="preserve">Libas Gua</t>
        </is>
      </c>
    </row>
    <row r="39248">
      <c r="A39248" s="4" t="inlineStr">
        <is>
          <t xml:space="preserve">Libas Sud</t>
        </is>
      </c>
    </row>
    <row r="39249">
      <c r="A39249" s="4" t="inlineStr">
        <is>
          <t xml:space="preserve">Magroyong</t>
        </is>
      </c>
    </row>
    <row r="39250">
      <c r="A39250" s="4" t="inlineStr">
        <is>
          <t xml:space="preserve">Mahayag</t>
        </is>
      </c>
    </row>
    <row r="39251">
      <c r="A39251" s="4" t="inlineStr">
        <is>
          <t xml:space="preserve">Patong</t>
        </is>
      </c>
    </row>
    <row r="39252">
      <c r="A39252" s="4" t="inlineStr">
        <is>
          <t xml:space="preserve">Poblacion</t>
        </is>
      </c>
    </row>
    <row r="39253">
      <c r="A39253" s="4" t="inlineStr">
        <is>
          <t xml:space="preserve">Sagbayan</t>
        </is>
      </c>
    </row>
    <row r="39254">
      <c r="A39254" s="4" t="inlineStr">
        <is>
          <t xml:space="preserve">San Roque</t>
        </is>
      </c>
    </row>
    <row r="39255">
      <c r="A39255" s="4" t="inlineStr">
        <is>
          <t xml:space="preserve">Siagao</t>
        </is>
      </c>
    </row>
    <row r="39256">
      <c r="A39256" s="4" t="inlineStr">
        <is>
          <t xml:space="preserve">Tina</t>
        </is>
      </c>
    </row>
    <row r="39257">
      <c r="A39257" s="4" t="inlineStr">
        <is>
          <t xml:space="preserve">Umalag</t>
        </is>
      </c>
    </row>
    <row r="39258">
      <c r="A39258" s="4" t="inlineStr">
        <is>
          <t xml:space="preserve">Batunan</t>
        </is>
      </c>
    </row>
    <row r="39259">
      <c r="A39259" s="4" t="inlineStr">
        <is>
          <t xml:space="preserve">Carpenito</t>
        </is>
      </c>
    </row>
    <row r="39260">
      <c r="A39260" s="4" t="inlineStr">
        <is>
          <t xml:space="preserve">Doña Carmen</t>
        </is>
      </c>
    </row>
    <row r="39261">
      <c r="A39261" s="4" t="inlineStr">
        <is>
          <t xml:space="preserve">Hinagdanan</t>
        </is>
      </c>
    </row>
    <row r="39262">
      <c r="A39262" s="4" t="inlineStr">
        <is>
          <t xml:space="preserve">Kahayagan</t>
        </is>
      </c>
    </row>
    <row r="39263">
      <c r="A39263" s="4" t="inlineStr">
        <is>
          <t xml:space="preserve">Lago</t>
        </is>
      </c>
    </row>
    <row r="39264">
      <c r="A39264" s="4" t="inlineStr">
        <is>
          <t xml:space="preserve">Maglambing</t>
        </is>
      </c>
    </row>
    <row r="39265">
      <c r="A39265" s="4" t="inlineStr">
        <is>
          <t xml:space="preserve">Maglatab</t>
        </is>
      </c>
    </row>
    <row r="39266">
      <c r="A39266" s="4" t="inlineStr">
        <is>
          <t xml:space="preserve">Magsaysay</t>
        </is>
      </c>
    </row>
    <row r="39267">
      <c r="A39267" s="4" t="inlineStr">
        <is>
          <t xml:space="preserve">Malixi</t>
        </is>
      </c>
    </row>
    <row r="39268">
      <c r="A39268" s="4" t="inlineStr">
        <is>
          <t xml:space="preserve">Manambia</t>
        </is>
      </c>
    </row>
    <row r="39269">
      <c r="A39269" s="4" t="inlineStr">
        <is>
          <t xml:space="preserve">Osmeña</t>
        </is>
      </c>
    </row>
    <row r="39270">
      <c r="A39270" s="4" t="inlineStr">
        <is>
          <t xml:space="preserve">Poblacion</t>
        </is>
      </c>
    </row>
    <row r="39271">
      <c r="A39271" s="4" t="inlineStr">
        <is>
          <t xml:space="preserve">Quezon</t>
        </is>
      </c>
    </row>
    <row r="39272">
      <c r="A39272" s="4" t="inlineStr">
        <is>
          <t xml:space="preserve">San Vicente</t>
        </is>
      </c>
    </row>
    <row r="39273">
      <c r="A39273" s="4" t="inlineStr">
        <is>
          <t xml:space="preserve">Santa Cruz</t>
        </is>
      </c>
    </row>
    <row r="39274">
      <c r="A39274" s="4" t="inlineStr">
        <is>
          <t xml:space="preserve">Santa Fe</t>
        </is>
      </c>
    </row>
    <row r="39275">
      <c r="A39275" s="4" t="inlineStr">
        <is>
          <t xml:space="preserve">Santa Juana</t>
        </is>
      </c>
    </row>
    <row r="39276">
      <c r="A39276" s="4" t="inlineStr">
        <is>
          <t xml:space="preserve">Santa Maria</t>
        </is>
      </c>
    </row>
    <row r="39277">
      <c r="A39277" s="4" t="inlineStr">
        <is>
          <t xml:space="preserve">Sayon</t>
        </is>
      </c>
    </row>
    <row r="39278">
      <c r="A39278" s="4" t="inlineStr">
        <is>
          <t xml:space="preserve">Soriano</t>
        </is>
      </c>
    </row>
    <row r="39279">
      <c r="A39279" s="4" t="inlineStr">
        <is>
          <t xml:space="preserve">Tagongon</t>
        </is>
      </c>
    </row>
    <row r="39280">
      <c r="A39280" s="4" t="inlineStr">
        <is>
          <t xml:space="preserve">Trinidad</t>
        </is>
      </c>
    </row>
    <row r="39281">
      <c r="A39281" s="4" t="inlineStr">
        <is>
          <t xml:space="preserve">Ugoban</t>
        </is>
      </c>
    </row>
    <row r="39282">
      <c r="A39282" s="4" t="inlineStr">
        <is>
          <t xml:space="preserve">Villaverde</t>
        </is>
      </c>
    </row>
    <row r="39283">
      <c r="A39283" s="4" t="inlineStr">
        <is>
          <t xml:space="preserve">Alba</t>
        </is>
      </c>
    </row>
    <row r="39284">
      <c r="A39284" s="4" t="inlineStr">
        <is>
          <t xml:space="preserve">Anahao Bag-o</t>
        </is>
      </c>
    </row>
    <row r="39285">
      <c r="A39285" s="4" t="inlineStr">
        <is>
          <t xml:space="preserve">Anahao Daan</t>
        </is>
      </c>
    </row>
    <row r="39286">
      <c r="A39286" s="4" t="inlineStr">
        <is>
          <t xml:space="preserve">Badong</t>
        </is>
      </c>
    </row>
    <row r="39287">
      <c r="A39287" s="4" t="inlineStr">
        <is>
          <t xml:space="preserve">Bajao</t>
        </is>
      </c>
    </row>
    <row r="39288">
      <c r="A39288" s="4" t="inlineStr">
        <is>
          <t xml:space="preserve">Bangsud</t>
        </is>
      </c>
    </row>
    <row r="39289">
      <c r="A39289" s="4" t="inlineStr">
        <is>
          <t xml:space="preserve">Cabangahan</t>
        </is>
      </c>
    </row>
    <row r="39290">
      <c r="A39290" s="4" t="inlineStr">
        <is>
          <t xml:space="preserve">Cagdapao</t>
        </is>
      </c>
    </row>
    <row r="39291">
      <c r="A39291" s="4" t="inlineStr">
        <is>
          <t xml:space="preserve">Camagong</t>
        </is>
      </c>
    </row>
    <row r="39292">
      <c r="A39292" s="4" t="inlineStr">
        <is>
          <t xml:space="preserve">Caras-an</t>
        </is>
      </c>
    </row>
    <row r="39293">
      <c r="A39293" s="4" t="inlineStr">
        <is>
          <t xml:space="preserve">Cayale</t>
        </is>
      </c>
    </row>
    <row r="39294">
      <c r="A39294" s="4" t="inlineStr">
        <is>
          <t xml:space="preserve">Dayo-an</t>
        </is>
      </c>
    </row>
    <row r="39295">
      <c r="A39295" s="4" t="inlineStr">
        <is>
          <t xml:space="preserve">Gamut</t>
        </is>
      </c>
    </row>
    <row r="39296">
      <c r="A39296" s="4" t="inlineStr">
        <is>
          <t xml:space="preserve">Jubang</t>
        </is>
      </c>
    </row>
    <row r="39297">
      <c r="A39297" s="4" t="inlineStr">
        <is>
          <t xml:space="preserve">Kinabigtasan</t>
        </is>
      </c>
    </row>
    <row r="39298">
      <c r="A39298" s="4" t="inlineStr">
        <is>
          <t xml:space="preserve">Layog</t>
        </is>
      </c>
    </row>
    <row r="39299">
      <c r="A39299" s="4" t="inlineStr">
        <is>
          <t xml:space="preserve">Lindoy</t>
        </is>
      </c>
    </row>
    <row r="39300">
      <c r="A39300" s="4" t="inlineStr">
        <is>
          <t xml:space="preserve">Mercedes</t>
        </is>
      </c>
    </row>
    <row r="39301">
      <c r="A39301" s="4" t="inlineStr">
        <is>
          <t xml:space="preserve">Purisima</t>
        </is>
      </c>
    </row>
    <row r="39302">
      <c r="A39302" s="4" t="inlineStr">
        <is>
          <t xml:space="preserve">Sumo-sumo</t>
        </is>
      </c>
    </row>
    <row r="39303">
      <c r="A39303" s="4" t="inlineStr">
        <is>
          <t xml:space="preserve">Umbay</t>
        </is>
      </c>
    </row>
    <row r="39304">
      <c r="A39304" s="4" t="inlineStr">
        <is>
          <t xml:space="preserve">Unaban</t>
        </is>
      </c>
    </row>
    <row r="39305">
      <c r="A39305" s="4" t="inlineStr">
        <is>
          <t xml:space="preserve">Unidos</t>
        </is>
      </c>
    </row>
    <row r="39306">
      <c r="A39306" s="4" t="inlineStr">
        <is>
          <t xml:space="preserve">Victoria</t>
        </is>
      </c>
    </row>
    <row r="39307">
      <c r="A39307" s="4" t="inlineStr">
        <is>
          <t xml:space="preserve">Baguindoc</t>
        </is>
      </c>
    </row>
    <row r="39308">
      <c r="A39308" s="4" t="inlineStr">
        <is>
          <t xml:space="preserve">Bantog</t>
        </is>
      </c>
    </row>
    <row r="39309">
      <c r="A39309" s="4" t="inlineStr">
        <is>
          <t xml:space="preserve">Campos</t>
        </is>
      </c>
    </row>
    <row r="39310">
      <c r="A39310" s="4" t="inlineStr">
        <is>
          <t xml:space="preserve">Carmen</t>
        </is>
      </c>
    </row>
    <row r="39311">
      <c r="A39311" s="4" t="inlineStr">
        <is>
          <t xml:space="preserve">Casili</t>
        </is>
      </c>
    </row>
    <row r="39312">
      <c r="A39312" s="4" t="inlineStr">
        <is>
          <t xml:space="preserve">Don Ramon</t>
        </is>
      </c>
    </row>
    <row r="39313">
      <c r="A39313" s="4" t="inlineStr">
        <is>
          <t xml:space="preserve">Hernando</t>
        </is>
      </c>
    </row>
    <row r="39314">
      <c r="A39314" s="4" t="inlineStr">
        <is>
          <t xml:space="preserve">Poblacion</t>
        </is>
      </c>
    </row>
    <row r="39315">
      <c r="A39315" s="4" t="inlineStr">
        <is>
          <t xml:space="preserve">Rizal</t>
        </is>
      </c>
    </row>
    <row r="39316">
      <c r="A39316" s="4" t="inlineStr">
        <is>
          <t xml:space="preserve">San Francisco East</t>
        </is>
      </c>
    </row>
    <row r="39317">
      <c r="A39317" s="4" t="inlineStr">
        <is>
          <t xml:space="preserve">San Francisco West</t>
        </is>
      </c>
    </row>
    <row r="39318">
      <c r="A39318" s="4" t="inlineStr">
        <is>
          <t xml:space="preserve">San Jose North</t>
        </is>
      </c>
    </row>
    <row r="39319">
      <c r="A39319" s="4" t="inlineStr">
        <is>
          <t xml:space="preserve">San Jose South</t>
        </is>
      </c>
    </row>
    <row r="39320">
      <c r="A39320" s="4" t="inlineStr">
        <is>
          <t xml:space="preserve">San Juan</t>
        </is>
      </c>
    </row>
    <row r="39321">
      <c r="A39321" s="4" t="inlineStr">
        <is>
          <t xml:space="preserve">San Roque</t>
        </is>
      </c>
    </row>
    <row r="39322">
      <c r="A39322" s="4" t="inlineStr">
        <is>
          <t xml:space="preserve">Santo Domingo</t>
        </is>
      </c>
    </row>
    <row r="39323">
      <c r="A39323" s="4" t="inlineStr">
        <is>
          <t xml:space="preserve">Sinense</t>
        </is>
      </c>
    </row>
    <row r="39324">
      <c r="A39324" s="4" t="inlineStr">
        <is>
          <t xml:space="preserve">Suaverdez</t>
        </is>
      </c>
    </row>
    <row r="39325">
      <c r="A39325" s="4" t="inlineStr">
        <is>
          <t xml:space="preserve">Anupul</t>
        </is>
      </c>
    </row>
    <row r="39326">
      <c r="A39326" s="4" t="inlineStr">
        <is>
          <t xml:space="preserve">Banaba</t>
        </is>
      </c>
    </row>
    <row r="39327">
      <c r="A39327" s="4" t="inlineStr">
        <is>
          <t xml:space="preserve">Bangcu</t>
        </is>
      </c>
    </row>
    <row r="39328">
      <c r="A39328" s="4" t="inlineStr">
        <is>
          <t xml:space="preserve">Culubasa</t>
        </is>
      </c>
    </row>
    <row r="39329">
      <c r="A39329" s="4" t="inlineStr">
        <is>
          <t xml:space="preserve">Dela Cruz</t>
        </is>
      </c>
    </row>
    <row r="39330">
      <c r="A39330" s="4" t="inlineStr">
        <is>
          <t xml:space="preserve">La Paz</t>
        </is>
      </c>
    </row>
    <row r="39331">
      <c r="A39331" s="4" t="inlineStr">
        <is>
          <t xml:space="preserve">Lourdes</t>
        </is>
      </c>
    </row>
    <row r="39332">
      <c r="A39332" s="4" t="inlineStr">
        <is>
          <t xml:space="preserve">Malonzo</t>
        </is>
      </c>
    </row>
    <row r="39333">
      <c r="A39333" s="4" t="inlineStr">
        <is>
          <t xml:space="preserve">San Nicolas</t>
        </is>
      </c>
    </row>
    <row r="39334">
      <c r="A39334" s="4" t="inlineStr">
        <is>
          <t xml:space="preserve">San Pedro</t>
        </is>
      </c>
    </row>
    <row r="39335">
      <c r="A39335" s="4" t="inlineStr">
        <is>
          <t xml:space="preserve">San Rafael</t>
        </is>
      </c>
    </row>
    <row r="39336">
      <c r="A39336" s="4" t="inlineStr">
        <is>
          <t xml:space="preserve">San Roque</t>
        </is>
      </c>
    </row>
    <row r="39337">
      <c r="A39337" s="4" t="inlineStr">
        <is>
          <t xml:space="preserve">San Vicente</t>
        </is>
      </c>
    </row>
    <row r="39338">
      <c r="A39338" s="4" t="inlineStr">
        <is>
          <t xml:space="preserve">Santo Niño</t>
        </is>
      </c>
    </row>
    <row r="39339">
      <c r="A39339" s="4" t="inlineStr">
        <is>
          <t xml:space="preserve">Virgen de los Remedios</t>
        </is>
      </c>
    </row>
    <row r="39340">
      <c r="A39340" s="4" t="inlineStr">
        <is>
          <t xml:space="preserve">Anoling 1st</t>
        </is>
      </c>
    </row>
    <row r="39341">
      <c r="A39341" s="4" t="inlineStr">
        <is>
          <t xml:space="preserve">Anoling 2nd</t>
        </is>
      </c>
    </row>
    <row r="39342">
      <c r="A39342" s="4" t="inlineStr">
        <is>
          <t xml:space="preserve">Anoling 3rd</t>
        </is>
      </c>
    </row>
    <row r="39343">
      <c r="A39343" s="4" t="inlineStr">
        <is>
          <t xml:space="preserve">Bacabac</t>
        </is>
      </c>
    </row>
    <row r="39344">
      <c r="A39344" s="4" t="inlineStr">
        <is>
          <t xml:space="preserve">Bacsay</t>
        </is>
      </c>
    </row>
    <row r="39345">
      <c r="A39345" s="4" t="inlineStr">
        <is>
          <t xml:space="preserve">Bancay 1st</t>
        </is>
      </c>
    </row>
    <row r="39346">
      <c r="A39346" s="4" t="inlineStr">
        <is>
          <t xml:space="preserve">Bilad</t>
        </is>
      </c>
    </row>
    <row r="39347">
      <c r="A39347" s="4" t="inlineStr">
        <is>
          <t xml:space="preserve">Birbira</t>
        </is>
      </c>
    </row>
    <row r="39348">
      <c r="A39348" s="4" t="inlineStr">
        <is>
          <t xml:space="preserve">Bobon 1st</t>
        </is>
      </c>
    </row>
    <row r="39349">
      <c r="A39349" s="4" t="inlineStr">
        <is>
          <t xml:space="preserve">Bobon 2nd</t>
        </is>
      </c>
    </row>
    <row r="39350">
      <c r="A39350" s="4" t="inlineStr">
        <is>
          <t xml:space="preserve">Bobon Caarosipan</t>
        </is>
      </c>
    </row>
    <row r="39351">
      <c r="A39351" s="4" t="inlineStr">
        <is>
          <t xml:space="preserve">Cabanabaan</t>
        </is>
      </c>
    </row>
    <row r="39352">
      <c r="A39352" s="4" t="inlineStr">
        <is>
          <t xml:space="preserve">Cacamilingan Norte</t>
        </is>
      </c>
    </row>
    <row r="39353">
      <c r="A39353" s="4" t="inlineStr">
        <is>
          <t xml:space="preserve">Cacamilingan Sur</t>
        </is>
      </c>
    </row>
    <row r="39354">
      <c r="A39354" s="4" t="inlineStr">
        <is>
          <t xml:space="preserve">Caniag</t>
        </is>
      </c>
    </row>
    <row r="39355">
      <c r="A39355" s="4" t="inlineStr">
        <is>
          <t xml:space="preserve">Carael</t>
        </is>
      </c>
    </row>
    <row r="39356">
      <c r="A39356" s="4" t="inlineStr">
        <is>
          <t xml:space="preserve">Cayaoan</t>
        </is>
      </c>
    </row>
    <row r="39357">
      <c r="A39357" s="4" t="inlineStr">
        <is>
          <t xml:space="preserve">Cayasan</t>
        </is>
      </c>
    </row>
    <row r="39358">
      <c r="A39358" s="4" t="inlineStr">
        <is>
          <t xml:space="preserve">Florida</t>
        </is>
      </c>
    </row>
    <row r="39359">
      <c r="A39359" s="4" t="inlineStr">
        <is>
          <t xml:space="preserve">Lasong</t>
        </is>
      </c>
    </row>
    <row r="39360">
      <c r="A39360" s="4" t="inlineStr">
        <is>
          <t xml:space="preserve">Libueg</t>
        </is>
      </c>
    </row>
    <row r="39361">
      <c r="A39361" s="4" t="inlineStr">
        <is>
          <t xml:space="preserve">Malacampa</t>
        </is>
      </c>
    </row>
    <row r="39362">
      <c r="A39362" s="4" t="inlineStr">
        <is>
          <t xml:space="preserve">Manaquem</t>
        </is>
      </c>
    </row>
    <row r="39363">
      <c r="A39363" s="4" t="inlineStr">
        <is>
          <t xml:space="preserve">Manupeg</t>
        </is>
      </c>
    </row>
    <row r="39364">
      <c r="A39364" s="4" t="inlineStr">
        <is>
          <t xml:space="preserve">Marawi</t>
        </is>
      </c>
    </row>
    <row r="39365">
      <c r="A39365" s="4" t="inlineStr">
        <is>
          <t xml:space="preserve">Matubog</t>
        </is>
      </c>
    </row>
    <row r="39366">
      <c r="A39366" s="4" t="inlineStr">
        <is>
          <t xml:space="preserve">Nagrambacan</t>
        </is>
      </c>
    </row>
    <row r="39367">
      <c r="A39367" s="4" t="inlineStr">
        <is>
          <t xml:space="preserve">Nagserialan</t>
        </is>
      </c>
    </row>
    <row r="39368">
      <c r="A39368" s="4" t="inlineStr">
        <is>
          <t xml:space="preserve">Palimbo Caarosipan</t>
        </is>
      </c>
    </row>
    <row r="39369">
      <c r="A39369" s="4" t="inlineStr">
        <is>
          <t xml:space="preserve">Palimbo Proper</t>
        </is>
      </c>
    </row>
    <row r="39370">
      <c r="A39370" s="4" t="inlineStr">
        <is>
          <t xml:space="preserve">Pao 1st</t>
        </is>
      </c>
    </row>
    <row r="39371">
      <c r="A39371" s="4" t="inlineStr">
        <is>
          <t xml:space="preserve">Pao 2nd</t>
        </is>
      </c>
    </row>
    <row r="39372">
      <c r="A39372" s="4" t="inlineStr">
        <is>
          <t xml:space="preserve">Pao 3rd</t>
        </is>
      </c>
    </row>
    <row r="39373">
      <c r="A39373" s="4" t="inlineStr">
        <is>
          <t xml:space="preserve">Papaac</t>
        </is>
      </c>
    </row>
    <row r="39374">
      <c r="A39374" s="4" t="inlineStr">
        <is>
          <t xml:space="preserve">Pindangan 1st</t>
        </is>
      </c>
    </row>
    <row r="39375">
      <c r="A39375" s="4" t="inlineStr">
        <is>
          <t xml:space="preserve">Pindangan 2nd</t>
        </is>
      </c>
    </row>
    <row r="39376">
      <c r="A39376" s="4" t="inlineStr">
        <is>
          <t xml:space="preserve">Poblacion A</t>
        </is>
      </c>
    </row>
    <row r="39377">
      <c r="A39377" s="4" t="inlineStr">
        <is>
          <t xml:space="preserve">Poblacion B</t>
        </is>
      </c>
    </row>
    <row r="39378">
      <c r="A39378" s="4" t="inlineStr">
        <is>
          <t xml:space="preserve">Poblacion C</t>
        </is>
      </c>
    </row>
    <row r="39379">
      <c r="A39379" s="4" t="inlineStr">
        <is>
          <t xml:space="preserve">Poblacion D</t>
        </is>
      </c>
    </row>
    <row r="39380">
      <c r="A39380" s="4" t="inlineStr">
        <is>
          <t xml:space="preserve">Poblacion E</t>
        </is>
      </c>
    </row>
    <row r="39381">
      <c r="A39381" s="4" t="inlineStr">
        <is>
          <t xml:space="preserve">Poblacion F</t>
        </is>
      </c>
    </row>
    <row r="39382">
      <c r="A39382" s="4" t="inlineStr">
        <is>
          <t xml:space="preserve">Poblacion G</t>
        </is>
      </c>
    </row>
    <row r="39383">
      <c r="A39383" s="4" t="inlineStr">
        <is>
          <t xml:space="preserve">Poblacion H</t>
        </is>
      </c>
    </row>
    <row r="39384">
      <c r="A39384" s="4" t="inlineStr">
        <is>
          <t xml:space="preserve">Poblacion I</t>
        </is>
      </c>
    </row>
    <row r="39385">
      <c r="A39385" s="4" t="inlineStr">
        <is>
          <t xml:space="preserve">Poblacion J</t>
        </is>
      </c>
    </row>
    <row r="39386">
      <c r="A39386" s="4" t="inlineStr">
        <is>
          <t xml:space="preserve">San Isidro</t>
        </is>
      </c>
    </row>
    <row r="39387">
      <c r="A39387" s="4" t="inlineStr">
        <is>
          <t xml:space="preserve">Sawat</t>
        </is>
      </c>
    </row>
    <row r="39388">
      <c r="A39388" s="4" t="inlineStr">
        <is>
          <t xml:space="preserve">Sinilian 1st</t>
        </is>
      </c>
    </row>
    <row r="39389">
      <c r="A39389" s="4" t="inlineStr">
        <is>
          <t xml:space="preserve">Sinilian 2nd</t>
        </is>
      </c>
    </row>
    <row r="39390">
      <c r="A39390" s="4" t="inlineStr">
        <is>
          <t xml:space="preserve">Sinilian 3rd</t>
        </is>
      </c>
    </row>
    <row r="39391">
      <c r="A39391" s="4" t="inlineStr">
        <is>
          <t xml:space="preserve">Sinilian Cacalibosoan</t>
        </is>
      </c>
    </row>
    <row r="39392">
      <c r="A39392" s="4" t="inlineStr">
        <is>
          <t xml:space="preserve">Sinulatan 1st</t>
        </is>
      </c>
    </row>
    <row r="39393">
      <c r="A39393" s="4" t="inlineStr">
        <is>
          <t xml:space="preserve">Sinulatan 2nd</t>
        </is>
      </c>
    </row>
    <row r="39394">
      <c r="A39394" s="4" t="inlineStr">
        <is>
          <t xml:space="preserve">Sta. Maria</t>
        </is>
      </c>
    </row>
    <row r="39395">
      <c r="A39395" s="4" t="inlineStr">
        <is>
          <t xml:space="preserve">Surgui 1st</t>
        </is>
      </c>
    </row>
    <row r="39396">
      <c r="A39396" s="4" t="inlineStr">
        <is>
          <t xml:space="preserve">Surgui 2nd</t>
        </is>
      </c>
    </row>
    <row r="39397">
      <c r="A39397" s="4" t="inlineStr">
        <is>
          <t xml:space="preserve">Surgui 3rd</t>
        </is>
      </c>
    </row>
    <row r="39398">
      <c r="A39398" s="4" t="inlineStr">
        <is>
          <t xml:space="preserve">Tambugan</t>
        </is>
      </c>
    </row>
    <row r="39399">
      <c r="A39399" s="4" t="inlineStr">
        <is>
          <t xml:space="preserve">Telbang</t>
        </is>
      </c>
    </row>
    <row r="39400">
      <c r="A39400" s="4" t="inlineStr">
        <is>
          <t xml:space="preserve">Tuec</t>
        </is>
      </c>
    </row>
    <row r="39401">
      <c r="A39401" s="4" t="inlineStr">
        <is>
          <t xml:space="preserve">Aranguren</t>
        </is>
      </c>
    </row>
    <row r="39402">
      <c r="A39402" s="4" t="inlineStr">
        <is>
          <t xml:space="preserve">Bueno</t>
        </is>
      </c>
    </row>
    <row r="39403">
      <c r="A39403" s="4" t="inlineStr">
        <is>
          <t xml:space="preserve">Cristo Rey</t>
        </is>
      </c>
    </row>
    <row r="39404">
      <c r="A39404" s="4" t="inlineStr">
        <is>
          <t xml:space="preserve">Cubcub</t>
        </is>
      </c>
    </row>
    <row r="39405">
      <c r="A39405" s="4" t="inlineStr">
        <is>
          <t xml:space="preserve">Cutcut 1st</t>
        </is>
      </c>
    </row>
    <row r="39406">
      <c r="A39406" s="4" t="inlineStr">
        <is>
          <t xml:space="preserve">Cutcut 2nd</t>
        </is>
      </c>
    </row>
    <row r="39407">
      <c r="A39407" s="4" t="inlineStr">
        <is>
          <t xml:space="preserve">Dolores</t>
        </is>
      </c>
    </row>
    <row r="39408">
      <c r="A39408" s="4" t="inlineStr">
        <is>
          <t xml:space="preserve">Estrada</t>
        </is>
      </c>
    </row>
    <row r="39409">
      <c r="A39409" s="4" t="inlineStr">
        <is>
          <t xml:space="preserve">Lawy</t>
        </is>
      </c>
    </row>
    <row r="39410">
      <c r="A39410" s="4" t="inlineStr">
        <is>
          <t xml:space="preserve">Manga</t>
        </is>
      </c>
    </row>
    <row r="39411">
      <c r="A39411" s="4" t="inlineStr">
        <is>
          <t xml:space="preserve">Manlapig</t>
        </is>
      </c>
    </row>
    <row r="39412">
      <c r="A39412" s="4" t="inlineStr">
        <is>
          <t xml:space="preserve">Maruglu</t>
        </is>
      </c>
    </row>
    <row r="39413">
      <c r="A39413" s="4" t="inlineStr">
        <is>
          <t xml:space="preserve">O'Donnell</t>
        </is>
      </c>
    </row>
    <row r="39414">
      <c r="A39414" s="4" t="inlineStr">
        <is>
          <t xml:space="preserve">Santa Juliana</t>
        </is>
      </c>
    </row>
    <row r="39415">
      <c r="A39415" s="4" t="inlineStr">
        <is>
          <t xml:space="preserve">Santa Lucia</t>
        </is>
      </c>
    </row>
    <row r="39416">
      <c r="A39416" s="4" t="inlineStr">
        <is>
          <t xml:space="preserve">Santa Rita</t>
        </is>
      </c>
    </row>
    <row r="39417">
      <c r="A39417" s="4" t="inlineStr">
        <is>
          <t xml:space="preserve">Santo Domingo 1st</t>
        </is>
      </c>
    </row>
    <row r="39418">
      <c r="A39418" s="4" t="inlineStr">
        <is>
          <t xml:space="preserve">Santo Domingo 2nd</t>
        </is>
      </c>
    </row>
    <row r="39419">
      <c r="A39419" s="4" t="inlineStr">
        <is>
          <t xml:space="preserve">Santo Rosario</t>
        </is>
      </c>
    </row>
    <row r="39420">
      <c r="A39420" s="4" t="inlineStr">
        <is>
          <t xml:space="preserve">Talaga</t>
        </is>
      </c>
    </row>
    <row r="39421">
      <c r="A39421" s="4" t="inlineStr">
        <is>
          <t xml:space="preserve">Aguso</t>
        </is>
      </c>
    </row>
    <row r="39422">
      <c r="A39422" s="4" t="inlineStr">
        <is>
          <t xml:space="preserve">Alvindia Segundo</t>
        </is>
      </c>
    </row>
    <row r="39423">
      <c r="A39423" s="4" t="inlineStr">
        <is>
          <t xml:space="preserve">Amucao</t>
        </is>
      </c>
    </row>
    <row r="39424">
      <c r="A39424" s="4" t="inlineStr">
        <is>
          <t xml:space="preserve">Armenia</t>
        </is>
      </c>
    </row>
    <row r="39425">
      <c r="A39425" s="4" t="inlineStr">
        <is>
          <t xml:space="preserve">Asturias</t>
        </is>
      </c>
    </row>
    <row r="39426">
      <c r="A39426" s="4" t="inlineStr">
        <is>
          <t xml:space="preserve">Atioc</t>
        </is>
      </c>
    </row>
    <row r="39427">
      <c r="A39427" s="4" t="inlineStr">
        <is>
          <t xml:space="preserve">Balanti</t>
        </is>
      </c>
    </row>
    <row r="39428">
      <c r="A39428" s="4" t="inlineStr">
        <is>
          <t xml:space="preserve">Balete</t>
        </is>
      </c>
    </row>
    <row r="39429">
      <c r="A39429" s="4" t="inlineStr">
        <is>
          <t xml:space="preserve">Balibago I</t>
        </is>
      </c>
    </row>
    <row r="39430">
      <c r="A39430" s="4" t="inlineStr">
        <is>
          <t xml:space="preserve">Balibago II</t>
        </is>
      </c>
    </row>
    <row r="39431">
      <c r="A39431" s="4" t="inlineStr">
        <is>
          <t xml:space="preserve">Balingcanaway</t>
        </is>
      </c>
    </row>
    <row r="39432">
      <c r="A39432" s="4" t="inlineStr">
        <is>
          <t xml:space="preserve">Banaba</t>
        </is>
      </c>
    </row>
    <row r="39433">
      <c r="A39433" s="4" t="inlineStr">
        <is>
          <t xml:space="preserve">Bantog</t>
        </is>
      </c>
    </row>
    <row r="39434">
      <c r="A39434" s="4" t="inlineStr">
        <is>
          <t xml:space="preserve">Baras-baras</t>
        </is>
      </c>
    </row>
    <row r="39435">
      <c r="A39435" s="4" t="inlineStr">
        <is>
          <t xml:space="preserve">Batang-batang</t>
        </is>
      </c>
    </row>
    <row r="39436">
      <c r="A39436" s="4" t="inlineStr">
        <is>
          <t xml:space="preserve">Binauganan</t>
        </is>
      </c>
    </row>
    <row r="39437">
      <c r="A39437" s="4" t="inlineStr">
        <is>
          <t xml:space="preserve">Bora</t>
        </is>
      </c>
    </row>
    <row r="39438">
      <c r="A39438" s="4" t="inlineStr">
        <is>
          <t xml:space="preserve">Buenavista</t>
        </is>
      </c>
    </row>
    <row r="39439">
      <c r="A39439" s="4" t="inlineStr">
        <is>
          <t xml:space="preserve">Buhilit</t>
        </is>
      </c>
    </row>
    <row r="39440">
      <c r="A39440" s="4" t="inlineStr">
        <is>
          <t xml:space="preserve">Burot</t>
        </is>
      </c>
    </row>
    <row r="39441">
      <c r="A39441" s="4" t="inlineStr">
        <is>
          <t xml:space="preserve">Calingcuan</t>
        </is>
      </c>
    </row>
    <row r="39442">
      <c r="A39442" s="4" t="inlineStr">
        <is>
          <t xml:space="preserve">Capehan</t>
        </is>
      </c>
    </row>
    <row r="39443">
      <c r="A39443" s="4" t="inlineStr">
        <is>
          <t xml:space="preserve">Carangian</t>
        </is>
      </c>
    </row>
    <row r="39444">
      <c r="A39444" s="4" t="inlineStr">
        <is>
          <t xml:space="preserve">Care</t>
        </is>
      </c>
    </row>
    <row r="39445">
      <c r="A39445" s="4" t="inlineStr">
        <is>
          <t xml:space="preserve">Central</t>
        </is>
      </c>
    </row>
    <row r="39446">
      <c r="A39446" s="4" t="inlineStr">
        <is>
          <t xml:space="preserve">Culipat</t>
        </is>
      </c>
    </row>
    <row r="39447">
      <c r="A39447" s="4" t="inlineStr">
        <is>
          <t xml:space="preserve">Cut-cut I</t>
        </is>
      </c>
    </row>
    <row r="39448">
      <c r="A39448" s="4" t="inlineStr">
        <is>
          <t xml:space="preserve">Cut-cut II</t>
        </is>
      </c>
    </row>
    <row r="39449">
      <c r="A39449" s="4" t="inlineStr">
        <is>
          <t xml:space="preserve">Dalayap</t>
        </is>
      </c>
    </row>
    <row r="39450">
      <c r="A39450" s="4" t="inlineStr">
        <is>
          <t xml:space="preserve">Dela Paz</t>
        </is>
      </c>
    </row>
    <row r="39451">
      <c r="A39451" s="4" t="inlineStr">
        <is>
          <t xml:space="preserve">Dolores</t>
        </is>
      </c>
    </row>
    <row r="39452">
      <c r="A39452" s="4" t="inlineStr">
        <is>
          <t xml:space="preserve">Laoang</t>
        </is>
      </c>
    </row>
    <row r="39453">
      <c r="A39453" s="4" t="inlineStr">
        <is>
          <t xml:space="preserve">Ligtasan</t>
        </is>
      </c>
    </row>
    <row r="39454">
      <c r="A39454" s="4" t="inlineStr">
        <is>
          <t xml:space="preserve">Lourdes</t>
        </is>
      </c>
    </row>
    <row r="39455">
      <c r="A39455" s="4" t="inlineStr">
        <is>
          <t xml:space="preserve">Mabini</t>
        </is>
      </c>
    </row>
    <row r="39456">
      <c r="A39456" s="4" t="inlineStr">
        <is>
          <t xml:space="preserve">Maligaya</t>
        </is>
      </c>
    </row>
    <row r="39457">
      <c r="A39457" s="4" t="inlineStr">
        <is>
          <t xml:space="preserve">Maliwalo</t>
        </is>
      </c>
    </row>
    <row r="39458">
      <c r="A39458" s="4" t="inlineStr">
        <is>
          <t xml:space="preserve">Mapalacsiao</t>
        </is>
      </c>
    </row>
    <row r="39459">
      <c r="A39459" s="4" t="inlineStr">
        <is>
          <t xml:space="preserve">Mapalad</t>
        </is>
      </c>
    </row>
    <row r="39460">
      <c r="A39460" s="4" t="inlineStr">
        <is>
          <t xml:space="preserve">Matadero</t>
        </is>
      </c>
    </row>
    <row r="39461">
      <c r="A39461" s="4" t="inlineStr">
        <is>
          <t xml:space="preserve">Matatalaib</t>
        </is>
      </c>
    </row>
    <row r="39462">
      <c r="A39462" s="4" t="inlineStr">
        <is>
          <t xml:space="preserve">Paraiso</t>
        </is>
      </c>
    </row>
    <row r="39463">
      <c r="A39463" s="4" t="inlineStr">
        <is>
          <t xml:space="preserve">Poblacion</t>
        </is>
      </c>
    </row>
    <row r="39464">
      <c r="A39464" s="4" t="inlineStr">
        <is>
          <t xml:space="preserve">Salapungan</t>
        </is>
      </c>
    </row>
    <row r="39465">
      <c r="A39465" s="4" t="inlineStr">
        <is>
          <t xml:space="preserve">San Carlos</t>
        </is>
      </c>
    </row>
    <row r="39466">
      <c r="A39466" s="4" t="inlineStr">
        <is>
          <t xml:space="preserve">San Francisco</t>
        </is>
      </c>
    </row>
    <row r="39467">
      <c r="A39467" s="4" t="inlineStr">
        <is>
          <t xml:space="preserve">San Isidro</t>
        </is>
      </c>
    </row>
    <row r="39468">
      <c r="A39468" s="4" t="inlineStr">
        <is>
          <t xml:space="preserve">San Jose</t>
        </is>
      </c>
    </row>
    <row r="39469">
      <c r="A39469" s="4" t="inlineStr">
        <is>
          <t xml:space="preserve">San Jose de Urquico</t>
        </is>
      </c>
    </row>
    <row r="39470">
      <c r="A39470" s="4" t="inlineStr">
        <is>
          <t xml:space="preserve">San Juan de Mata</t>
        </is>
      </c>
    </row>
    <row r="39471">
      <c r="A39471" s="4" t="inlineStr">
        <is>
          <t xml:space="preserve">San Luis</t>
        </is>
      </c>
    </row>
    <row r="39472">
      <c r="A39472" s="4" t="inlineStr">
        <is>
          <t xml:space="preserve">San Manuel</t>
        </is>
      </c>
    </row>
    <row r="39473">
      <c r="A39473" s="4" t="inlineStr">
        <is>
          <t xml:space="preserve">San Miguel</t>
        </is>
      </c>
    </row>
    <row r="39474">
      <c r="A39474" s="4" t="inlineStr">
        <is>
          <t xml:space="preserve">San Nicolas</t>
        </is>
      </c>
    </row>
    <row r="39475">
      <c r="A39475" s="4" t="inlineStr">
        <is>
          <t xml:space="preserve">San Pablo</t>
        </is>
      </c>
    </row>
    <row r="39476">
      <c r="A39476" s="4" t="inlineStr">
        <is>
          <t xml:space="preserve">San Pascual</t>
        </is>
      </c>
    </row>
    <row r="39477">
      <c r="A39477" s="4" t="inlineStr">
        <is>
          <t xml:space="preserve">San Rafael</t>
        </is>
      </c>
    </row>
    <row r="39478">
      <c r="A39478" s="4" t="inlineStr">
        <is>
          <t xml:space="preserve">San Roque</t>
        </is>
      </c>
    </row>
    <row r="39479">
      <c r="A39479" s="4" t="inlineStr">
        <is>
          <t xml:space="preserve">San Sebastian</t>
        </is>
      </c>
    </row>
    <row r="39480">
      <c r="A39480" s="4" t="inlineStr">
        <is>
          <t xml:space="preserve">San Vicente</t>
        </is>
      </c>
    </row>
    <row r="39481">
      <c r="A39481" s="4" t="inlineStr">
        <is>
          <t xml:space="preserve">Santa Cruz</t>
        </is>
      </c>
    </row>
    <row r="39482">
      <c r="A39482" s="4" t="inlineStr">
        <is>
          <t xml:space="preserve">Santa Maria</t>
        </is>
      </c>
    </row>
    <row r="39483">
      <c r="A39483" s="4" t="inlineStr">
        <is>
          <t xml:space="preserve">Santo Cristo</t>
        </is>
      </c>
    </row>
    <row r="39484">
      <c r="A39484" s="4" t="inlineStr">
        <is>
          <t xml:space="preserve">Santo Domingo</t>
        </is>
      </c>
    </row>
    <row r="39485">
      <c r="A39485" s="4" t="inlineStr">
        <is>
          <t xml:space="preserve">Santo Niño</t>
        </is>
      </c>
    </row>
    <row r="39486">
      <c r="A39486" s="4" t="inlineStr">
        <is>
          <t xml:space="preserve">Sapang Maragul</t>
        </is>
      </c>
    </row>
    <row r="39487">
      <c r="A39487" s="4" t="inlineStr">
        <is>
          <t xml:space="preserve">Sapang Tagalog</t>
        </is>
      </c>
    </row>
    <row r="39488">
      <c r="A39488" s="4" t="inlineStr">
        <is>
          <t xml:space="preserve">Sepung Calzada</t>
        </is>
      </c>
    </row>
    <row r="39489">
      <c r="A39489" s="4" t="inlineStr">
        <is>
          <t xml:space="preserve">Sinait</t>
        </is>
      </c>
    </row>
    <row r="39490">
      <c r="A39490" s="4" t="inlineStr">
        <is>
          <t xml:space="preserve">Suizo</t>
        </is>
      </c>
    </row>
    <row r="39491">
      <c r="A39491" s="4" t="inlineStr">
        <is>
          <t xml:space="preserve">Tariji</t>
        </is>
      </c>
    </row>
    <row r="39492">
      <c r="A39492" s="4" t="inlineStr">
        <is>
          <t xml:space="preserve">Tibag</t>
        </is>
      </c>
    </row>
    <row r="39493">
      <c r="A39493" s="4" t="inlineStr">
        <is>
          <t xml:space="preserve">Tibagan</t>
        </is>
      </c>
    </row>
    <row r="39494">
      <c r="A39494" s="4" t="inlineStr">
        <is>
          <t xml:space="preserve">Trinidad</t>
        </is>
      </c>
    </row>
    <row r="39495">
      <c r="A39495" s="4" t="inlineStr">
        <is>
          <t xml:space="preserve">Ungot</t>
        </is>
      </c>
    </row>
    <row r="39496">
      <c r="A39496" s="4" t="inlineStr">
        <is>
          <t xml:space="preserve">Villa Bacolor</t>
        </is>
      </c>
    </row>
    <row r="39497">
      <c r="A39497" s="4" t="inlineStr">
        <is>
          <t xml:space="preserve">Alfonso</t>
        </is>
      </c>
    </row>
    <row r="39498">
      <c r="A39498" s="4" t="inlineStr">
        <is>
          <t xml:space="preserve">Balutu</t>
        </is>
      </c>
    </row>
    <row r="39499">
      <c r="A39499" s="4" t="inlineStr">
        <is>
          <t xml:space="preserve">Cafe</t>
        </is>
      </c>
    </row>
    <row r="39500">
      <c r="A39500" s="4" t="inlineStr">
        <is>
          <t xml:space="preserve">Calius Gueco</t>
        </is>
      </c>
    </row>
    <row r="39501">
      <c r="A39501" s="4" t="inlineStr">
        <is>
          <t xml:space="preserve">Caluluan</t>
        </is>
      </c>
    </row>
    <row r="39502">
      <c r="A39502" s="4" t="inlineStr">
        <is>
          <t xml:space="preserve">Castillo</t>
        </is>
      </c>
    </row>
    <row r="39503">
      <c r="A39503" s="4" t="inlineStr">
        <is>
          <t xml:space="preserve">Corazon de Jesus</t>
        </is>
      </c>
    </row>
    <row r="39504">
      <c r="A39504" s="4" t="inlineStr">
        <is>
          <t xml:space="preserve">Culatingan</t>
        </is>
      </c>
    </row>
    <row r="39505">
      <c r="A39505" s="4" t="inlineStr">
        <is>
          <t xml:space="preserve">Dungan</t>
        </is>
      </c>
    </row>
    <row r="39506">
      <c r="A39506" s="4" t="inlineStr">
        <is>
          <t xml:space="preserve">Dutung-A-Matas</t>
        </is>
      </c>
    </row>
    <row r="39507">
      <c r="A39507" s="4" t="inlineStr">
        <is>
          <t xml:space="preserve">Green Village</t>
        </is>
      </c>
    </row>
    <row r="39508">
      <c r="A39508" s="4" t="inlineStr">
        <is>
          <t xml:space="preserve">Lilibangan</t>
        </is>
      </c>
    </row>
    <row r="39509">
      <c r="A39509" s="4" t="inlineStr">
        <is>
          <t xml:space="preserve">Mabilog</t>
        </is>
      </c>
    </row>
    <row r="39510">
      <c r="A39510" s="4" t="inlineStr">
        <is>
          <t xml:space="preserve">Magao</t>
        </is>
      </c>
    </row>
    <row r="39511">
      <c r="A39511" s="4" t="inlineStr">
        <is>
          <t xml:space="preserve">Malupa</t>
        </is>
      </c>
    </row>
    <row r="39512">
      <c r="A39512" s="4" t="inlineStr">
        <is>
          <t xml:space="preserve">Minane</t>
        </is>
      </c>
    </row>
    <row r="39513">
      <c r="A39513" s="4" t="inlineStr">
        <is>
          <t xml:space="preserve">Panalicsian</t>
        </is>
      </c>
    </row>
    <row r="39514">
      <c r="A39514" s="4" t="inlineStr">
        <is>
          <t xml:space="preserve">Pando</t>
        </is>
      </c>
    </row>
    <row r="39515">
      <c r="A39515" s="4" t="inlineStr">
        <is>
          <t xml:space="preserve">Parang</t>
        </is>
      </c>
    </row>
    <row r="39516">
      <c r="A39516" s="4" t="inlineStr">
        <is>
          <t xml:space="preserve">Parulung</t>
        </is>
      </c>
    </row>
    <row r="39517">
      <c r="A39517" s="4" t="inlineStr">
        <is>
          <t xml:space="preserve">Pitabunan</t>
        </is>
      </c>
    </row>
    <row r="39518">
      <c r="A39518" s="4" t="inlineStr">
        <is>
          <t xml:space="preserve">San Agustin</t>
        </is>
      </c>
    </row>
    <row r="39519">
      <c r="A39519" s="4" t="inlineStr">
        <is>
          <t xml:space="preserve">San Antonio</t>
        </is>
      </c>
    </row>
    <row r="39520">
      <c r="A39520" s="4" t="inlineStr">
        <is>
          <t xml:space="preserve">San Bartolome</t>
        </is>
      </c>
    </row>
    <row r="39521">
      <c r="A39521" s="4" t="inlineStr">
        <is>
          <t xml:space="preserve">San Francisco</t>
        </is>
      </c>
    </row>
    <row r="39522">
      <c r="A39522" s="4" t="inlineStr">
        <is>
          <t xml:space="preserve">San Isidro</t>
        </is>
      </c>
    </row>
    <row r="39523">
      <c r="A39523" s="4" t="inlineStr">
        <is>
          <t xml:space="preserve">San Jose</t>
        </is>
      </c>
    </row>
    <row r="39524">
      <c r="A39524" s="4" t="inlineStr">
        <is>
          <t xml:space="preserve">San Juan</t>
        </is>
      </c>
    </row>
    <row r="39525">
      <c r="A39525" s="4" t="inlineStr">
        <is>
          <t xml:space="preserve">San Martin</t>
        </is>
      </c>
    </row>
    <row r="39526">
      <c r="A39526" s="4" t="inlineStr">
        <is>
          <t xml:space="preserve">San Nicolas</t>
        </is>
      </c>
    </row>
    <row r="39527">
      <c r="A39527" s="4" t="inlineStr">
        <is>
          <t xml:space="preserve">San Nicolas Balas</t>
        </is>
      </c>
    </row>
    <row r="39528">
      <c r="A39528" s="4" t="inlineStr">
        <is>
          <t xml:space="preserve">San Vicente</t>
        </is>
      </c>
    </row>
    <row r="39529">
      <c r="A39529" s="4" t="inlineStr">
        <is>
          <t xml:space="preserve">Santa Cruz</t>
        </is>
      </c>
    </row>
    <row r="39530">
      <c r="A39530" s="4" t="inlineStr">
        <is>
          <t xml:space="preserve">Santa Maria</t>
        </is>
      </c>
    </row>
    <row r="39531">
      <c r="A39531" s="4" t="inlineStr">
        <is>
          <t xml:space="preserve">Santa Monica</t>
        </is>
      </c>
    </row>
    <row r="39532">
      <c r="A39532" s="4" t="inlineStr">
        <is>
          <t xml:space="preserve">Santa Rita</t>
        </is>
      </c>
    </row>
    <row r="39533">
      <c r="A39533" s="4" t="inlineStr">
        <is>
          <t xml:space="preserve">Santa Rosa</t>
        </is>
      </c>
    </row>
    <row r="39534">
      <c r="A39534" s="4" t="inlineStr">
        <is>
          <t xml:space="preserve">Santiago</t>
        </is>
      </c>
    </row>
    <row r="39535">
      <c r="A39535" s="4" t="inlineStr">
        <is>
          <t xml:space="preserve">Santo Cristo</t>
        </is>
      </c>
    </row>
    <row r="39536">
      <c r="A39536" s="4" t="inlineStr">
        <is>
          <t xml:space="preserve">Santo Niño</t>
        </is>
      </c>
    </row>
    <row r="39537">
      <c r="A39537" s="4" t="inlineStr">
        <is>
          <t xml:space="preserve">Santo Rosario</t>
        </is>
      </c>
    </row>
    <row r="39538">
      <c r="A39538" s="4" t="inlineStr">
        <is>
          <t xml:space="preserve">Talimunduc Marimla</t>
        </is>
      </c>
    </row>
    <row r="39539">
      <c r="A39539" s="4" t="inlineStr">
        <is>
          <t xml:space="preserve">Talimunduc San Miguel</t>
        </is>
      </c>
    </row>
    <row r="39540">
      <c r="A39540" s="4" t="inlineStr">
        <is>
          <t xml:space="preserve">Telabanca</t>
        </is>
      </c>
    </row>
    <row r="39541">
      <c r="A39541" s="4" t="inlineStr">
        <is>
          <t xml:space="preserve">Tinang</t>
        </is>
      </c>
    </row>
    <row r="39542">
      <c r="A39542" s="4" t="inlineStr">
        <is>
          <t xml:space="preserve">Abagon</t>
        </is>
      </c>
    </row>
    <row r="39543">
      <c r="A39543" s="4" t="inlineStr">
        <is>
          <t xml:space="preserve">Amacalan</t>
        </is>
      </c>
    </row>
    <row r="39544">
      <c r="A39544" s="4" t="inlineStr">
        <is>
          <t xml:space="preserve">Apsayan</t>
        </is>
      </c>
    </row>
    <row r="39545">
      <c r="A39545" s="4" t="inlineStr">
        <is>
          <t xml:space="preserve">Ayson</t>
        </is>
      </c>
    </row>
    <row r="39546">
      <c r="A39546" s="4" t="inlineStr">
        <is>
          <t xml:space="preserve">Bawa</t>
        </is>
      </c>
    </row>
    <row r="39547">
      <c r="A39547" s="4" t="inlineStr">
        <is>
          <t xml:space="preserve">Buenlag</t>
        </is>
      </c>
    </row>
    <row r="39548">
      <c r="A39548" s="4" t="inlineStr">
        <is>
          <t xml:space="preserve">Bularit</t>
        </is>
      </c>
    </row>
    <row r="39549">
      <c r="A39549" s="4" t="inlineStr">
        <is>
          <t xml:space="preserve">Calayaan</t>
        </is>
      </c>
    </row>
    <row r="39550">
      <c r="A39550" s="4" t="inlineStr">
        <is>
          <t xml:space="preserve">Carbonel</t>
        </is>
      </c>
    </row>
    <row r="39551">
      <c r="A39551" s="4" t="inlineStr">
        <is>
          <t xml:space="preserve">Cardona</t>
        </is>
      </c>
    </row>
    <row r="39552">
      <c r="A39552" s="4" t="inlineStr">
        <is>
          <t xml:space="preserve">Caturay</t>
        </is>
      </c>
    </row>
    <row r="39553">
      <c r="A39553" s="4" t="inlineStr">
        <is>
          <t xml:space="preserve">Danzo</t>
        </is>
      </c>
    </row>
    <row r="39554">
      <c r="A39554" s="4" t="inlineStr">
        <is>
          <t xml:space="preserve">Dicolor</t>
        </is>
      </c>
    </row>
    <row r="39555">
      <c r="A39555" s="4" t="inlineStr">
        <is>
          <t xml:space="preserve">Don Basilio</t>
        </is>
      </c>
    </row>
    <row r="39556">
      <c r="A39556" s="4" t="inlineStr">
        <is>
          <t xml:space="preserve">Luna</t>
        </is>
      </c>
    </row>
    <row r="39557">
      <c r="A39557" s="4" t="inlineStr">
        <is>
          <t xml:space="preserve">Mabini</t>
        </is>
      </c>
    </row>
    <row r="39558">
      <c r="A39558" s="4" t="inlineStr">
        <is>
          <t xml:space="preserve">Magaspac</t>
        </is>
      </c>
    </row>
    <row r="39559">
      <c r="A39559" s="4" t="inlineStr">
        <is>
          <t xml:space="preserve">Malayep</t>
        </is>
      </c>
    </row>
    <row r="39560">
      <c r="A39560" s="4" t="inlineStr">
        <is>
          <t xml:space="preserve">Matapitap</t>
        </is>
      </c>
    </row>
    <row r="39561">
      <c r="A39561" s="4" t="inlineStr">
        <is>
          <t xml:space="preserve">Matayuncab</t>
        </is>
      </c>
    </row>
    <row r="39562">
      <c r="A39562" s="4" t="inlineStr">
        <is>
          <t xml:space="preserve">New Salem</t>
        </is>
      </c>
    </row>
    <row r="39563">
      <c r="A39563" s="4" t="inlineStr">
        <is>
          <t xml:space="preserve">Oloybuaya</t>
        </is>
      </c>
    </row>
    <row r="39564">
      <c r="A39564" s="4" t="inlineStr">
        <is>
          <t xml:space="preserve">Padapada</t>
        </is>
      </c>
    </row>
    <row r="39565">
      <c r="A39565" s="4" t="inlineStr">
        <is>
          <t xml:space="preserve">Parsolingan</t>
        </is>
      </c>
    </row>
    <row r="39566">
      <c r="A39566" s="4" t="inlineStr">
        <is>
          <t xml:space="preserve">Pinasling</t>
        </is>
      </c>
    </row>
    <row r="39567">
      <c r="A39567" s="4" t="inlineStr">
        <is>
          <t xml:space="preserve">Plastado</t>
        </is>
      </c>
    </row>
    <row r="39568">
      <c r="A39568" s="4" t="inlineStr">
        <is>
          <t xml:space="preserve">Poblacion 1</t>
        </is>
      </c>
    </row>
    <row r="39569">
      <c r="A39569" s="4" t="inlineStr">
        <is>
          <t xml:space="preserve">Poblacion 2</t>
        </is>
      </c>
    </row>
    <row r="39570">
      <c r="A39570" s="4" t="inlineStr">
        <is>
          <t xml:space="preserve">Poblacion 3</t>
        </is>
      </c>
    </row>
    <row r="39571">
      <c r="A39571" s="4" t="inlineStr">
        <is>
          <t xml:space="preserve">Quezon</t>
        </is>
      </c>
    </row>
    <row r="39572">
      <c r="A39572" s="4" t="inlineStr">
        <is>
          <t xml:space="preserve">Rizal</t>
        </is>
      </c>
    </row>
    <row r="39573">
      <c r="A39573" s="4" t="inlineStr">
        <is>
          <t xml:space="preserve">Salapungan</t>
        </is>
      </c>
    </row>
    <row r="39574">
      <c r="A39574" s="4" t="inlineStr">
        <is>
          <t xml:space="preserve">San Agustin</t>
        </is>
      </c>
    </row>
    <row r="39575">
      <c r="A39575" s="4" t="inlineStr">
        <is>
          <t xml:space="preserve">San Antonio</t>
        </is>
      </c>
    </row>
    <row r="39576">
      <c r="A39576" s="4" t="inlineStr">
        <is>
          <t xml:space="preserve">San Bartolome</t>
        </is>
      </c>
    </row>
    <row r="39577">
      <c r="A39577" s="4" t="inlineStr">
        <is>
          <t xml:space="preserve">San Jose</t>
        </is>
      </c>
    </row>
    <row r="39578">
      <c r="A39578" s="4" t="inlineStr">
        <is>
          <t xml:space="preserve">Santa Lucia</t>
        </is>
      </c>
    </row>
    <row r="39579">
      <c r="A39579" s="4" t="inlineStr">
        <is>
          <t xml:space="preserve">Santiago</t>
        </is>
      </c>
    </row>
    <row r="39580">
      <c r="A39580" s="4" t="inlineStr">
        <is>
          <t xml:space="preserve">Sembrano</t>
        </is>
      </c>
    </row>
    <row r="39581">
      <c r="A39581" s="4" t="inlineStr">
        <is>
          <t xml:space="preserve">Singat</t>
        </is>
      </c>
    </row>
    <row r="39582">
      <c r="A39582" s="4" t="inlineStr">
        <is>
          <t xml:space="preserve">Sulipa</t>
        </is>
      </c>
    </row>
    <row r="39583">
      <c r="A39583" s="4" t="inlineStr">
        <is>
          <t xml:space="preserve">Tagumbao</t>
        </is>
      </c>
    </row>
    <row r="39584">
      <c r="A39584" s="4" t="inlineStr">
        <is>
          <t xml:space="preserve">Tangcaran</t>
        </is>
      </c>
    </row>
    <row r="39585">
      <c r="A39585" s="4" t="inlineStr">
        <is>
          <t xml:space="preserve">Villa Paz</t>
        </is>
      </c>
    </row>
    <row r="39586">
      <c r="A39586" s="4" t="inlineStr">
        <is>
          <t xml:space="preserve">Balanoy</t>
        </is>
      </c>
    </row>
    <row r="39587">
      <c r="A39587" s="4" t="inlineStr">
        <is>
          <t xml:space="preserve">Bantog-Caricutan</t>
        </is>
      </c>
    </row>
    <row r="39588">
      <c r="A39588" s="4" t="inlineStr">
        <is>
          <t xml:space="preserve">Caramutan</t>
        </is>
      </c>
    </row>
    <row r="39589">
      <c r="A39589" s="4" t="inlineStr">
        <is>
          <t xml:space="preserve">Caut</t>
        </is>
      </c>
    </row>
    <row r="39590">
      <c r="A39590" s="4" t="inlineStr">
        <is>
          <t xml:space="preserve">Comillas</t>
        </is>
      </c>
    </row>
    <row r="39591">
      <c r="A39591" s="4" t="inlineStr">
        <is>
          <t xml:space="preserve">Dumarais</t>
        </is>
      </c>
    </row>
    <row r="39592">
      <c r="A39592" s="4" t="inlineStr">
        <is>
          <t xml:space="preserve">Guevara</t>
        </is>
      </c>
    </row>
    <row r="39593">
      <c r="A39593" s="4" t="inlineStr">
        <is>
          <t xml:space="preserve">Kapanikian</t>
        </is>
      </c>
    </row>
    <row r="39594">
      <c r="A39594" s="4" t="inlineStr">
        <is>
          <t xml:space="preserve">La Purisima</t>
        </is>
      </c>
    </row>
    <row r="39595">
      <c r="A39595" s="4" t="inlineStr">
        <is>
          <t xml:space="preserve">Lara</t>
        </is>
      </c>
    </row>
    <row r="39596">
      <c r="A39596" s="4" t="inlineStr">
        <is>
          <t xml:space="preserve">Laungcupang</t>
        </is>
      </c>
    </row>
    <row r="39597">
      <c r="A39597" s="4" t="inlineStr">
        <is>
          <t xml:space="preserve">Lomboy</t>
        </is>
      </c>
    </row>
    <row r="39598">
      <c r="A39598" s="4" t="inlineStr">
        <is>
          <t xml:space="preserve">Macalong</t>
        </is>
      </c>
    </row>
    <row r="39599">
      <c r="A39599" s="4" t="inlineStr">
        <is>
          <t xml:space="preserve">Matayumtayum</t>
        </is>
      </c>
    </row>
    <row r="39600">
      <c r="A39600" s="4" t="inlineStr">
        <is>
          <t xml:space="preserve">Mayang</t>
        </is>
      </c>
    </row>
    <row r="39601">
      <c r="A39601" s="4" t="inlineStr">
        <is>
          <t xml:space="preserve">Motrico</t>
        </is>
      </c>
    </row>
    <row r="39602">
      <c r="A39602" s="4" t="inlineStr">
        <is>
          <t xml:space="preserve">Paludpud</t>
        </is>
      </c>
    </row>
    <row r="39603">
      <c r="A39603" s="4" t="inlineStr">
        <is>
          <t xml:space="preserve">Rizal</t>
        </is>
      </c>
    </row>
    <row r="39604">
      <c r="A39604" s="4" t="inlineStr">
        <is>
          <t xml:space="preserve">San Isidro</t>
        </is>
      </c>
    </row>
    <row r="39605">
      <c r="A39605" s="4" t="inlineStr">
        <is>
          <t xml:space="preserve">San Roque</t>
        </is>
      </c>
    </row>
    <row r="39606">
      <c r="A39606" s="4" t="inlineStr">
        <is>
          <t xml:space="preserve">Sierra</t>
        </is>
      </c>
    </row>
    <row r="39607">
      <c r="A39607" s="4" t="inlineStr">
        <is>
          <t xml:space="preserve">Ambalingit</t>
        </is>
      </c>
    </row>
    <row r="39608">
      <c r="A39608" s="4" t="inlineStr">
        <is>
          <t xml:space="preserve">Baybayaoas</t>
        </is>
      </c>
    </row>
    <row r="39609">
      <c r="A39609" s="4" t="inlineStr">
        <is>
          <t xml:space="preserve">Bigbiga</t>
        </is>
      </c>
    </row>
    <row r="39610">
      <c r="A39610" s="4" t="inlineStr">
        <is>
          <t xml:space="preserve">Binbinaca</t>
        </is>
      </c>
    </row>
    <row r="39611">
      <c r="A39611" s="4" t="inlineStr">
        <is>
          <t xml:space="preserve">Calabtangan</t>
        </is>
      </c>
    </row>
    <row r="39612">
      <c r="A39612" s="4" t="inlineStr">
        <is>
          <t xml:space="preserve">Caocaoayan</t>
        </is>
      </c>
    </row>
    <row r="39613">
      <c r="A39613" s="4" t="inlineStr">
        <is>
          <t xml:space="preserve">Carabaoan</t>
        </is>
      </c>
    </row>
    <row r="39614">
      <c r="A39614" s="4" t="inlineStr">
        <is>
          <t xml:space="preserve">Cubcub</t>
        </is>
      </c>
    </row>
    <row r="39615">
      <c r="A39615" s="4" t="inlineStr">
        <is>
          <t xml:space="preserve">Gayonggayong</t>
        </is>
      </c>
    </row>
    <row r="39616">
      <c r="A39616" s="4" t="inlineStr">
        <is>
          <t xml:space="preserve">Gossood</t>
        </is>
      </c>
    </row>
    <row r="39617">
      <c r="A39617" s="4" t="inlineStr">
        <is>
          <t xml:space="preserve">Labney</t>
        </is>
      </c>
    </row>
    <row r="39618">
      <c r="A39618" s="4" t="inlineStr">
        <is>
          <t xml:space="preserve">Mamonit</t>
        </is>
      </c>
    </row>
    <row r="39619">
      <c r="A39619" s="4" t="inlineStr">
        <is>
          <t xml:space="preserve">Maniniog</t>
        </is>
      </c>
    </row>
    <row r="39620">
      <c r="A39620" s="4" t="inlineStr">
        <is>
          <t xml:space="preserve">Mapandan</t>
        </is>
      </c>
    </row>
    <row r="39621">
      <c r="A39621" s="4" t="inlineStr">
        <is>
          <t xml:space="preserve">Nambalan</t>
        </is>
      </c>
    </row>
    <row r="39622">
      <c r="A39622" s="4" t="inlineStr">
        <is>
          <t xml:space="preserve">Pedro L. Quines</t>
        </is>
      </c>
    </row>
    <row r="39623">
      <c r="A39623" s="4" t="inlineStr">
        <is>
          <t xml:space="preserve">Pitombayog</t>
        </is>
      </c>
    </row>
    <row r="39624">
      <c r="A39624" s="4" t="inlineStr">
        <is>
          <t xml:space="preserve">Poblacion Norte</t>
        </is>
      </c>
    </row>
    <row r="39625">
      <c r="A39625" s="4" t="inlineStr">
        <is>
          <t xml:space="preserve">Poblacion Sur</t>
        </is>
      </c>
    </row>
    <row r="39626">
      <c r="A39626" s="4" t="inlineStr">
        <is>
          <t xml:space="preserve">Rotrottooc</t>
        </is>
      </c>
    </row>
    <row r="39627">
      <c r="A39627" s="4" t="inlineStr">
        <is>
          <t xml:space="preserve">San Bartolome</t>
        </is>
      </c>
    </row>
    <row r="39628">
      <c r="A39628" s="4" t="inlineStr">
        <is>
          <t xml:space="preserve">San Jose</t>
        </is>
      </c>
    </row>
    <row r="39629">
      <c r="A39629" s="4" t="inlineStr">
        <is>
          <t xml:space="preserve">Taldiapan</t>
        </is>
      </c>
    </row>
    <row r="39630">
      <c r="A39630" s="4" t="inlineStr">
        <is>
          <t xml:space="preserve">Tangcarang</t>
        </is>
      </c>
    </row>
    <row r="39631">
      <c r="A39631" s="4" t="inlineStr">
        <is>
          <t xml:space="preserve">Ablang-Sapang</t>
        </is>
      </c>
    </row>
    <row r="39632">
      <c r="A39632" s="4" t="inlineStr">
        <is>
          <t xml:space="preserve">Aringin</t>
        </is>
      </c>
    </row>
    <row r="39633">
      <c r="A39633" s="4" t="inlineStr">
        <is>
          <t xml:space="preserve">Atencio</t>
        </is>
      </c>
    </row>
    <row r="39634">
      <c r="A39634" s="4" t="inlineStr">
        <is>
          <t xml:space="preserve">Banaoang East</t>
        </is>
      </c>
    </row>
    <row r="39635">
      <c r="A39635" s="4" t="inlineStr">
        <is>
          <t xml:space="preserve">Banaoang West</t>
        </is>
      </c>
    </row>
    <row r="39636">
      <c r="A39636" s="4" t="inlineStr">
        <is>
          <t xml:space="preserve">Baquero Norte</t>
        </is>
      </c>
    </row>
    <row r="39637">
      <c r="A39637" s="4" t="inlineStr">
        <is>
          <t xml:space="preserve">Baquero Sur</t>
        </is>
      </c>
    </row>
    <row r="39638">
      <c r="A39638" s="4" t="inlineStr">
        <is>
          <t xml:space="preserve">Burgos</t>
        </is>
      </c>
    </row>
    <row r="39639">
      <c r="A39639" s="4" t="inlineStr">
        <is>
          <t xml:space="preserve">Calamay</t>
        </is>
      </c>
    </row>
    <row r="39640">
      <c r="A39640" s="4" t="inlineStr">
        <is>
          <t xml:space="preserve">Calapan</t>
        </is>
      </c>
    </row>
    <row r="39641">
      <c r="A39641" s="4" t="inlineStr">
        <is>
          <t xml:space="preserve">Camangaan East</t>
        </is>
      </c>
    </row>
    <row r="39642">
      <c r="A39642" s="4" t="inlineStr">
        <is>
          <t xml:space="preserve">Camangaan West</t>
        </is>
      </c>
    </row>
    <row r="39643">
      <c r="A39643" s="4" t="inlineStr">
        <is>
          <t xml:space="preserve">Camposanto 1 - Norte</t>
        </is>
      </c>
    </row>
    <row r="39644">
      <c r="A39644" s="4" t="inlineStr">
        <is>
          <t xml:space="preserve">Camposanto 1 - Sur</t>
        </is>
      </c>
    </row>
    <row r="39645">
      <c r="A39645" s="4" t="inlineStr">
        <is>
          <t xml:space="preserve">Camposanto 2</t>
        </is>
      </c>
    </row>
    <row r="39646">
      <c r="A39646" s="4" t="inlineStr">
        <is>
          <t xml:space="preserve">Capaoayan</t>
        </is>
      </c>
    </row>
    <row r="39647">
      <c r="A39647" s="4" t="inlineStr">
        <is>
          <t xml:space="preserve">Lapsing</t>
        </is>
      </c>
    </row>
    <row r="39648">
      <c r="A39648" s="4" t="inlineStr">
        <is>
          <t xml:space="preserve">Mabini</t>
        </is>
      </c>
    </row>
    <row r="39649">
      <c r="A39649" s="4" t="inlineStr">
        <is>
          <t xml:space="preserve">Maluac</t>
        </is>
      </c>
    </row>
    <row r="39650">
      <c r="A39650" s="4" t="inlineStr">
        <is>
          <t xml:space="preserve">Poblacion 1</t>
        </is>
      </c>
    </row>
    <row r="39651">
      <c r="A39651" s="4" t="inlineStr">
        <is>
          <t xml:space="preserve">Poblacion 2</t>
        </is>
      </c>
    </row>
    <row r="39652">
      <c r="A39652" s="4" t="inlineStr">
        <is>
          <t xml:space="preserve">Poblacion 3</t>
        </is>
      </c>
    </row>
    <row r="39653">
      <c r="A39653" s="4" t="inlineStr">
        <is>
          <t xml:space="preserve">Poblacion 4</t>
        </is>
      </c>
    </row>
    <row r="39654">
      <c r="A39654" s="4" t="inlineStr">
        <is>
          <t xml:space="preserve">Rizal</t>
        </is>
      </c>
    </row>
    <row r="39655">
      <c r="A39655" s="4" t="inlineStr">
        <is>
          <t xml:space="preserve">San Juan</t>
        </is>
      </c>
    </row>
    <row r="39656">
      <c r="A39656" s="4" t="inlineStr">
        <is>
          <t xml:space="preserve">San Julian</t>
        </is>
      </c>
    </row>
    <row r="39657">
      <c r="A39657" s="4" t="inlineStr">
        <is>
          <t xml:space="preserve">San Leon</t>
        </is>
      </c>
    </row>
    <row r="39658">
      <c r="A39658" s="4" t="inlineStr">
        <is>
          <t xml:space="preserve">San Pedro</t>
        </is>
      </c>
    </row>
    <row r="39659">
      <c r="A39659" s="4" t="inlineStr">
        <is>
          <t xml:space="preserve">San Roque</t>
        </is>
      </c>
    </row>
    <row r="39660">
      <c r="A39660" s="4" t="inlineStr">
        <is>
          <t xml:space="preserve">Santa Lucia East</t>
        </is>
      </c>
    </row>
    <row r="39661">
      <c r="A39661" s="4" t="inlineStr">
        <is>
          <t xml:space="preserve">Santa Lucia West</t>
        </is>
      </c>
    </row>
    <row r="39662">
      <c r="A39662" s="4" t="inlineStr">
        <is>
          <t xml:space="preserve">Santa Maria</t>
        </is>
      </c>
    </row>
    <row r="39663">
      <c r="A39663" s="4" t="inlineStr">
        <is>
          <t xml:space="preserve">Santa Monica</t>
        </is>
      </c>
    </row>
    <row r="39664">
      <c r="A39664" s="4" t="inlineStr">
        <is>
          <t xml:space="preserve">Tolega Norte</t>
        </is>
      </c>
    </row>
    <row r="39665">
      <c r="A39665" s="4" t="inlineStr">
        <is>
          <t xml:space="preserve">Tolega Sur</t>
        </is>
      </c>
    </row>
    <row r="39666">
      <c r="A39666" s="4" t="inlineStr">
        <is>
          <t xml:space="preserve">Tubectubang</t>
        </is>
      </c>
    </row>
    <row r="39667">
      <c r="A39667" s="4" t="inlineStr">
        <is>
          <t xml:space="preserve">Villa</t>
        </is>
      </c>
    </row>
    <row r="39668">
      <c r="A39668" s="4" t="inlineStr">
        <is>
          <t xml:space="preserve">Abogado</t>
        </is>
      </c>
    </row>
    <row r="39669">
      <c r="A39669" s="4" t="inlineStr">
        <is>
          <t xml:space="preserve">Acocolao</t>
        </is>
      </c>
    </row>
    <row r="39670">
      <c r="A39670" s="4" t="inlineStr">
        <is>
          <t xml:space="preserve">Aduas</t>
        </is>
      </c>
    </row>
    <row r="39671">
      <c r="A39671" s="4" t="inlineStr">
        <is>
          <t xml:space="preserve">Apulid</t>
        </is>
      </c>
    </row>
    <row r="39672">
      <c r="A39672" s="4" t="inlineStr">
        <is>
          <t xml:space="preserve">Balaoang</t>
        </is>
      </c>
    </row>
    <row r="39673">
      <c r="A39673" s="4" t="inlineStr">
        <is>
          <t xml:space="preserve">Barang</t>
        </is>
      </c>
    </row>
    <row r="39674">
      <c r="A39674" s="4" t="inlineStr">
        <is>
          <t xml:space="preserve">Brillante</t>
        </is>
      </c>
    </row>
    <row r="39675">
      <c r="A39675" s="4" t="inlineStr">
        <is>
          <t xml:space="preserve">Burgos</t>
        </is>
      </c>
    </row>
    <row r="39676">
      <c r="A39676" s="4" t="inlineStr">
        <is>
          <t xml:space="preserve">Cabayaoasan</t>
        </is>
      </c>
    </row>
    <row r="39677">
      <c r="A39677" s="4" t="inlineStr">
        <is>
          <t xml:space="preserve">Canan</t>
        </is>
      </c>
    </row>
    <row r="39678">
      <c r="A39678" s="4" t="inlineStr">
        <is>
          <t xml:space="preserve">Carino</t>
        </is>
      </c>
    </row>
    <row r="39679">
      <c r="A39679" s="4" t="inlineStr">
        <is>
          <t xml:space="preserve">Cayanga</t>
        </is>
      </c>
    </row>
    <row r="39680">
      <c r="A39680" s="4" t="inlineStr">
        <is>
          <t xml:space="preserve">Colibangbang</t>
        </is>
      </c>
    </row>
    <row r="39681">
      <c r="A39681" s="4" t="inlineStr">
        <is>
          <t xml:space="preserve">Coral</t>
        </is>
      </c>
    </row>
    <row r="39682">
      <c r="A39682" s="4" t="inlineStr">
        <is>
          <t xml:space="preserve">Dapdap</t>
        </is>
      </c>
    </row>
    <row r="39683">
      <c r="A39683" s="4" t="inlineStr">
        <is>
          <t xml:space="preserve">Estacion</t>
        </is>
      </c>
    </row>
    <row r="39684">
      <c r="A39684" s="4" t="inlineStr">
        <is>
          <t xml:space="preserve">Mabilang</t>
        </is>
      </c>
    </row>
    <row r="39685">
      <c r="A39685" s="4" t="inlineStr">
        <is>
          <t xml:space="preserve">Manaois</t>
        </is>
      </c>
    </row>
    <row r="39686">
      <c r="A39686" s="4" t="inlineStr">
        <is>
          <t xml:space="preserve">Matalapitap</t>
        </is>
      </c>
    </row>
    <row r="39687">
      <c r="A39687" s="4" t="inlineStr">
        <is>
          <t xml:space="preserve">Nagmisaan</t>
        </is>
      </c>
    </row>
    <row r="39688">
      <c r="A39688" s="4" t="inlineStr">
        <is>
          <t xml:space="preserve">Nancamarinan</t>
        </is>
      </c>
    </row>
    <row r="39689">
      <c r="A39689" s="4" t="inlineStr">
        <is>
          <t xml:space="preserve">Nipaco</t>
        </is>
      </c>
    </row>
    <row r="39690">
      <c r="A39690" s="4" t="inlineStr">
        <is>
          <t xml:space="preserve">Patalan</t>
        </is>
      </c>
    </row>
    <row r="39691">
      <c r="A39691" s="4" t="inlineStr">
        <is>
          <t xml:space="preserve">Poblacion Norte</t>
        </is>
      </c>
    </row>
    <row r="39692">
      <c r="A39692" s="4" t="inlineStr">
        <is>
          <t xml:space="preserve">Poblacion Sur</t>
        </is>
      </c>
    </row>
    <row r="39693">
      <c r="A39693" s="4" t="inlineStr">
        <is>
          <t xml:space="preserve">Rang-ayan</t>
        </is>
      </c>
    </row>
    <row r="39694">
      <c r="A39694" s="4" t="inlineStr">
        <is>
          <t xml:space="preserve">Salumague</t>
        </is>
      </c>
    </row>
    <row r="39695">
      <c r="A39695" s="4" t="inlineStr">
        <is>
          <t xml:space="preserve">Samput</t>
        </is>
      </c>
    </row>
    <row r="39696">
      <c r="A39696" s="4" t="inlineStr">
        <is>
          <t xml:space="preserve">San Carlos</t>
        </is>
      </c>
    </row>
    <row r="39697">
      <c r="A39697" s="4" t="inlineStr">
        <is>
          <t xml:space="preserve">San Isidro</t>
        </is>
      </c>
    </row>
    <row r="39698">
      <c r="A39698" s="4" t="inlineStr">
        <is>
          <t xml:space="preserve">San Juan de Milla</t>
        </is>
      </c>
    </row>
    <row r="39699">
      <c r="A39699" s="4" t="inlineStr">
        <is>
          <t xml:space="preserve">Santa Ines</t>
        </is>
      </c>
    </row>
    <row r="39700">
      <c r="A39700" s="4" t="inlineStr">
        <is>
          <t xml:space="preserve">Sinigpit</t>
        </is>
      </c>
    </row>
    <row r="39701">
      <c r="A39701" s="4" t="inlineStr">
        <is>
          <t xml:space="preserve">Tablang</t>
        </is>
      </c>
    </row>
    <row r="39702">
      <c r="A39702" s="4" t="inlineStr">
        <is>
          <t xml:space="preserve">Ventenilla</t>
        </is>
      </c>
    </row>
    <row r="39703">
      <c r="A39703" s="4" t="inlineStr">
        <is>
          <t xml:space="preserve">Balite</t>
        </is>
      </c>
    </row>
    <row r="39704">
      <c r="A39704" s="4" t="inlineStr">
        <is>
          <t xml:space="preserve">Buenavista</t>
        </is>
      </c>
    </row>
    <row r="39705">
      <c r="A39705" s="4" t="inlineStr">
        <is>
          <t xml:space="preserve">Cadanglaan</t>
        </is>
      </c>
    </row>
    <row r="39706">
      <c r="A39706" s="4" t="inlineStr">
        <is>
          <t xml:space="preserve">Estipona</t>
        </is>
      </c>
    </row>
    <row r="39707">
      <c r="A39707" s="4" t="inlineStr">
        <is>
          <t xml:space="preserve">Linao</t>
        </is>
      </c>
    </row>
    <row r="39708">
      <c r="A39708" s="4" t="inlineStr">
        <is>
          <t xml:space="preserve">Maasin</t>
        </is>
      </c>
    </row>
    <row r="39709">
      <c r="A39709" s="4" t="inlineStr">
        <is>
          <t xml:space="preserve">Matindeg</t>
        </is>
      </c>
    </row>
    <row r="39710">
      <c r="A39710" s="4" t="inlineStr">
        <is>
          <t xml:space="preserve">Maungib</t>
        </is>
      </c>
    </row>
    <row r="39711">
      <c r="A39711" s="4" t="inlineStr">
        <is>
          <t xml:space="preserve">Naya</t>
        </is>
      </c>
    </row>
    <row r="39712">
      <c r="A39712" s="4" t="inlineStr">
        <is>
          <t xml:space="preserve">Nilasin 1st</t>
        </is>
      </c>
    </row>
    <row r="39713">
      <c r="A39713" s="4" t="inlineStr">
        <is>
          <t xml:space="preserve">Nilasin 2nd</t>
        </is>
      </c>
    </row>
    <row r="39714">
      <c r="A39714" s="4" t="inlineStr">
        <is>
          <t xml:space="preserve">Poblacion 1</t>
        </is>
      </c>
    </row>
    <row r="39715">
      <c r="A39715" s="4" t="inlineStr">
        <is>
          <t xml:space="preserve">Poblacion 2</t>
        </is>
      </c>
    </row>
    <row r="39716">
      <c r="A39716" s="4" t="inlineStr">
        <is>
          <t xml:space="preserve">Poblacion 3</t>
        </is>
      </c>
    </row>
    <row r="39717">
      <c r="A39717" s="4" t="inlineStr">
        <is>
          <t xml:space="preserve">Poroc</t>
        </is>
      </c>
    </row>
    <row r="39718">
      <c r="A39718" s="4" t="inlineStr">
        <is>
          <t xml:space="preserve">Singat</t>
        </is>
      </c>
    </row>
    <row r="39719">
      <c r="A39719" s="4" t="inlineStr">
        <is>
          <t xml:space="preserve">Coral-Iloco</t>
        </is>
      </c>
    </row>
    <row r="39720">
      <c r="A39720" s="4" t="inlineStr">
        <is>
          <t xml:space="preserve">Guiteb</t>
        </is>
      </c>
    </row>
    <row r="39721">
      <c r="A39721" s="4" t="inlineStr">
        <is>
          <t xml:space="preserve">Pance</t>
        </is>
      </c>
    </row>
    <row r="39722">
      <c r="A39722" s="4" t="inlineStr">
        <is>
          <t xml:space="preserve">Poblacion Center</t>
        </is>
      </c>
    </row>
    <row r="39723">
      <c r="A39723" s="4" t="inlineStr">
        <is>
          <t xml:space="preserve">Poblacion North</t>
        </is>
      </c>
    </row>
    <row r="39724">
      <c r="A39724" s="4" t="inlineStr">
        <is>
          <t xml:space="preserve">Poblacion South</t>
        </is>
      </c>
    </row>
    <row r="39725">
      <c r="A39725" s="4" t="inlineStr">
        <is>
          <t xml:space="preserve">San Juan</t>
        </is>
      </c>
    </row>
    <row r="39726">
      <c r="A39726" s="4" t="inlineStr">
        <is>
          <t xml:space="preserve">San Raymundo</t>
        </is>
      </c>
    </row>
    <row r="39727">
      <c r="A39727" s="4" t="inlineStr">
        <is>
          <t xml:space="preserve">Toledo</t>
        </is>
      </c>
    </row>
    <row r="39728">
      <c r="A39728" s="4" t="inlineStr">
        <is>
          <t xml:space="preserve">Balloc</t>
        </is>
      </c>
    </row>
    <row r="39729">
      <c r="A39729" s="4" t="inlineStr">
        <is>
          <t xml:space="preserve">Bamban</t>
        </is>
      </c>
    </row>
    <row r="39730">
      <c r="A39730" s="4" t="inlineStr">
        <is>
          <t xml:space="preserve">Casipo</t>
        </is>
      </c>
    </row>
    <row r="39731">
      <c r="A39731" s="4" t="inlineStr">
        <is>
          <t xml:space="preserve">Catagudingan</t>
        </is>
      </c>
    </row>
    <row r="39732">
      <c r="A39732" s="4" t="inlineStr">
        <is>
          <t xml:space="preserve">Daldalayap</t>
        </is>
      </c>
    </row>
    <row r="39733">
      <c r="A39733" s="4" t="inlineStr">
        <is>
          <t xml:space="preserve">Doclong 1</t>
        </is>
      </c>
    </row>
    <row r="39734">
      <c r="A39734" s="4" t="inlineStr">
        <is>
          <t xml:space="preserve">Doclong 2</t>
        </is>
      </c>
    </row>
    <row r="39735">
      <c r="A39735" s="4" t="inlineStr">
        <is>
          <t xml:space="preserve">Maasin</t>
        </is>
      </c>
    </row>
    <row r="39736">
      <c r="A39736" s="4" t="inlineStr">
        <is>
          <t xml:space="preserve">Nagsabaran</t>
        </is>
      </c>
    </row>
    <row r="39737">
      <c r="A39737" s="4" t="inlineStr">
        <is>
          <t xml:space="preserve">Pit-ao</t>
        </is>
      </c>
    </row>
    <row r="39738">
      <c r="A39738" s="4" t="inlineStr">
        <is>
          <t xml:space="preserve">Poblacion Norte</t>
        </is>
      </c>
    </row>
    <row r="39739">
      <c r="A39739" s="4" t="inlineStr">
        <is>
          <t xml:space="preserve">Poblacion Sur</t>
        </is>
      </c>
    </row>
    <row r="39740">
      <c r="A39740" s="4" t="inlineStr">
        <is>
          <t xml:space="preserve">Burgos</t>
        </is>
      </c>
    </row>
    <row r="39741">
      <c r="A39741" s="4" t="inlineStr">
        <is>
          <t xml:space="preserve">David</t>
        </is>
      </c>
    </row>
    <row r="39742">
      <c r="A39742" s="4" t="inlineStr">
        <is>
          <t xml:space="preserve">Iba</t>
        </is>
      </c>
    </row>
    <row r="39743">
      <c r="A39743" s="4" t="inlineStr">
        <is>
          <t xml:space="preserve">Labney</t>
        </is>
      </c>
    </row>
    <row r="39744">
      <c r="A39744" s="4" t="inlineStr">
        <is>
          <t xml:space="preserve">Lawacamulag</t>
        </is>
      </c>
    </row>
    <row r="39745">
      <c r="A39745" s="4" t="inlineStr">
        <is>
          <t xml:space="preserve">Lubigan</t>
        </is>
      </c>
    </row>
    <row r="39746">
      <c r="A39746" s="4" t="inlineStr">
        <is>
          <t xml:space="preserve">Maamot</t>
        </is>
      </c>
    </row>
    <row r="39747">
      <c r="A39747" s="4" t="inlineStr">
        <is>
          <t xml:space="preserve">Mababanaba</t>
        </is>
      </c>
    </row>
    <row r="39748">
      <c r="A39748" s="4" t="inlineStr">
        <is>
          <t xml:space="preserve">Moriones</t>
        </is>
      </c>
    </row>
    <row r="39749">
      <c r="A39749" s="4" t="inlineStr">
        <is>
          <t xml:space="preserve">Pao</t>
        </is>
      </c>
    </row>
    <row r="39750">
      <c r="A39750" s="4" t="inlineStr">
        <is>
          <t xml:space="preserve">San Juan de Valdez</t>
        </is>
      </c>
    </row>
    <row r="39751">
      <c r="A39751" s="4" t="inlineStr">
        <is>
          <t xml:space="preserve">Sula</t>
        </is>
      </c>
    </row>
    <row r="39752">
      <c r="A39752" s="4" t="inlineStr">
        <is>
          <t xml:space="preserve">Villa Aglipay</t>
        </is>
      </c>
    </row>
    <row r="39753">
      <c r="A39753" s="4" t="inlineStr">
        <is>
          <t xml:space="preserve">Colubot</t>
        </is>
      </c>
    </row>
    <row r="39754">
      <c r="A39754" s="4" t="inlineStr">
        <is>
          <t xml:space="preserve">Lanat</t>
        </is>
      </c>
    </row>
    <row r="39755">
      <c r="A39755" s="4" t="inlineStr">
        <is>
          <t xml:space="preserve">Legaspi</t>
        </is>
      </c>
    </row>
    <row r="39756">
      <c r="A39756" s="4" t="inlineStr">
        <is>
          <t xml:space="preserve">Mangandingay</t>
        </is>
      </c>
    </row>
    <row r="39757">
      <c r="A39757" s="4" t="inlineStr">
        <is>
          <t xml:space="preserve">Matarannoc</t>
        </is>
      </c>
    </row>
    <row r="39758">
      <c r="A39758" s="4" t="inlineStr">
        <is>
          <t xml:space="preserve">Pacpaco</t>
        </is>
      </c>
    </row>
    <row r="39759">
      <c r="A39759" s="4" t="inlineStr">
        <is>
          <t xml:space="preserve">Poblacion</t>
        </is>
      </c>
    </row>
    <row r="39760">
      <c r="A39760" s="4" t="inlineStr">
        <is>
          <t xml:space="preserve">Salcedo</t>
        </is>
      </c>
    </row>
    <row r="39761">
      <c r="A39761" s="4" t="inlineStr">
        <is>
          <t xml:space="preserve">San Agustin</t>
        </is>
      </c>
    </row>
    <row r="39762">
      <c r="A39762" s="4" t="inlineStr">
        <is>
          <t xml:space="preserve">San Felipe</t>
        </is>
      </c>
    </row>
    <row r="39763">
      <c r="A39763" s="4" t="inlineStr">
        <is>
          <t xml:space="preserve">San Jacinto</t>
        </is>
      </c>
    </row>
    <row r="39764">
      <c r="A39764" s="4" t="inlineStr">
        <is>
          <t xml:space="preserve">San Miguel</t>
        </is>
      </c>
    </row>
    <row r="39765">
      <c r="A39765" s="4" t="inlineStr">
        <is>
          <t xml:space="preserve">San Narciso</t>
        </is>
      </c>
    </row>
    <row r="39766">
      <c r="A39766" s="4" t="inlineStr">
        <is>
          <t xml:space="preserve">San Vicente</t>
        </is>
      </c>
    </row>
    <row r="39767">
      <c r="A39767" s="4" t="inlineStr">
        <is>
          <t xml:space="preserve">Santa Maria</t>
        </is>
      </c>
    </row>
    <row r="39768">
      <c r="A39768" s="4" t="inlineStr">
        <is>
          <t xml:space="preserve">Baldios</t>
        </is>
      </c>
    </row>
    <row r="39769">
      <c r="A39769" s="4" t="inlineStr">
        <is>
          <t xml:space="preserve">Botbotones</t>
        </is>
      </c>
    </row>
    <row r="39770">
      <c r="A39770" s="4" t="inlineStr">
        <is>
          <t xml:space="preserve">Caanamongan</t>
        </is>
      </c>
    </row>
    <row r="39771">
      <c r="A39771" s="4" t="inlineStr">
        <is>
          <t xml:space="preserve">Cabaruan</t>
        </is>
      </c>
    </row>
    <row r="39772">
      <c r="A39772" s="4" t="inlineStr">
        <is>
          <t xml:space="preserve">Cabugbugan</t>
        </is>
      </c>
    </row>
    <row r="39773">
      <c r="A39773" s="4" t="inlineStr">
        <is>
          <t xml:space="preserve">Caduldulaoan</t>
        </is>
      </c>
    </row>
    <row r="39774">
      <c r="A39774" s="4" t="inlineStr">
        <is>
          <t xml:space="preserve">Calipayan</t>
        </is>
      </c>
    </row>
    <row r="39775">
      <c r="A39775" s="4" t="inlineStr">
        <is>
          <t xml:space="preserve">Macaguing</t>
        </is>
      </c>
    </row>
    <row r="39776">
      <c r="A39776" s="4" t="inlineStr">
        <is>
          <t xml:space="preserve">Nambalan</t>
        </is>
      </c>
    </row>
    <row r="39777">
      <c r="A39777" s="4" t="inlineStr">
        <is>
          <t xml:space="preserve">Padapada</t>
        </is>
      </c>
    </row>
    <row r="39778">
      <c r="A39778" s="4" t="inlineStr">
        <is>
          <t xml:space="preserve">Pilpila</t>
        </is>
      </c>
    </row>
    <row r="39779">
      <c r="A39779" s="4" t="inlineStr">
        <is>
          <t xml:space="preserve">Pinpinas</t>
        </is>
      </c>
    </row>
    <row r="39780">
      <c r="A39780" s="4" t="inlineStr">
        <is>
          <t xml:space="preserve">Poblacion East</t>
        </is>
      </c>
    </row>
    <row r="39781">
      <c r="A39781" s="4" t="inlineStr">
        <is>
          <t xml:space="preserve">Poblacion West</t>
        </is>
      </c>
    </row>
    <row r="39782">
      <c r="A39782" s="4" t="inlineStr">
        <is>
          <t xml:space="preserve">Pugo-Cecilio</t>
        </is>
      </c>
    </row>
    <row r="39783">
      <c r="A39783" s="4" t="inlineStr">
        <is>
          <t xml:space="preserve">San Francisco</t>
        </is>
      </c>
    </row>
    <row r="39784">
      <c r="A39784" s="4" t="inlineStr">
        <is>
          <t xml:space="preserve">San Sotero</t>
        </is>
      </c>
    </row>
    <row r="39785">
      <c r="A39785" s="4" t="inlineStr">
        <is>
          <t xml:space="preserve">San Vicente</t>
        </is>
      </c>
    </row>
    <row r="39786">
      <c r="A39786" s="4" t="inlineStr">
        <is>
          <t xml:space="preserve">Santa Ines Centro</t>
        </is>
      </c>
    </row>
    <row r="39787">
      <c r="A39787" s="4" t="inlineStr">
        <is>
          <t xml:space="preserve">Santa Ines East</t>
        </is>
      </c>
    </row>
    <row r="39788">
      <c r="A39788" s="4" t="inlineStr">
        <is>
          <t xml:space="preserve">Santa Ines West</t>
        </is>
      </c>
    </row>
    <row r="39789">
      <c r="A39789" s="4" t="inlineStr">
        <is>
          <t xml:space="preserve">Taguiporo</t>
        </is>
      </c>
    </row>
    <row r="39790">
      <c r="A39790" s="4" t="inlineStr">
        <is>
          <t xml:space="preserve">Timmaguab</t>
        </is>
      </c>
    </row>
    <row r="39791">
      <c r="A39791" s="4" t="inlineStr">
        <is>
          <t xml:space="preserve">Vargas</t>
        </is>
      </c>
    </row>
    <row r="39792">
      <c r="A39792" s="4" t="inlineStr">
        <is>
          <t xml:space="preserve">Baculong</t>
        </is>
      </c>
    </row>
    <row r="39793">
      <c r="A39793" s="4" t="inlineStr">
        <is>
          <t xml:space="preserve">Balayang</t>
        </is>
      </c>
    </row>
    <row r="39794">
      <c r="A39794" s="4" t="inlineStr">
        <is>
          <t xml:space="preserve">Balbaloto</t>
        </is>
      </c>
    </row>
    <row r="39795">
      <c r="A39795" s="4" t="inlineStr">
        <is>
          <t xml:space="preserve">Bangar</t>
        </is>
      </c>
    </row>
    <row r="39796">
      <c r="A39796" s="4" t="inlineStr">
        <is>
          <t xml:space="preserve">Bantog</t>
        </is>
      </c>
    </row>
    <row r="39797">
      <c r="A39797" s="4" t="inlineStr">
        <is>
          <t xml:space="preserve">Batangbatang</t>
        </is>
      </c>
    </row>
    <row r="39798">
      <c r="A39798" s="4" t="inlineStr">
        <is>
          <t xml:space="preserve">Bulo</t>
        </is>
      </c>
    </row>
    <row r="39799">
      <c r="A39799" s="4" t="inlineStr">
        <is>
          <t xml:space="preserve">Cabuluan</t>
        </is>
      </c>
    </row>
    <row r="39800">
      <c r="A39800" s="4" t="inlineStr">
        <is>
          <t xml:space="preserve">Calibungan</t>
        </is>
      </c>
    </row>
    <row r="39801">
      <c r="A39801" s="4" t="inlineStr">
        <is>
          <t xml:space="preserve">Canarem</t>
        </is>
      </c>
    </row>
    <row r="39802">
      <c r="A39802" s="4" t="inlineStr">
        <is>
          <t xml:space="preserve">Cruz</t>
        </is>
      </c>
    </row>
    <row r="39803">
      <c r="A39803" s="4" t="inlineStr">
        <is>
          <t xml:space="preserve">Lalapac</t>
        </is>
      </c>
    </row>
    <row r="39804">
      <c r="A39804" s="4" t="inlineStr">
        <is>
          <t xml:space="preserve">Maluid</t>
        </is>
      </c>
    </row>
    <row r="39805">
      <c r="A39805" s="4" t="inlineStr">
        <is>
          <t xml:space="preserve">Mangolago</t>
        </is>
      </c>
    </row>
    <row r="39806">
      <c r="A39806" s="4" t="inlineStr">
        <is>
          <t xml:space="preserve">Masalasa</t>
        </is>
      </c>
    </row>
    <row r="39807">
      <c r="A39807" s="4" t="inlineStr">
        <is>
          <t xml:space="preserve">Palacpalac</t>
        </is>
      </c>
    </row>
    <row r="39808">
      <c r="A39808" s="4" t="inlineStr">
        <is>
          <t xml:space="preserve">San Agustin</t>
        </is>
      </c>
    </row>
    <row r="39809">
      <c r="A39809" s="4" t="inlineStr">
        <is>
          <t xml:space="preserve">San Andres</t>
        </is>
      </c>
    </row>
    <row r="39810">
      <c r="A39810" s="4" t="inlineStr">
        <is>
          <t xml:space="preserve">San Fernando</t>
        </is>
      </c>
    </row>
    <row r="39811">
      <c r="A39811" s="4" t="inlineStr">
        <is>
          <t xml:space="preserve">San Francisco</t>
        </is>
      </c>
    </row>
    <row r="39812">
      <c r="A39812" s="4" t="inlineStr">
        <is>
          <t xml:space="preserve">San Gavino</t>
        </is>
      </c>
    </row>
    <row r="39813">
      <c r="A39813" s="4" t="inlineStr">
        <is>
          <t xml:space="preserve">San Jacinto</t>
        </is>
      </c>
    </row>
    <row r="39814">
      <c r="A39814" s="4" t="inlineStr">
        <is>
          <t xml:space="preserve">San Nicolas</t>
        </is>
      </c>
    </row>
    <row r="39815">
      <c r="A39815" s="4" t="inlineStr">
        <is>
          <t xml:space="preserve">San Vicente</t>
        </is>
      </c>
    </row>
    <row r="39816">
      <c r="A39816" s="4" t="inlineStr">
        <is>
          <t xml:space="preserve">Santa Barbara</t>
        </is>
      </c>
    </row>
    <row r="39817">
      <c r="A39817" s="4" t="inlineStr">
        <is>
          <t xml:space="preserve">Santa Lucia</t>
        </is>
      </c>
    </row>
    <row r="39818">
      <c r="A39818" s="4" t="inlineStr">
        <is>
          <t xml:space="preserve">Bongao Poblacion</t>
        </is>
      </c>
    </row>
    <row r="39819">
      <c r="A39819" s="4" t="inlineStr">
        <is>
          <t xml:space="preserve">Ipil</t>
        </is>
      </c>
    </row>
    <row r="39820">
      <c r="A39820" s="4" t="inlineStr">
        <is>
          <t xml:space="preserve">Kamagong</t>
        </is>
      </c>
    </row>
    <row r="39821">
      <c r="A39821" s="4" t="inlineStr">
        <is>
          <t xml:space="preserve">Karungdong</t>
        </is>
      </c>
    </row>
    <row r="39822">
      <c r="A39822" s="4" t="inlineStr">
        <is>
          <t xml:space="preserve">Lagasan</t>
        </is>
      </c>
    </row>
    <row r="39823">
      <c r="A39823" s="4" t="inlineStr">
        <is>
          <t xml:space="preserve">Lakit Lakit</t>
        </is>
      </c>
    </row>
    <row r="39824">
      <c r="A39824" s="4" t="inlineStr">
        <is>
          <t xml:space="preserve">Lamion</t>
        </is>
      </c>
    </row>
    <row r="39825">
      <c r="A39825" s="4" t="inlineStr">
        <is>
          <t xml:space="preserve">Lapid Lapid</t>
        </is>
      </c>
    </row>
    <row r="39826">
      <c r="A39826" s="4" t="inlineStr">
        <is>
          <t xml:space="preserve">Lato Lato</t>
        </is>
      </c>
    </row>
    <row r="39827">
      <c r="A39827" s="4" t="inlineStr">
        <is>
          <t xml:space="preserve">Luuk Pandan</t>
        </is>
      </c>
    </row>
    <row r="39828">
      <c r="A39828" s="4" t="inlineStr">
        <is>
          <t xml:space="preserve">Luuk Tulay</t>
        </is>
      </c>
    </row>
    <row r="39829">
      <c r="A39829" s="4" t="inlineStr">
        <is>
          <t xml:space="preserve">Malassa</t>
        </is>
      </c>
    </row>
    <row r="39830">
      <c r="A39830" s="4" t="inlineStr">
        <is>
          <t xml:space="preserve">Mandulan</t>
        </is>
      </c>
    </row>
    <row r="39831">
      <c r="A39831" s="4" t="inlineStr">
        <is>
          <t xml:space="preserve">Masantong</t>
        </is>
      </c>
    </row>
    <row r="39832">
      <c r="A39832" s="4" t="inlineStr">
        <is>
          <t xml:space="preserve">Montay Montay</t>
        </is>
      </c>
    </row>
    <row r="39833">
      <c r="A39833" s="4" t="inlineStr">
        <is>
          <t xml:space="preserve">Nalil</t>
        </is>
      </c>
    </row>
    <row r="39834">
      <c r="A39834" s="4" t="inlineStr">
        <is>
          <t xml:space="preserve">Pababag</t>
        </is>
      </c>
    </row>
    <row r="39835">
      <c r="A39835" s="4" t="inlineStr">
        <is>
          <t xml:space="preserve">Pag-asa</t>
        </is>
      </c>
    </row>
    <row r="39836">
      <c r="A39836" s="4" t="inlineStr">
        <is>
          <t xml:space="preserve">Pagasinan</t>
        </is>
      </c>
    </row>
    <row r="39837">
      <c r="A39837" s="4" t="inlineStr">
        <is>
          <t xml:space="preserve">Pagatpat</t>
        </is>
      </c>
    </row>
    <row r="39838">
      <c r="A39838" s="4" t="inlineStr">
        <is>
          <t xml:space="preserve">Pahut</t>
        </is>
      </c>
    </row>
    <row r="39839">
      <c r="A39839" s="4" t="inlineStr">
        <is>
          <t xml:space="preserve">Pakias</t>
        </is>
      </c>
    </row>
    <row r="39840">
      <c r="A39840" s="4" t="inlineStr">
        <is>
          <t xml:space="preserve">Paniongan</t>
        </is>
      </c>
    </row>
    <row r="39841">
      <c r="A39841" s="4" t="inlineStr">
        <is>
          <t xml:space="preserve">Pasiagan</t>
        </is>
      </c>
    </row>
    <row r="39842">
      <c r="A39842" s="4" t="inlineStr">
        <is>
          <t xml:space="preserve">Sanga-sanga</t>
        </is>
      </c>
    </row>
    <row r="39843">
      <c r="A39843" s="4" t="inlineStr">
        <is>
          <t xml:space="preserve">Silubog</t>
        </is>
      </c>
    </row>
    <row r="39844">
      <c r="A39844" s="4" t="inlineStr">
        <is>
          <t xml:space="preserve">Simandagit</t>
        </is>
      </c>
    </row>
    <row r="39845">
      <c r="A39845" s="4" t="inlineStr">
        <is>
          <t xml:space="preserve">Sumangat</t>
        </is>
      </c>
    </row>
    <row r="39846">
      <c r="A39846" s="4" t="inlineStr">
        <is>
          <t xml:space="preserve">Tarawakan</t>
        </is>
      </c>
    </row>
    <row r="39847">
      <c r="A39847" s="4" t="inlineStr">
        <is>
          <t xml:space="preserve">Tongsinah</t>
        </is>
      </c>
    </row>
    <row r="39848">
      <c r="A39848" s="4" t="inlineStr">
        <is>
          <t xml:space="preserve">Tubig Basag</t>
        </is>
      </c>
    </row>
    <row r="39849">
      <c r="A39849" s="4" t="inlineStr">
        <is>
          <t xml:space="preserve">Tubig Tanah</t>
        </is>
      </c>
    </row>
    <row r="39850">
      <c r="A39850" s="4" t="inlineStr">
        <is>
          <t xml:space="preserve">Tubig-Boh</t>
        </is>
      </c>
    </row>
    <row r="39851">
      <c r="A39851" s="4" t="inlineStr">
        <is>
          <t xml:space="preserve">Tubig-Mampallam</t>
        </is>
      </c>
    </row>
    <row r="39852">
      <c r="A39852" s="4" t="inlineStr">
        <is>
          <t xml:space="preserve">Ungus-ungus</t>
        </is>
      </c>
    </row>
    <row r="39853">
      <c r="A39853" s="4" t="inlineStr">
        <is>
          <t xml:space="preserve">Adnin</t>
        </is>
      </c>
    </row>
    <row r="39854">
      <c r="A39854" s="4" t="inlineStr">
        <is>
          <t xml:space="preserve">Bakaw-bakaw</t>
        </is>
      </c>
    </row>
    <row r="39855">
      <c r="A39855" s="4" t="inlineStr">
        <is>
          <t xml:space="preserve">Bakong</t>
        </is>
      </c>
    </row>
    <row r="39856">
      <c r="A39856" s="4" t="inlineStr">
        <is>
          <t xml:space="preserve">Bas-bas Proper</t>
        </is>
      </c>
    </row>
    <row r="39857">
      <c r="A39857" s="4" t="inlineStr">
        <is>
          <t xml:space="preserve">BasLikud</t>
        </is>
      </c>
    </row>
    <row r="39858">
      <c r="A39858" s="4" t="inlineStr">
        <is>
          <t xml:space="preserve">Basnunuk</t>
        </is>
      </c>
    </row>
    <row r="39859">
      <c r="A39859" s="4" t="inlineStr">
        <is>
          <t xml:space="preserve">Darussalam</t>
        </is>
      </c>
    </row>
    <row r="39860">
      <c r="A39860" s="4" t="inlineStr">
        <is>
          <t xml:space="preserve">Jakarta</t>
        </is>
      </c>
    </row>
    <row r="39861">
      <c r="A39861" s="4" t="inlineStr">
        <is>
          <t xml:space="preserve">Kalupag</t>
        </is>
      </c>
    </row>
    <row r="39862">
      <c r="A39862" s="4" t="inlineStr">
        <is>
          <t xml:space="preserve">Kiniktal</t>
        </is>
      </c>
    </row>
    <row r="39863">
      <c r="A39863" s="4" t="inlineStr">
        <is>
          <t xml:space="preserve">Languyan Proper</t>
        </is>
      </c>
    </row>
    <row r="39864">
      <c r="A39864" s="4" t="inlineStr">
        <is>
          <t xml:space="preserve">Marang-marang</t>
        </is>
      </c>
    </row>
    <row r="39865">
      <c r="A39865" s="4" t="inlineStr">
        <is>
          <t xml:space="preserve">Maraning</t>
        </is>
      </c>
    </row>
    <row r="39866">
      <c r="A39866" s="4" t="inlineStr">
        <is>
          <t xml:space="preserve">Parang Pantay</t>
        </is>
      </c>
    </row>
    <row r="39867">
      <c r="A39867" s="4" t="inlineStr">
        <is>
          <t xml:space="preserve">Sikullis</t>
        </is>
      </c>
    </row>
    <row r="39868">
      <c r="A39868" s="4" t="inlineStr">
        <is>
          <t xml:space="preserve">Simalak</t>
        </is>
      </c>
    </row>
    <row r="39869">
      <c r="A39869" s="4" t="inlineStr">
        <is>
          <t xml:space="preserve">Tubig Dakula</t>
        </is>
      </c>
    </row>
    <row r="39870">
      <c r="A39870" s="4" t="inlineStr">
        <is>
          <t xml:space="preserve">Tuhog-tuhog</t>
        </is>
      </c>
    </row>
    <row r="39871">
      <c r="A39871" s="4" t="inlineStr">
        <is>
          <t xml:space="preserve">Tumahubong</t>
        </is>
      </c>
    </row>
    <row r="39872">
      <c r="A39872" s="4" t="inlineStr">
        <is>
          <t xml:space="preserve">Tumbagaan</t>
        </is>
      </c>
    </row>
    <row r="39873">
      <c r="A39873" s="4" t="inlineStr">
        <is>
          <t xml:space="preserve">Boki</t>
        </is>
      </c>
    </row>
    <row r="39874">
      <c r="A39874" s="4" t="inlineStr">
        <is>
          <t xml:space="preserve">Duhul Batu</t>
        </is>
      </c>
    </row>
    <row r="39875">
      <c r="A39875" s="4" t="inlineStr">
        <is>
          <t xml:space="preserve">Erok-erok</t>
        </is>
      </c>
    </row>
    <row r="39876">
      <c r="A39876" s="4" t="inlineStr">
        <is>
          <t xml:space="preserve">Guppah</t>
        </is>
      </c>
    </row>
    <row r="39877">
      <c r="A39877" s="4" t="inlineStr">
        <is>
          <t xml:space="preserve">Kompang</t>
        </is>
      </c>
    </row>
    <row r="39878">
      <c r="A39878" s="4" t="inlineStr">
        <is>
          <t xml:space="preserve">Liyubud</t>
        </is>
      </c>
    </row>
    <row r="39879">
      <c r="A39879" s="4" t="inlineStr">
        <is>
          <t xml:space="preserve">Lubbak Parang</t>
        </is>
      </c>
    </row>
    <row r="39880">
      <c r="A39880" s="4" t="inlineStr">
        <is>
          <t xml:space="preserve">Lupa Pula</t>
        </is>
      </c>
    </row>
    <row r="39881">
      <c r="A39881" s="4" t="inlineStr">
        <is>
          <t xml:space="preserve">Mahalo</t>
        </is>
      </c>
    </row>
    <row r="39882">
      <c r="A39882" s="4" t="inlineStr">
        <is>
          <t xml:space="preserve">Pawan</t>
        </is>
      </c>
    </row>
    <row r="39883">
      <c r="A39883" s="4" t="inlineStr">
        <is>
          <t xml:space="preserve">Sapa</t>
        </is>
      </c>
    </row>
    <row r="39884">
      <c r="A39884" s="4" t="inlineStr">
        <is>
          <t xml:space="preserve">Sikub</t>
        </is>
      </c>
    </row>
    <row r="39885">
      <c r="A39885" s="4" t="inlineStr">
        <is>
          <t xml:space="preserve">Tabulian</t>
        </is>
      </c>
    </row>
    <row r="39886">
      <c r="A39886" s="4" t="inlineStr">
        <is>
          <t xml:space="preserve">Tanduan</t>
        </is>
      </c>
    </row>
    <row r="39887">
      <c r="A39887" s="4" t="inlineStr">
        <is>
          <t xml:space="preserve">Umus Mataha</t>
        </is>
      </c>
    </row>
    <row r="39888">
      <c r="A39888" s="4" t="inlineStr">
        <is>
          <t xml:space="preserve">Balimbing Proper</t>
        </is>
      </c>
    </row>
    <row r="39889">
      <c r="A39889" s="4" t="inlineStr">
        <is>
          <t xml:space="preserve">Batu-batu</t>
        </is>
      </c>
    </row>
    <row r="39890">
      <c r="A39890" s="4" t="inlineStr">
        <is>
          <t xml:space="preserve">Bauno Garing</t>
        </is>
      </c>
    </row>
    <row r="39891">
      <c r="A39891" s="4" t="inlineStr">
        <is>
          <t xml:space="preserve">Belatan Halu</t>
        </is>
      </c>
    </row>
    <row r="39892">
      <c r="A39892" s="4" t="inlineStr">
        <is>
          <t xml:space="preserve">Buan</t>
        </is>
      </c>
    </row>
    <row r="39893">
      <c r="A39893" s="4" t="inlineStr">
        <is>
          <t xml:space="preserve">Dungon</t>
        </is>
      </c>
    </row>
    <row r="39894">
      <c r="A39894" s="4" t="inlineStr">
        <is>
          <t xml:space="preserve">Karaha</t>
        </is>
      </c>
    </row>
    <row r="39895">
      <c r="A39895" s="4" t="inlineStr">
        <is>
          <t xml:space="preserve">Kulape</t>
        </is>
      </c>
    </row>
    <row r="39896">
      <c r="A39896" s="4" t="inlineStr">
        <is>
          <t xml:space="preserve">Liyaburan</t>
        </is>
      </c>
    </row>
    <row r="39897">
      <c r="A39897" s="4" t="inlineStr">
        <is>
          <t xml:space="preserve">Luuk Buntal</t>
        </is>
      </c>
    </row>
    <row r="39898">
      <c r="A39898" s="4" t="inlineStr">
        <is>
          <t xml:space="preserve">Magsaggaw</t>
        </is>
      </c>
    </row>
    <row r="39899">
      <c r="A39899" s="4" t="inlineStr">
        <is>
          <t xml:space="preserve">Malacca</t>
        </is>
      </c>
    </row>
    <row r="39900">
      <c r="A39900" s="4" t="inlineStr">
        <is>
          <t xml:space="preserve">Parangan</t>
        </is>
      </c>
    </row>
    <row r="39901">
      <c r="A39901" s="4" t="inlineStr">
        <is>
          <t xml:space="preserve">Sumangday</t>
        </is>
      </c>
    </row>
    <row r="39902">
      <c r="A39902" s="4" t="inlineStr">
        <is>
          <t xml:space="preserve">Tabunan</t>
        </is>
      </c>
    </row>
    <row r="39903">
      <c r="A39903" s="4" t="inlineStr">
        <is>
          <t xml:space="preserve">Tundon</t>
        </is>
      </c>
    </row>
    <row r="39904">
      <c r="A39904" s="4" t="inlineStr">
        <is>
          <t xml:space="preserve">Tungbangkaw</t>
        </is>
      </c>
    </row>
    <row r="39905">
      <c r="A39905" s="4" t="inlineStr">
        <is>
          <t xml:space="preserve">Baldatal Islam</t>
        </is>
      </c>
    </row>
    <row r="39906">
      <c r="A39906" s="4" t="inlineStr">
        <is>
          <t xml:space="preserve">Butun</t>
        </is>
      </c>
    </row>
    <row r="39907">
      <c r="A39907" s="4" t="inlineStr">
        <is>
          <t xml:space="preserve">Dalo-dalo</t>
        </is>
      </c>
    </row>
    <row r="39908">
      <c r="A39908" s="4" t="inlineStr">
        <is>
          <t xml:space="preserve">Kohec</t>
        </is>
      </c>
    </row>
    <row r="39909">
      <c r="A39909" s="4" t="inlineStr">
        <is>
          <t xml:space="preserve">Lakit-lakit</t>
        </is>
      </c>
    </row>
    <row r="39910">
      <c r="A39910" s="4" t="inlineStr">
        <is>
          <t xml:space="preserve">Latuan</t>
        </is>
      </c>
    </row>
    <row r="39911">
      <c r="A39911" s="4" t="inlineStr">
        <is>
          <t xml:space="preserve">Look Natuh</t>
        </is>
      </c>
    </row>
    <row r="39912">
      <c r="A39912" s="4" t="inlineStr">
        <is>
          <t xml:space="preserve">Lookan Banaran</t>
        </is>
      </c>
    </row>
    <row r="39913">
      <c r="A39913" s="4" t="inlineStr">
        <is>
          <t xml:space="preserve">Lookan Latuan</t>
        </is>
      </c>
    </row>
    <row r="39914">
      <c r="A39914" s="4" t="inlineStr">
        <is>
          <t xml:space="preserve">Malanta</t>
        </is>
      </c>
    </row>
    <row r="39915">
      <c r="A39915" s="4" t="inlineStr">
        <is>
          <t xml:space="preserve">Mantabuan Tabunan</t>
        </is>
      </c>
    </row>
    <row r="39916">
      <c r="A39916" s="4" t="inlineStr">
        <is>
          <t xml:space="preserve">Nunuk Likud Sikubong</t>
        </is>
      </c>
    </row>
    <row r="39917">
      <c r="A39917" s="4" t="inlineStr">
        <is>
          <t xml:space="preserve">Palate Gadjaminah</t>
        </is>
      </c>
    </row>
    <row r="39918">
      <c r="A39918" s="4" t="inlineStr">
        <is>
          <t xml:space="preserve">Pamasan</t>
        </is>
      </c>
    </row>
    <row r="39919">
      <c r="A39919" s="4" t="inlineStr">
        <is>
          <t xml:space="preserve">Sapa-sapa</t>
        </is>
      </c>
    </row>
    <row r="39920">
      <c r="A39920" s="4" t="inlineStr">
        <is>
          <t xml:space="preserve">Sapaat</t>
        </is>
      </c>
    </row>
    <row r="39921">
      <c r="A39921" s="4" t="inlineStr">
        <is>
          <t xml:space="preserve">Sukah-sukah</t>
        </is>
      </c>
    </row>
    <row r="39922">
      <c r="A39922" s="4" t="inlineStr">
        <is>
          <t xml:space="preserve">Tabunan Likud Sikubong</t>
        </is>
      </c>
    </row>
    <row r="39923">
      <c r="A39923" s="4" t="inlineStr">
        <is>
          <t xml:space="preserve">Tangngah</t>
        </is>
      </c>
    </row>
    <row r="39924">
      <c r="A39924" s="4" t="inlineStr">
        <is>
          <t xml:space="preserve">Tapian Bohe North</t>
        </is>
      </c>
    </row>
    <row r="39925">
      <c r="A39925" s="4" t="inlineStr">
        <is>
          <t xml:space="preserve">Tapian Bohe South</t>
        </is>
      </c>
    </row>
    <row r="39926">
      <c r="A39926" s="4" t="inlineStr">
        <is>
          <t xml:space="preserve">Tonggusong Banaran</t>
        </is>
      </c>
    </row>
    <row r="39927">
      <c r="A39927" s="4" t="inlineStr">
        <is>
          <t xml:space="preserve">Tup-tup Banaran</t>
        </is>
      </c>
    </row>
    <row r="39928">
      <c r="A39928" s="4" t="inlineStr">
        <is>
          <t xml:space="preserve">Ambulong Sapal</t>
        </is>
      </c>
    </row>
    <row r="39929">
      <c r="A39929" s="4" t="inlineStr">
        <is>
          <t xml:space="preserve">Datu Amilhamja Jaafar</t>
        </is>
      </c>
    </row>
    <row r="39930">
      <c r="A39930" s="4" t="inlineStr">
        <is>
          <t xml:space="preserve">Hadji Imam Bidin</t>
        </is>
      </c>
    </row>
    <row r="39931">
      <c r="A39931" s="4" t="inlineStr">
        <is>
          <t xml:space="preserve">Hadji Mohtar Sulayman</t>
        </is>
      </c>
    </row>
    <row r="39932">
      <c r="A39932" s="4" t="inlineStr">
        <is>
          <t xml:space="preserve">Hadji Taha</t>
        </is>
      </c>
    </row>
    <row r="39933">
      <c r="A39933" s="4" t="inlineStr">
        <is>
          <t xml:space="preserve">Imam Hadji Mohammad</t>
        </is>
      </c>
    </row>
    <row r="39934">
      <c r="A39934" s="4" t="inlineStr">
        <is>
          <t xml:space="preserve">Ligayan</t>
        </is>
      </c>
    </row>
    <row r="39935">
      <c r="A39935" s="4" t="inlineStr">
        <is>
          <t xml:space="preserve">Nunukan</t>
        </is>
      </c>
    </row>
    <row r="39936">
      <c r="A39936" s="4" t="inlineStr">
        <is>
          <t xml:space="preserve">Sheik Makdum</t>
        </is>
      </c>
    </row>
    <row r="39937">
      <c r="A39937" s="4" t="inlineStr">
        <is>
          <t xml:space="preserve">Sibutu</t>
        </is>
      </c>
    </row>
    <row r="39938">
      <c r="A39938" s="4" t="inlineStr">
        <is>
          <t xml:space="preserve">Talisay</t>
        </is>
      </c>
    </row>
    <row r="39939">
      <c r="A39939" s="4" t="inlineStr">
        <is>
          <t xml:space="preserve">Tandu Banak</t>
        </is>
      </c>
    </row>
    <row r="39940">
      <c r="A39940" s="4" t="inlineStr">
        <is>
          <t xml:space="preserve">Taungoh</t>
        </is>
      </c>
    </row>
    <row r="39941">
      <c r="A39941" s="4" t="inlineStr">
        <is>
          <t xml:space="preserve">Tongehat</t>
        </is>
      </c>
    </row>
    <row r="39942">
      <c r="A39942" s="4" t="inlineStr">
        <is>
          <t xml:space="preserve">Tongsibalo</t>
        </is>
      </c>
    </row>
    <row r="39943">
      <c r="A39943" s="4" t="inlineStr">
        <is>
          <t xml:space="preserve">Ungus-ungus</t>
        </is>
      </c>
    </row>
    <row r="39944">
      <c r="A39944" s="4" t="inlineStr">
        <is>
          <t xml:space="preserve">Bagid*</t>
        </is>
      </c>
    </row>
    <row r="39945">
      <c r="A39945" s="4" t="inlineStr">
        <is>
          <t xml:space="preserve">Bakong</t>
        </is>
      </c>
    </row>
    <row r="39946">
      <c r="A39946" s="4" t="inlineStr">
        <is>
          <t xml:space="preserve">Doh-Tong</t>
        </is>
      </c>
    </row>
    <row r="39947">
      <c r="A39947" s="4" t="inlineStr">
        <is>
          <t xml:space="preserve">Luuk Datan</t>
        </is>
      </c>
    </row>
    <row r="39948">
      <c r="A39948" s="4" t="inlineStr">
        <is>
          <t xml:space="preserve">Manuk Mangkaw</t>
        </is>
      </c>
    </row>
    <row r="39949">
      <c r="A39949" s="4" t="inlineStr">
        <is>
          <t xml:space="preserve">Maruwa</t>
        </is>
      </c>
    </row>
    <row r="39950">
      <c r="A39950" s="4" t="inlineStr">
        <is>
          <t xml:space="preserve">Mongkay</t>
        </is>
      </c>
    </row>
    <row r="39951">
      <c r="A39951" s="4" t="inlineStr">
        <is>
          <t xml:space="preserve">Pagasinan</t>
        </is>
      </c>
    </row>
    <row r="39952">
      <c r="A39952" s="4" t="inlineStr">
        <is>
          <t xml:space="preserve">Panglima Mastul</t>
        </is>
      </c>
    </row>
    <row r="39953">
      <c r="A39953" s="4" t="inlineStr">
        <is>
          <t xml:space="preserve">Sukah-Bulan</t>
        </is>
      </c>
    </row>
    <row r="39954">
      <c r="A39954" s="4" t="inlineStr">
        <is>
          <t xml:space="preserve">Tampakan</t>
        </is>
      </c>
    </row>
    <row r="39955">
      <c r="A39955" s="4" t="inlineStr">
        <is>
          <t xml:space="preserve">Timundon</t>
        </is>
      </c>
    </row>
    <row r="39956">
      <c r="A39956" s="4" t="inlineStr">
        <is>
          <t xml:space="preserve">Tonggosong</t>
        </is>
      </c>
    </row>
    <row r="39957">
      <c r="A39957" s="4" t="inlineStr">
        <is>
          <t xml:space="preserve">Tubig Indangan</t>
        </is>
      </c>
    </row>
    <row r="39958">
      <c r="A39958" s="4" t="inlineStr">
        <is>
          <t xml:space="preserve">Ubol</t>
        </is>
      </c>
    </row>
    <row r="39959">
      <c r="A39959" s="4" t="inlineStr">
        <is>
          <t xml:space="preserve">Datu Baguinda Putih</t>
        </is>
      </c>
    </row>
    <row r="39960">
      <c r="A39960" s="4" t="inlineStr">
        <is>
          <t xml:space="preserve">Imam Sapie</t>
        </is>
      </c>
    </row>
    <row r="39961">
      <c r="A39961" s="4" t="inlineStr">
        <is>
          <t xml:space="preserve">North Larap</t>
        </is>
      </c>
    </row>
    <row r="39962">
      <c r="A39962" s="4" t="inlineStr">
        <is>
          <t xml:space="preserve">Panglima Alari</t>
        </is>
      </c>
    </row>
    <row r="39963">
      <c r="A39963" s="4" t="inlineStr">
        <is>
          <t xml:space="preserve">Sipangkot</t>
        </is>
      </c>
    </row>
    <row r="39964">
      <c r="A39964" s="4" t="inlineStr">
        <is>
          <t xml:space="preserve">Sitangkai Poblacion</t>
        </is>
      </c>
    </row>
    <row r="39965">
      <c r="A39965" s="4" t="inlineStr">
        <is>
          <t xml:space="preserve">South Larap</t>
        </is>
      </c>
    </row>
    <row r="39966">
      <c r="A39966" s="4" t="inlineStr">
        <is>
          <t xml:space="preserve">Tongmageng</t>
        </is>
      </c>
    </row>
    <row r="39967">
      <c r="A39967" s="4" t="inlineStr">
        <is>
          <t xml:space="preserve">Tongusong</t>
        </is>
      </c>
    </row>
    <row r="39968">
      <c r="A39968" s="4" t="inlineStr">
        <is>
          <t xml:space="preserve">Babagan</t>
        </is>
      </c>
    </row>
    <row r="39969">
      <c r="A39969" s="4" t="inlineStr">
        <is>
          <t xml:space="preserve">Bengkol</t>
        </is>
      </c>
    </row>
    <row r="39970">
      <c r="A39970" s="4" t="inlineStr">
        <is>
          <t xml:space="preserve">Bintawlan</t>
        </is>
      </c>
    </row>
    <row r="39971">
      <c r="A39971" s="4" t="inlineStr">
        <is>
          <t xml:space="preserve">Bohe</t>
        </is>
      </c>
    </row>
    <row r="39972">
      <c r="A39972" s="4" t="inlineStr">
        <is>
          <t xml:space="preserve">Bubuan</t>
        </is>
      </c>
    </row>
    <row r="39973">
      <c r="A39973" s="4" t="inlineStr">
        <is>
          <t xml:space="preserve">Bunay Bunay Center</t>
        </is>
      </c>
    </row>
    <row r="39974">
      <c r="A39974" s="4" t="inlineStr">
        <is>
          <t xml:space="preserve">Bunay Bunay Lookan</t>
        </is>
      </c>
    </row>
    <row r="39975">
      <c r="A39975" s="4" t="inlineStr">
        <is>
          <t xml:space="preserve">Bunay Bunay Tong</t>
        </is>
      </c>
    </row>
    <row r="39976">
      <c r="A39976" s="4" t="inlineStr">
        <is>
          <t xml:space="preserve">East Talisay</t>
        </is>
      </c>
    </row>
    <row r="39977">
      <c r="A39977" s="4" t="inlineStr">
        <is>
          <t xml:space="preserve">Lahad Dampong</t>
        </is>
      </c>
    </row>
    <row r="39978">
      <c r="A39978" s="4" t="inlineStr">
        <is>
          <t xml:space="preserve">Laitan</t>
        </is>
      </c>
    </row>
    <row r="39979">
      <c r="A39979" s="4" t="inlineStr">
        <is>
          <t xml:space="preserve">Lambi-lambian</t>
        </is>
      </c>
    </row>
    <row r="39980">
      <c r="A39980" s="4" t="inlineStr">
        <is>
          <t xml:space="preserve">Laud</t>
        </is>
      </c>
    </row>
    <row r="39981">
      <c r="A39981" s="4" t="inlineStr">
        <is>
          <t xml:space="preserve">Likud Dampong</t>
        </is>
      </c>
    </row>
    <row r="39982">
      <c r="A39982" s="4" t="inlineStr">
        <is>
          <t xml:space="preserve">Likud Tabawan</t>
        </is>
      </c>
    </row>
    <row r="39983">
      <c r="A39983" s="4" t="inlineStr">
        <is>
          <t xml:space="preserve">Nunuk</t>
        </is>
      </c>
    </row>
    <row r="39984">
      <c r="A39984" s="4" t="inlineStr">
        <is>
          <t xml:space="preserve">Nusa</t>
        </is>
      </c>
    </row>
    <row r="39985">
      <c r="A39985" s="4" t="inlineStr">
        <is>
          <t xml:space="preserve">Nusa-nusa</t>
        </is>
      </c>
    </row>
    <row r="39986">
      <c r="A39986" s="4" t="inlineStr">
        <is>
          <t xml:space="preserve">Pampang</t>
        </is>
      </c>
    </row>
    <row r="39987">
      <c r="A39987" s="4" t="inlineStr">
        <is>
          <t xml:space="preserve">Putat</t>
        </is>
      </c>
    </row>
    <row r="39988">
      <c r="A39988" s="4" t="inlineStr">
        <is>
          <t xml:space="preserve">Sollogan</t>
        </is>
      </c>
    </row>
    <row r="39989">
      <c r="A39989" s="4" t="inlineStr">
        <is>
          <t xml:space="preserve">Talisay</t>
        </is>
      </c>
    </row>
    <row r="39990">
      <c r="A39990" s="4" t="inlineStr">
        <is>
          <t xml:space="preserve">Tampakan Dampong</t>
        </is>
      </c>
    </row>
    <row r="39991">
      <c r="A39991" s="4" t="inlineStr">
        <is>
          <t xml:space="preserve">Tangngah</t>
        </is>
      </c>
    </row>
    <row r="39992">
      <c r="A39992" s="4" t="inlineStr">
        <is>
          <t xml:space="preserve">Tinda-tindahan</t>
        </is>
      </c>
    </row>
    <row r="39993">
      <c r="A39993" s="4" t="inlineStr">
        <is>
          <t xml:space="preserve">Tong Tampakan</t>
        </is>
      </c>
    </row>
    <row r="39994">
      <c r="A39994" s="4" t="inlineStr">
        <is>
          <t xml:space="preserve">Tubig Dayang</t>
        </is>
      </c>
    </row>
    <row r="39995">
      <c r="A39995" s="4" t="inlineStr">
        <is>
          <t xml:space="preserve">Tubig Dayang Center</t>
        </is>
      </c>
    </row>
    <row r="39996">
      <c r="A39996" s="4" t="inlineStr">
        <is>
          <t xml:space="preserve">Tubig Dayang Riverside</t>
        </is>
      </c>
    </row>
    <row r="39997">
      <c r="A39997" s="4" t="inlineStr">
        <is>
          <t xml:space="preserve">Tukkai</t>
        </is>
      </c>
    </row>
    <row r="39998">
      <c r="A39998" s="4" t="inlineStr">
        <is>
          <t xml:space="preserve">Unas-unas</t>
        </is>
      </c>
    </row>
    <row r="39999">
      <c r="A39999" s="4" t="inlineStr">
        <is>
          <t xml:space="preserve">Baliungan</t>
        </is>
      </c>
    </row>
    <row r="40000">
      <c r="A40000" s="4" t="inlineStr">
        <is>
          <t xml:space="preserve">Ballak</t>
        </is>
      </c>
    </row>
    <row r="40001">
      <c r="A40001" s="4" t="inlineStr">
        <is>
          <t xml:space="preserve">Butun</t>
        </is>
      </c>
    </row>
    <row r="40002">
      <c r="A40002" s="4" t="inlineStr">
        <is>
          <t xml:space="preserve">Himbah</t>
        </is>
      </c>
    </row>
    <row r="40003">
      <c r="A40003" s="4" t="inlineStr">
        <is>
          <t xml:space="preserve">Kakoong</t>
        </is>
      </c>
    </row>
    <row r="40004">
      <c r="A40004" s="4" t="inlineStr">
        <is>
          <t xml:space="preserve">Kalang-kalang</t>
        </is>
      </c>
    </row>
    <row r="40005">
      <c r="A40005" s="4" t="inlineStr">
        <is>
          <t xml:space="preserve">Kepeng</t>
        </is>
      </c>
    </row>
    <row r="40006">
      <c r="A40006" s="4" t="inlineStr">
        <is>
          <t xml:space="preserve">Lahay-lahay</t>
        </is>
      </c>
    </row>
    <row r="40007">
      <c r="A40007" s="4" t="inlineStr">
        <is>
          <t xml:space="preserve">Naungan</t>
        </is>
      </c>
    </row>
    <row r="40008">
      <c r="A40008" s="4" t="inlineStr">
        <is>
          <t xml:space="preserve">Salamat</t>
        </is>
      </c>
    </row>
    <row r="40009">
      <c r="A40009" s="4" t="inlineStr">
        <is>
          <t xml:space="preserve">Sallangan</t>
        </is>
      </c>
    </row>
    <row r="40010">
      <c r="A40010" s="4" t="inlineStr">
        <is>
          <t xml:space="preserve">Sapa</t>
        </is>
      </c>
    </row>
    <row r="40011">
      <c r="A40011" s="4" t="inlineStr">
        <is>
          <t xml:space="preserve">Sibakloon</t>
        </is>
      </c>
    </row>
    <row r="40012">
      <c r="A40012" s="4" t="inlineStr">
        <is>
          <t xml:space="preserve">Silantup</t>
        </is>
      </c>
    </row>
    <row r="40013">
      <c r="A40013" s="4" t="inlineStr">
        <is>
          <t xml:space="preserve">Tandubato</t>
        </is>
      </c>
    </row>
    <row r="40014">
      <c r="A40014" s="4" t="inlineStr">
        <is>
          <t xml:space="preserve">Tangngah</t>
        </is>
      </c>
    </row>
    <row r="40015">
      <c r="A40015" s="4" t="inlineStr">
        <is>
          <t xml:space="preserve">Tapian</t>
        </is>
      </c>
    </row>
    <row r="40016">
      <c r="A40016" s="4" t="inlineStr">
        <is>
          <t xml:space="preserve">Tapian Sukah</t>
        </is>
      </c>
    </row>
    <row r="40017">
      <c r="A40017" s="4" t="inlineStr">
        <is>
          <t xml:space="preserve">Taruk</t>
        </is>
      </c>
    </row>
    <row r="40018">
      <c r="A40018" s="4" t="inlineStr">
        <is>
          <t xml:space="preserve">Tongbangkaw</t>
        </is>
      </c>
    </row>
    <row r="40019">
      <c r="A40019" s="4" t="inlineStr">
        <is>
          <t xml:space="preserve">Likud Bakkao</t>
        </is>
      </c>
    </row>
    <row r="40020">
      <c r="A40020" s="4" t="inlineStr">
        <is>
          <t xml:space="preserve">Taganak Poblacion</t>
        </is>
      </c>
    </row>
    <row r="40021">
      <c r="A40021" s="4" t="inlineStr">
        <is>
          <t xml:space="preserve">Bancal</t>
        </is>
      </c>
    </row>
    <row r="40022">
      <c r="A40022" s="4" t="inlineStr">
        <is>
          <t xml:space="preserve">Bangan</t>
        </is>
      </c>
    </row>
    <row r="40023">
      <c r="A40023" s="4" t="inlineStr">
        <is>
          <t xml:space="preserve">Batonlapoc</t>
        </is>
      </c>
    </row>
    <row r="40024">
      <c r="A40024" s="4" t="inlineStr">
        <is>
          <t xml:space="preserve">Belbel</t>
        </is>
      </c>
    </row>
    <row r="40025">
      <c r="A40025" s="4" t="inlineStr">
        <is>
          <t xml:space="preserve">Beneg</t>
        </is>
      </c>
    </row>
    <row r="40026">
      <c r="A40026" s="4" t="inlineStr">
        <is>
          <t xml:space="preserve">Binoclutan</t>
        </is>
      </c>
    </row>
    <row r="40027">
      <c r="A40027" s="4" t="inlineStr">
        <is>
          <t xml:space="preserve">Burgos</t>
        </is>
      </c>
    </row>
    <row r="40028">
      <c r="A40028" s="4" t="inlineStr">
        <is>
          <t xml:space="preserve">Cabatuan</t>
        </is>
      </c>
    </row>
    <row r="40029">
      <c r="A40029" s="4" t="inlineStr">
        <is>
          <t xml:space="preserve">Capayawan</t>
        </is>
      </c>
    </row>
    <row r="40030">
      <c r="A40030" s="4" t="inlineStr">
        <is>
          <t xml:space="preserve">Carael</t>
        </is>
      </c>
    </row>
    <row r="40031">
      <c r="A40031" s="4" t="inlineStr">
        <is>
          <t xml:space="preserve">Danacbunga</t>
        </is>
      </c>
    </row>
    <row r="40032">
      <c r="A40032" s="4" t="inlineStr">
        <is>
          <t xml:space="preserve">Maguisguis</t>
        </is>
      </c>
    </row>
    <row r="40033">
      <c r="A40033" s="4" t="inlineStr">
        <is>
          <t xml:space="preserve">Malomboy</t>
        </is>
      </c>
    </row>
    <row r="40034">
      <c r="A40034" s="4" t="inlineStr">
        <is>
          <t xml:space="preserve">Mambog</t>
        </is>
      </c>
    </row>
    <row r="40035">
      <c r="A40035" s="4" t="inlineStr">
        <is>
          <t xml:space="preserve">Moraza</t>
        </is>
      </c>
    </row>
    <row r="40036">
      <c r="A40036" s="4" t="inlineStr">
        <is>
          <t xml:space="preserve">Nacolcol</t>
        </is>
      </c>
    </row>
    <row r="40037">
      <c r="A40037" s="4" t="inlineStr">
        <is>
          <t xml:space="preserve">Owaog-Nebloc</t>
        </is>
      </c>
    </row>
    <row r="40038">
      <c r="A40038" s="4" t="inlineStr">
        <is>
          <t xml:space="preserve">Paco</t>
        </is>
      </c>
    </row>
    <row r="40039">
      <c r="A40039" s="4" t="inlineStr">
        <is>
          <t xml:space="preserve">Palis</t>
        </is>
      </c>
    </row>
    <row r="40040">
      <c r="A40040" s="4" t="inlineStr">
        <is>
          <t xml:space="preserve">Panan</t>
        </is>
      </c>
    </row>
    <row r="40041">
      <c r="A40041" s="4" t="inlineStr">
        <is>
          <t xml:space="preserve">Parel</t>
        </is>
      </c>
    </row>
    <row r="40042">
      <c r="A40042" s="4" t="inlineStr">
        <is>
          <t xml:space="preserve">Paudpod</t>
        </is>
      </c>
    </row>
    <row r="40043">
      <c r="A40043" s="4" t="inlineStr">
        <is>
          <t xml:space="preserve">Poonbato</t>
        </is>
      </c>
    </row>
    <row r="40044">
      <c r="A40044" s="4" t="inlineStr">
        <is>
          <t xml:space="preserve">Porac</t>
        </is>
      </c>
    </row>
    <row r="40045">
      <c r="A40045" s="4" t="inlineStr">
        <is>
          <t xml:space="preserve">San Isidro</t>
        </is>
      </c>
    </row>
    <row r="40046">
      <c r="A40046" s="4" t="inlineStr">
        <is>
          <t xml:space="preserve">San Juan</t>
        </is>
      </c>
    </row>
    <row r="40047">
      <c r="A40047" s="4" t="inlineStr">
        <is>
          <t xml:space="preserve">San Miguel</t>
        </is>
      </c>
    </row>
    <row r="40048">
      <c r="A40048" s="4" t="inlineStr">
        <is>
          <t xml:space="preserve">Santiago</t>
        </is>
      </c>
    </row>
    <row r="40049">
      <c r="A40049" s="4" t="inlineStr">
        <is>
          <t xml:space="preserve">Tampo</t>
        </is>
      </c>
    </row>
    <row r="40050">
      <c r="A40050" s="4" t="inlineStr">
        <is>
          <t xml:space="preserve">Taugtog</t>
        </is>
      </c>
    </row>
    <row r="40051">
      <c r="A40051" s="4" t="inlineStr">
        <is>
          <t xml:space="preserve">Villar</t>
        </is>
      </c>
    </row>
    <row r="40052">
      <c r="A40052" s="4" t="inlineStr">
        <is>
          <t xml:space="preserve">Anonang</t>
        </is>
      </c>
    </row>
    <row r="40053">
      <c r="A40053" s="4" t="inlineStr">
        <is>
          <t xml:space="preserve">Apo-apo</t>
        </is>
      </c>
    </row>
    <row r="40054">
      <c r="A40054" s="4" t="inlineStr">
        <is>
          <t xml:space="preserve">Arew</t>
        </is>
      </c>
    </row>
    <row r="40055">
      <c r="A40055" s="4" t="inlineStr">
        <is>
          <t xml:space="preserve">Banuanbayo</t>
        </is>
      </c>
    </row>
    <row r="40056">
      <c r="A40056" s="4" t="inlineStr">
        <is>
          <t xml:space="preserve">Cadmang-Reserva</t>
        </is>
      </c>
    </row>
    <row r="40057">
      <c r="A40057" s="4" t="inlineStr">
        <is>
          <t xml:space="preserve">Camiling (Camiing)</t>
        </is>
      </c>
    </row>
    <row r="40058">
      <c r="A40058" s="4" t="inlineStr">
        <is>
          <t xml:space="preserve">Casabaan</t>
        </is>
      </c>
    </row>
    <row r="40059">
      <c r="A40059" s="4" t="inlineStr">
        <is>
          <t xml:space="preserve">Del Carmen</t>
        </is>
      </c>
    </row>
    <row r="40060">
      <c r="A40060" s="4" t="inlineStr">
        <is>
          <t xml:space="preserve">Dolores</t>
        </is>
      </c>
    </row>
    <row r="40061">
      <c r="A40061" s="4" t="inlineStr">
        <is>
          <t xml:space="preserve">Felmida-Diaz</t>
        </is>
      </c>
    </row>
    <row r="40062">
      <c r="A40062" s="4" t="inlineStr">
        <is>
          <t xml:space="preserve">Laoag</t>
        </is>
      </c>
    </row>
    <row r="40063">
      <c r="A40063" s="4" t="inlineStr">
        <is>
          <t xml:space="preserve">Lomboy</t>
        </is>
      </c>
    </row>
    <row r="40064">
      <c r="A40064" s="4" t="inlineStr">
        <is>
          <t xml:space="preserve">Longos</t>
        </is>
      </c>
    </row>
    <row r="40065">
      <c r="A40065" s="4" t="inlineStr">
        <is>
          <t xml:space="preserve">Mabanglit</t>
        </is>
      </c>
    </row>
    <row r="40066">
      <c r="A40066" s="4" t="inlineStr">
        <is>
          <t xml:space="preserve">New San Juan</t>
        </is>
      </c>
    </row>
    <row r="40067">
      <c r="A40067" s="4" t="inlineStr">
        <is>
          <t xml:space="preserve">San Antonio</t>
        </is>
      </c>
    </row>
    <row r="40068">
      <c r="A40068" s="4" t="inlineStr">
        <is>
          <t xml:space="preserve">San Isidro</t>
        </is>
      </c>
    </row>
    <row r="40069">
      <c r="A40069" s="4" t="inlineStr">
        <is>
          <t xml:space="preserve">San Juan</t>
        </is>
      </c>
    </row>
    <row r="40070">
      <c r="A40070" s="4" t="inlineStr">
        <is>
          <t xml:space="preserve">San Rafael</t>
        </is>
      </c>
    </row>
    <row r="40071">
      <c r="A40071" s="4" t="inlineStr">
        <is>
          <t xml:space="preserve">Santa Rita</t>
        </is>
      </c>
    </row>
    <row r="40072">
      <c r="A40072" s="4" t="inlineStr">
        <is>
          <t xml:space="preserve">Santo Niño</t>
        </is>
      </c>
    </row>
    <row r="40073">
      <c r="A40073" s="4" t="inlineStr">
        <is>
          <t xml:space="preserve">Tondo</t>
        </is>
      </c>
    </row>
    <row r="40074">
      <c r="A40074" s="4" t="inlineStr">
        <is>
          <t xml:space="preserve">Babancal</t>
        </is>
      </c>
    </row>
    <row r="40075">
      <c r="A40075" s="4" t="inlineStr">
        <is>
          <t xml:space="preserve">Binabalian</t>
        </is>
      </c>
    </row>
    <row r="40076">
      <c r="A40076" s="4" t="inlineStr">
        <is>
          <t xml:space="preserve">Catol</t>
        </is>
      </c>
    </row>
    <row r="40077">
      <c r="A40077" s="4" t="inlineStr">
        <is>
          <t xml:space="preserve">Dampay</t>
        </is>
      </c>
    </row>
    <row r="40078">
      <c r="A40078" s="4" t="inlineStr">
        <is>
          <t xml:space="preserve">Lauis</t>
        </is>
      </c>
    </row>
    <row r="40079">
      <c r="A40079" s="4" t="inlineStr">
        <is>
          <t xml:space="preserve">Libertador</t>
        </is>
      </c>
    </row>
    <row r="40080">
      <c r="A40080" s="4" t="inlineStr">
        <is>
          <t xml:space="preserve">Malabon</t>
        </is>
      </c>
    </row>
    <row r="40081">
      <c r="A40081" s="4" t="inlineStr">
        <is>
          <t xml:space="preserve">Malimanga</t>
        </is>
      </c>
    </row>
    <row r="40082">
      <c r="A40082" s="4" t="inlineStr">
        <is>
          <t xml:space="preserve">Pamibian</t>
        </is>
      </c>
    </row>
    <row r="40083">
      <c r="A40083" s="4" t="inlineStr">
        <is>
          <t xml:space="preserve">Panayonan</t>
        </is>
      </c>
    </row>
    <row r="40084">
      <c r="A40084" s="4" t="inlineStr">
        <is>
          <t xml:space="preserve">Pinagrealan</t>
        </is>
      </c>
    </row>
    <row r="40085">
      <c r="A40085" s="4" t="inlineStr">
        <is>
          <t xml:space="preserve">Poblacion</t>
        </is>
      </c>
    </row>
    <row r="40086">
      <c r="A40086" s="4" t="inlineStr">
        <is>
          <t xml:space="preserve">Sinabacan</t>
        </is>
      </c>
    </row>
    <row r="40087">
      <c r="A40087" s="4" t="inlineStr">
        <is>
          <t xml:space="preserve">Taposo</t>
        </is>
      </c>
    </row>
    <row r="40088">
      <c r="A40088" s="4" t="inlineStr">
        <is>
          <t xml:space="preserve">Uacon</t>
        </is>
      </c>
    </row>
    <row r="40089">
      <c r="A40089" s="4" t="inlineStr">
        <is>
          <t xml:space="preserve">Yamot</t>
        </is>
      </c>
    </row>
    <row r="40090">
      <c r="A40090" s="4" t="inlineStr">
        <is>
          <t xml:space="preserve">Balaybay</t>
        </is>
      </c>
    </row>
    <row r="40091">
      <c r="A40091" s="4" t="inlineStr">
        <is>
          <t xml:space="preserve">Buenavista</t>
        </is>
      </c>
    </row>
    <row r="40092">
      <c r="A40092" s="4" t="inlineStr">
        <is>
          <t xml:space="preserve">Del Pilar</t>
        </is>
      </c>
    </row>
    <row r="40093">
      <c r="A40093" s="4" t="inlineStr">
        <is>
          <t xml:space="preserve">Looc</t>
        </is>
      </c>
    </row>
    <row r="40094">
      <c r="A40094" s="4" t="inlineStr">
        <is>
          <t xml:space="preserve">Magsaysay</t>
        </is>
      </c>
    </row>
    <row r="40095">
      <c r="A40095" s="4" t="inlineStr">
        <is>
          <t xml:space="preserve">Nagbayan</t>
        </is>
      </c>
    </row>
    <row r="40096">
      <c r="A40096" s="4" t="inlineStr">
        <is>
          <t xml:space="preserve">Nagbunga</t>
        </is>
      </c>
    </row>
    <row r="40097">
      <c r="A40097" s="4" t="inlineStr">
        <is>
          <t xml:space="preserve">San Agustin</t>
        </is>
      </c>
    </row>
    <row r="40098">
      <c r="A40098" s="4" t="inlineStr">
        <is>
          <t xml:space="preserve">San Jose</t>
        </is>
      </c>
    </row>
    <row r="40099">
      <c r="A40099" s="4" t="inlineStr">
        <is>
          <t xml:space="preserve">San Juan</t>
        </is>
      </c>
    </row>
    <row r="40100">
      <c r="A40100" s="4" t="inlineStr">
        <is>
          <t xml:space="preserve">San Nicolas</t>
        </is>
      </c>
    </row>
    <row r="40101">
      <c r="A40101" s="4" t="inlineStr">
        <is>
          <t xml:space="preserve">San Pablo</t>
        </is>
      </c>
    </row>
    <row r="40102">
      <c r="A40102" s="4" t="inlineStr">
        <is>
          <t xml:space="preserve">San Roque</t>
        </is>
      </c>
    </row>
    <row r="40103">
      <c r="A40103" s="4" t="inlineStr">
        <is>
          <t xml:space="preserve">Santa Maria</t>
        </is>
      </c>
    </row>
    <row r="40104">
      <c r="A40104" s="4" t="inlineStr">
        <is>
          <t xml:space="preserve">Amungan</t>
        </is>
      </c>
    </row>
    <row r="40105">
      <c r="A40105" s="4" t="inlineStr">
        <is>
          <t xml:space="preserve">Bangantalinga</t>
        </is>
      </c>
    </row>
    <row r="40106">
      <c r="A40106" s="4" t="inlineStr">
        <is>
          <t xml:space="preserve">Dirita-Baloguen</t>
        </is>
      </c>
    </row>
    <row r="40107">
      <c r="A40107" s="4" t="inlineStr">
        <is>
          <t xml:space="preserve">Lipay-Dingin-Panibuatan</t>
        </is>
      </c>
    </row>
    <row r="40108">
      <c r="A40108" s="4" t="inlineStr">
        <is>
          <t xml:space="preserve">Palanginan</t>
        </is>
      </c>
    </row>
    <row r="40109">
      <c r="A40109" s="4" t="inlineStr">
        <is>
          <t xml:space="preserve">San Agustin</t>
        </is>
      </c>
    </row>
    <row r="40110">
      <c r="A40110" s="4" t="inlineStr">
        <is>
          <t xml:space="preserve">Santa Barbara</t>
        </is>
      </c>
    </row>
    <row r="40111">
      <c r="A40111" s="4" t="inlineStr">
        <is>
          <t xml:space="preserve">Santo Rosario</t>
        </is>
      </c>
    </row>
    <row r="40112">
      <c r="A40112" s="4" t="inlineStr">
        <is>
          <t xml:space="preserve">Zone 1 Pob.</t>
        </is>
      </c>
    </row>
    <row r="40113">
      <c r="A40113" s="4" t="inlineStr">
        <is>
          <t xml:space="preserve">Zone 2 Pob.</t>
        </is>
      </c>
    </row>
    <row r="40114">
      <c r="A40114" s="4" t="inlineStr">
        <is>
          <t xml:space="preserve">Zone 3 Pob.</t>
        </is>
      </c>
    </row>
    <row r="40115">
      <c r="A40115" s="4" t="inlineStr">
        <is>
          <t xml:space="preserve">Zone 4 Pob.</t>
        </is>
      </c>
    </row>
    <row r="40116">
      <c r="A40116" s="4" t="inlineStr">
        <is>
          <t xml:space="preserve">Zone 5 Pob.</t>
        </is>
      </c>
    </row>
    <row r="40117">
      <c r="A40117" s="4" t="inlineStr">
        <is>
          <t xml:space="preserve">Zone 6 Pob.</t>
        </is>
      </c>
    </row>
    <row r="40118">
      <c r="A40118" s="4" t="inlineStr">
        <is>
          <t xml:space="preserve">Baloganon</t>
        </is>
      </c>
    </row>
    <row r="40119">
      <c r="A40119" s="4" t="inlineStr">
        <is>
          <t xml:space="preserve">Bamban</t>
        </is>
      </c>
    </row>
    <row r="40120">
      <c r="A40120" s="4" t="inlineStr">
        <is>
          <t xml:space="preserve">Bani</t>
        </is>
      </c>
    </row>
    <row r="40121">
      <c r="A40121" s="4" t="inlineStr">
        <is>
          <t xml:space="preserve">Collat</t>
        </is>
      </c>
    </row>
    <row r="40122">
      <c r="A40122" s="4" t="inlineStr">
        <is>
          <t xml:space="preserve">Inhobol</t>
        </is>
      </c>
    </row>
    <row r="40123">
      <c r="A40123" s="4" t="inlineStr">
        <is>
          <t xml:space="preserve">North Poblacion</t>
        </is>
      </c>
    </row>
    <row r="40124">
      <c r="A40124" s="4" t="inlineStr">
        <is>
          <t xml:space="preserve">San Lorenzo</t>
        </is>
      </c>
    </row>
    <row r="40125">
      <c r="A40125" s="4" t="inlineStr">
        <is>
          <t xml:space="preserve">San Salvador</t>
        </is>
      </c>
    </row>
    <row r="40126">
      <c r="A40126" s="4" t="inlineStr">
        <is>
          <t xml:space="preserve">Santa Rita</t>
        </is>
      </c>
    </row>
    <row r="40127">
      <c r="A40127" s="4" t="inlineStr">
        <is>
          <t xml:space="preserve">Santo Rosario</t>
        </is>
      </c>
    </row>
    <row r="40128">
      <c r="A40128" s="4" t="inlineStr">
        <is>
          <t xml:space="preserve">South Poblacion</t>
        </is>
      </c>
    </row>
    <row r="40129">
      <c r="A40129" s="4" t="inlineStr">
        <is>
          <t xml:space="preserve">Taltal</t>
        </is>
      </c>
    </row>
    <row r="40130">
      <c r="A40130" s="4" t="inlineStr">
        <is>
          <t xml:space="preserve">Tapuac</t>
        </is>
      </c>
    </row>
    <row r="40131">
      <c r="A40131" s="4" t="inlineStr">
        <is>
          <t xml:space="preserve">Alwa</t>
        </is>
      </c>
    </row>
    <row r="40132">
      <c r="A40132" s="4" t="inlineStr">
        <is>
          <t xml:space="preserve">Bato</t>
        </is>
      </c>
    </row>
    <row r="40133">
      <c r="A40133" s="4" t="inlineStr">
        <is>
          <t xml:space="preserve">Bulawen</t>
        </is>
      </c>
    </row>
    <row r="40134">
      <c r="A40134" s="4" t="inlineStr">
        <is>
          <t xml:space="preserve">Cauyan</t>
        </is>
      </c>
    </row>
    <row r="40135">
      <c r="A40135" s="4" t="inlineStr">
        <is>
          <t xml:space="preserve">East Poblacion</t>
        </is>
      </c>
    </row>
    <row r="40136">
      <c r="A40136" s="4" t="inlineStr">
        <is>
          <t xml:space="preserve">Garreta</t>
        </is>
      </c>
    </row>
    <row r="40137">
      <c r="A40137" s="4" t="inlineStr">
        <is>
          <t xml:space="preserve">Libaba</t>
        </is>
      </c>
    </row>
    <row r="40138">
      <c r="A40138" s="4" t="inlineStr">
        <is>
          <t xml:space="preserve">Liozon</t>
        </is>
      </c>
    </row>
    <row r="40139">
      <c r="A40139" s="4" t="inlineStr">
        <is>
          <t xml:space="preserve">Lipay</t>
        </is>
      </c>
    </row>
    <row r="40140">
      <c r="A40140" s="4" t="inlineStr">
        <is>
          <t xml:space="preserve">Locloc</t>
        </is>
      </c>
    </row>
    <row r="40141">
      <c r="A40141" s="4" t="inlineStr">
        <is>
          <t xml:space="preserve">Macarang</t>
        </is>
      </c>
    </row>
    <row r="40142">
      <c r="A40142" s="4" t="inlineStr">
        <is>
          <t xml:space="preserve">Magalawa</t>
        </is>
      </c>
    </row>
    <row r="40143">
      <c r="A40143" s="4" t="inlineStr">
        <is>
          <t xml:space="preserve">Pangolingan</t>
        </is>
      </c>
    </row>
    <row r="40144">
      <c r="A40144" s="4" t="inlineStr">
        <is>
          <t xml:space="preserve">Salaza</t>
        </is>
      </c>
    </row>
    <row r="40145">
      <c r="A40145" s="4" t="inlineStr">
        <is>
          <t xml:space="preserve">San Juan</t>
        </is>
      </c>
    </row>
    <row r="40146">
      <c r="A40146" s="4" t="inlineStr">
        <is>
          <t xml:space="preserve">Sto. Niño</t>
        </is>
      </c>
    </row>
    <row r="40147">
      <c r="A40147" s="4" t="inlineStr">
        <is>
          <t xml:space="preserve">Sto. Tomas</t>
        </is>
      </c>
    </row>
    <row r="40148">
      <c r="A40148" s="4" t="inlineStr">
        <is>
          <t xml:space="preserve">Tition</t>
        </is>
      </c>
    </row>
    <row r="40149">
      <c r="A40149" s="4" t="inlineStr">
        <is>
          <t xml:space="preserve">West Poblacion</t>
        </is>
      </c>
    </row>
    <row r="40150">
      <c r="A40150" s="4" t="inlineStr">
        <is>
          <t xml:space="preserve">Angeles</t>
        </is>
      </c>
    </row>
    <row r="40151">
      <c r="A40151" s="4" t="inlineStr">
        <is>
          <t xml:space="preserve">Antipolo</t>
        </is>
      </c>
    </row>
    <row r="40152">
      <c r="A40152" s="4" t="inlineStr">
        <is>
          <t xml:space="preserve">Burgos</t>
        </is>
      </c>
    </row>
    <row r="40153">
      <c r="A40153" s="4" t="inlineStr">
        <is>
          <t xml:space="preserve">East Dirita</t>
        </is>
      </c>
    </row>
    <row r="40154">
      <c r="A40154" s="4" t="inlineStr">
        <is>
          <t xml:space="preserve">Luna</t>
        </is>
      </c>
    </row>
    <row r="40155">
      <c r="A40155" s="4" t="inlineStr">
        <is>
          <t xml:space="preserve">Pundaquit</t>
        </is>
      </c>
    </row>
    <row r="40156">
      <c r="A40156" s="4" t="inlineStr">
        <is>
          <t xml:space="preserve">Rizal</t>
        </is>
      </c>
    </row>
    <row r="40157">
      <c r="A40157" s="4" t="inlineStr">
        <is>
          <t xml:space="preserve">San Esteban</t>
        </is>
      </c>
    </row>
    <row r="40158">
      <c r="A40158" s="4" t="inlineStr">
        <is>
          <t xml:space="preserve">San Gregorio</t>
        </is>
      </c>
    </row>
    <row r="40159">
      <c r="A40159" s="4" t="inlineStr">
        <is>
          <t xml:space="preserve">San Juan</t>
        </is>
      </c>
    </row>
    <row r="40160">
      <c r="A40160" s="4" t="inlineStr">
        <is>
          <t xml:space="preserve">San Miguel</t>
        </is>
      </c>
    </row>
    <row r="40161">
      <c r="A40161" s="4" t="inlineStr">
        <is>
          <t xml:space="preserve">San Nicolas</t>
        </is>
      </c>
    </row>
    <row r="40162">
      <c r="A40162" s="4" t="inlineStr">
        <is>
          <t xml:space="preserve">Santiago</t>
        </is>
      </c>
    </row>
    <row r="40163">
      <c r="A40163" s="4" t="inlineStr">
        <is>
          <t xml:space="preserve">West Dirita</t>
        </is>
      </c>
    </row>
    <row r="40164">
      <c r="A40164" s="4" t="inlineStr">
        <is>
          <t xml:space="preserve">Amagna</t>
        </is>
      </c>
    </row>
    <row r="40165">
      <c r="A40165" s="4" t="inlineStr">
        <is>
          <t xml:space="preserve">Apostol</t>
        </is>
      </c>
    </row>
    <row r="40166">
      <c r="A40166" s="4" t="inlineStr">
        <is>
          <t xml:space="preserve">Balincaguing</t>
        </is>
      </c>
    </row>
    <row r="40167">
      <c r="A40167" s="4" t="inlineStr">
        <is>
          <t xml:space="preserve">Farañal</t>
        </is>
      </c>
    </row>
    <row r="40168">
      <c r="A40168" s="4" t="inlineStr">
        <is>
          <t xml:space="preserve">Feria</t>
        </is>
      </c>
    </row>
    <row r="40169">
      <c r="A40169" s="4" t="inlineStr">
        <is>
          <t xml:space="preserve">Maloma</t>
        </is>
      </c>
    </row>
    <row r="40170">
      <c r="A40170" s="4" t="inlineStr">
        <is>
          <t xml:space="preserve">Manglicmot</t>
        </is>
      </c>
    </row>
    <row r="40171">
      <c r="A40171" s="4" t="inlineStr">
        <is>
          <t xml:space="preserve">Rosete</t>
        </is>
      </c>
    </row>
    <row r="40172">
      <c r="A40172" s="4" t="inlineStr">
        <is>
          <t xml:space="preserve">San Rafael</t>
        </is>
      </c>
    </row>
    <row r="40173">
      <c r="A40173" s="4" t="inlineStr">
        <is>
          <t xml:space="preserve">Sindol</t>
        </is>
      </c>
    </row>
    <row r="40174">
      <c r="A40174" s="4" t="inlineStr">
        <is>
          <t xml:space="preserve">Sto. Niño</t>
        </is>
      </c>
    </row>
    <row r="40175">
      <c r="A40175" s="4" t="inlineStr">
        <is>
          <t xml:space="preserve">Aglao</t>
        </is>
      </c>
    </row>
    <row r="40176">
      <c r="A40176" s="4" t="inlineStr">
        <is>
          <t xml:space="preserve">Buhawen</t>
        </is>
      </c>
    </row>
    <row r="40177">
      <c r="A40177" s="4" t="inlineStr">
        <is>
          <t xml:space="preserve">Burgos</t>
        </is>
      </c>
    </row>
    <row r="40178">
      <c r="A40178" s="4" t="inlineStr">
        <is>
          <t xml:space="preserve">Central</t>
        </is>
      </c>
    </row>
    <row r="40179">
      <c r="A40179" s="4" t="inlineStr">
        <is>
          <t xml:space="preserve">Consuelo Norte</t>
        </is>
      </c>
    </row>
    <row r="40180">
      <c r="A40180" s="4" t="inlineStr">
        <is>
          <t xml:space="preserve">Consuelo Sur</t>
        </is>
      </c>
    </row>
    <row r="40181">
      <c r="A40181" s="4" t="inlineStr">
        <is>
          <t xml:space="preserve">La Paz</t>
        </is>
      </c>
    </row>
    <row r="40182">
      <c r="A40182" s="4" t="inlineStr">
        <is>
          <t xml:space="preserve">Laoag</t>
        </is>
      </c>
    </row>
    <row r="40183">
      <c r="A40183" s="4" t="inlineStr">
        <is>
          <t xml:space="preserve">Linasin</t>
        </is>
      </c>
    </row>
    <row r="40184">
      <c r="A40184" s="4" t="inlineStr">
        <is>
          <t xml:space="preserve">Linusungan</t>
        </is>
      </c>
    </row>
    <row r="40185">
      <c r="A40185" s="4" t="inlineStr">
        <is>
          <t xml:space="preserve">Lucero</t>
        </is>
      </c>
    </row>
    <row r="40186">
      <c r="A40186" s="4" t="inlineStr">
        <is>
          <t xml:space="preserve">Nagbunga</t>
        </is>
      </c>
    </row>
    <row r="40187">
      <c r="A40187" s="4" t="inlineStr">
        <is>
          <t xml:space="preserve">Rabanes</t>
        </is>
      </c>
    </row>
    <row r="40188">
      <c r="A40188" s="4" t="inlineStr">
        <is>
          <t xml:space="preserve">Rizal</t>
        </is>
      </c>
    </row>
    <row r="40189">
      <c r="A40189" s="4" t="inlineStr">
        <is>
          <t xml:space="preserve">San Guillermo</t>
        </is>
      </c>
    </row>
    <row r="40190">
      <c r="A40190" s="4" t="inlineStr">
        <is>
          <t xml:space="preserve">San Isidro</t>
        </is>
      </c>
    </row>
    <row r="40191">
      <c r="A40191" s="4" t="inlineStr">
        <is>
          <t xml:space="preserve">San Rafael</t>
        </is>
      </c>
    </row>
    <row r="40192">
      <c r="A40192" s="4" t="inlineStr">
        <is>
          <t xml:space="preserve">Santa Fe</t>
        </is>
      </c>
    </row>
    <row r="40193">
      <c r="A40193" s="4" t="inlineStr">
        <is>
          <t xml:space="preserve">Alusiis</t>
        </is>
      </c>
    </row>
    <row r="40194">
      <c r="A40194" s="4" t="inlineStr">
        <is>
          <t xml:space="preserve">Beddeng</t>
        </is>
      </c>
    </row>
    <row r="40195">
      <c r="A40195" s="4" t="inlineStr">
        <is>
          <t xml:space="preserve">Candelaria</t>
        </is>
      </c>
    </row>
    <row r="40196">
      <c r="A40196" s="4" t="inlineStr">
        <is>
          <t xml:space="preserve">Dallipawen</t>
        </is>
      </c>
    </row>
    <row r="40197">
      <c r="A40197" s="4" t="inlineStr">
        <is>
          <t xml:space="preserve">Grullo</t>
        </is>
      </c>
    </row>
    <row r="40198">
      <c r="A40198" s="4" t="inlineStr">
        <is>
          <t xml:space="preserve">La Paz</t>
        </is>
      </c>
    </row>
    <row r="40199">
      <c r="A40199" s="4" t="inlineStr">
        <is>
          <t xml:space="preserve">Libertad</t>
        </is>
      </c>
    </row>
    <row r="40200">
      <c r="A40200" s="4" t="inlineStr">
        <is>
          <t xml:space="preserve">Namatacan</t>
        </is>
      </c>
    </row>
    <row r="40201">
      <c r="A40201" s="4" t="inlineStr">
        <is>
          <t xml:space="preserve">Natividad</t>
        </is>
      </c>
    </row>
    <row r="40202">
      <c r="A40202" s="4" t="inlineStr">
        <is>
          <t xml:space="preserve">Omaya</t>
        </is>
      </c>
    </row>
    <row r="40203">
      <c r="A40203" s="4" t="inlineStr">
        <is>
          <t xml:space="preserve">Paite</t>
        </is>
      </c>
    </row>
    <row r="40204">
      <c r="A40204" s="4" t="inlineStr">
        <is>
          <t xml:space="preserve">Patrocinio</t>
        </is>
      </c>
    </row>
    <row r="40205">
      <c r="A40205" s="4" t="inlineStr">
        <is>
          <t xml:space="preserve">San Jose</t>
        </is>
      </c>
    </row>
    <row r="40206">
      <c r="A40206" s="4" t="inlineStr">
        <is>
          <t xml:space="preserve">San Juan</t>
        </is>
      </c>
    </row>
    <row r="40207">
      <c r="A40207" s="4" t="inlineStr">
        <is>
          <t xml:space="preserve">San Pascual</t>
        </is>
      </c>
    </row>
    <row r="40208">
      <c r="A40208" s="4" t="inlineStr">
        <is>
          <t xml:space="preserve">San Rafael</t>
        </is>
      </c>
    </row>
    <row r="40209">
      <c r="A40209" s="4" t="inlineStr">
        <is>
          <t xml:space="preserve">Simminublan</t>
        </is>
      </c>
    </row>
    <row r="40210">
      <c r="A40210" s="4" t="inlineStr">
        <is>
          <t xml:space="preserve">Babuyan</t>
        </is>
      </c>
    </row>
    <row r="40211">
      <c r="A40211" s="4" t="inlineStr">
        <is>
          <t xml:space="preserve">Bangcol</t>
        </is>
      </c>
    </row>
    <row r="40212">
      <c r="A40212" s="4" t="inlineStr">
        <is>
          <t xml:space="preserve">Bayto</t>
        </is>
      </c>
    </row>
    <row r="40213">
      <c r="A40213" s="4" t="inlineStr">
        <is>
          <t xml:space="preserve">Biay</t>
        </is>
      </c>
    </row>
    <row r="40214">
      <c r="A40214" s="4" t="inlineStr">
        <is>
          <t xml:space="preserve">Bolitoc</t>
        </is>
      </c>
    </row>
    <row r="40215">
      <c r="A40215" s="4" t="inlineStr">
        <is>
          <t xml:space="preserve">Bulawon</t>
        </is>
      </c>
    </row>
    <row r="40216">
      <c r="A40216" s="4" t="inlineStr">
        <is>
          <t xml:space="preserve">Canaynayan</t>
        </is>
      </c>
    </row>
    <row r="40217">
      <c r="A40217" s="4" t="inlineStr">
        <is>
          <t xml:space="preserve">Gama</t>
        </is>
      </c>
    </row>
    <row r="40218">
      <c r="A40218" s="4" t="inlineStr">
        <is>
          <t xml:space="preserve">Guinabon</t>
        </is>
      </c>
    </row>
    <row r="40219">
      <c r="A40219" s="4" t="inlineStr">
        <is>
          <t xml:space="preserve">Guisguis</t>
        </is>
      </c>
    </row>
    <row r="40220">
      <c r="A40220" s="4" t="inlineStr">
        <is>
          <t xml:space="preserve">Lipay</t>
        </is>
      </c>
    </row>
    <row r="40221">
      <c r="A40221" s="4" t="inlineStr">
        <is>
          <t xml:space="preserve">Lomboy</t>
        </is>
      </c>
    </row>
    <row r="40222">
      <c r="A40222" s="4" t="inlineStr">
        <is>
          <t xml:space="preserve">Lucapon North</t>
        </is>
      </c>
    </row>
    <row r="40223">
      <c r="A40223" s="4" t="inlineStr">
        <is>
          <t xml:space="preserve">Lucapon South</t>
        </is>
      </c>
    </row>
    <row r="40224">
      <c r="A40224" s="4" t="inlineStr">
        <is>
          <t xml:space="preserve">Malabago</t>
        </is>
      </c>
    </row>
    <row r="40225">
      <c r="A40225" s="4" t="inlineStr">
        <is>
          <t xml:space="preserve">Naulo</t>
        </is>
      </c>
    </row>
    <row r="40226">
      <c r="A40226" s="4" t="inlineStr">
        <is>
          <t xml:space="preserve">Pagatpat</t>
        </is>
      </c>
    </row>
    <row r="40227">
      <c r="A40227" s="4" t="inlineStr">
        <is>
          <t xml:space="preserve">Pamonoran</t>
        </is>
      </c>
    </row>
    <row r="40228">
      <c r="A40228" s="4" t="inlineStr">
        <is>
          <t xml:space="preserve">Poblacion North</t>
        </is>
      </c>
    </row>
    <row r="40229">
      <c r="A40229" s="4" t="inlineStr">
        <is>
          <t xml:space="preserve">Poblacion South</t>
        </is>
      </c>
    </row>
    <row r="40230">
      <c r="A40230" s="4" t="inlineStr">
        <is>
          <t xml:space="preserve">Sabang</t>
        </is>
      </c>
    </row>
    <row r="40231">
      <c r="A40231" s="4" t="inlineStr">
        <is>
          <t xml:space="preserve">San Fernando</t>
        </is>
      </c>
    </row>
    <row r="40232">
      <c r="A40232" s="4" t="inlineStr">
        <is>
          <t xml:space="preserve">Tabalong</t>
        </is>
      </c>
    </row>
    <row r="40233">
      <c r="A40233" s="4" t="inlineStr">
        <is>
          <t xml:space="preserve">Tubotubo North</t>
        </is>
      </c>
    </row>
    <row r="40234">
      <c r="A40234" s="4" t="inlineStr">
        <is>
          <t xml:space="preserve">Tubotubo South</t>
        </is>
      </c>
    </row>
    <row r="40235">
      <c r="A40235" s="4" t="inlineStr">
        <is>
          <t xml:space="preserve">Aningway Sacatihan</t>
        </is>
      </c>
    </row>
    <row r="40236">
      <c r="A40236" s="4" t="inlineStr">
        <is>
          <t xml:space="preserve">Asinan Poblacion</t>
        </is>
      </c>
    </row>
    <row r="40237">
      <c r="A40237" s="4" t="inlineStr">
        <is>
          <t xml:space="preserve">Asinan Proper</t>
        </is>
      </c>
    </row>
    <row r="40238">
      <c r="A40238" s="4" t="inlineStr">
        <is>
          <t xml:space="preserve">Baraca-Camachile</t>
        </is>
      </c>
    </row>
    <row r="40239">
      <c r="A40239" s="4" t="inlineStr">
        <is>
          <t xml:space="preserve">Batiawan</t>
        </is>
      </c>
    </row>
    <row r="40240">
      <c r="A40240" s="4" t="inlineStr">
        <is>
          <t xml:space="preserve">Calapacuan</t>
        </is>
      </c>
    </row>
    <row r="40241">
      <c r="A40241" s="4" t="inlineStr">
        <is>
          <t xml:space="preserve">Calapandayan</t>
        </is>
      </c>
    </row>
    <row r="40242">
      <c r="A40242" s="4" t="inlineStr">
        <is>
          <t xml:space="preserve">Cawag</t>
        </is>
      </c>
    </row>
    <row r="40243">
      <c r="A40243" s="4" t="inlineStr">
        <is>
          <t xml:space="preserve">Ilwas</t>
        </is>
      </c>
    </row>
    <row r="40244">
      <c r="A40244" s="4" t="inlineStr">
        <is>
          <t xml:space="preserve">Mangan-Vaca</t>
        </is>
      </c>
    </row>
    <row r="40245">
      <c r="A40245" s="4" t="inlineStr">
        <is>
          <t xml:space="preserve">Matain</t>
        </is>
      </c>
    </row>
    <row r="40246">
      <c r="A40246" s="4" t="inlineStr">
        <is>
          <t xml:space="preserve">Naugsol</t>
        </is>
      </c>
    </row>
    <row r="40247">
      <c r="A40247" s="4" t="inlineStr">
        <is>
          <t xml:space="preserve">Pamatawan</t>
        </is>
      </c>
    </row>
    <row r="40248">
      <c r="A40248" s="4" t="inlineStr">
        <is>
          <t xml:space="preserve">San Isidro</t>
        </is>
      </c>
    </row>
    <row r="40249">
      <c r="A40249" s="4" t="inlineStr">
        <is>
          <t xml:space="preserve">Santo Tomas</t>
        </is>
      </c>
    </row>
    <row r="40250">
      <c r="A40250" s="4" t="inlineStr">
        <is>
          <t xml:space="preserve">Wawandue</t>
        </is>
      </c>
    </row>
    <row r="40251">
      <c r="A40251" s="4" t="inlineStr">
        <is>
          <t xml:space="preserve">Alegria</t>
        </is>
      </c>
    </row>
    <row r="40252">
      <c r="A40252" s="4" t="inlineStr">
        <is>
          <t xml:space="preserve">Diangas</t>
        </is>
      </c>
    </row>
    <row r="40253">
      <c r="A40253" s="4" t="inlineStr">
        <is>
          <t xml:space="preserve">Diculom</t>
        </is>
      </c>
    </row>
    <row r="40254">
      <c r="A40254" s="4" t="inlineStr">
        <is>
          <t xml:space="preserve">Guimotan</t>
        </is>
      </c>
    </row>
    <row r="40255">
      <c r="A40255" s="4" t="inlineStr">
        <is>
          <t xml:space="preserve">Kauswagan</t>
        </is>
      </c>
    </row>
    <row r="40256">
      <c r="A40256" s="4" t="inlineStr">
        <is>
          <t xml:space="preserve">Kilalaban</t>
        </is>
      </c>
    </row>
    <row r="40257">
      <c r="A40257" s="4" t="inlineStr">
        <is>
          <t xml:space="preserve">Linay</t>
        </is>
      </c>
    </row>
    <row r="40258">
      <c r="A40258" s="4" t="inlineStr">
        <is>
          <t xml:space="preserve">Lumay</t>
        </is>
      </c>
    </row>
    <row r="40259">
      <c r="A40259" s="4" t="inlineStr">
        <is>
          <t xml:space="preserve">Malinao</t>
        </is>
      </c>
    </row>
    <row r="40260">
      <c r="A40260" s="4" t="inlineStr">
        <is>
          <t xml:space="preserve">Mamad</t>
        </is>
      </c>
    </row>
    <row r="40261">
      <c r="A40261" s="4" t="inlineStr">
        <is>
          <t xml:space="preserve">Mamawan</t>
        </is>
      </c>
    </row>
    <row r="40262">
      <c r="A40262" s="4" t="inlineStr">
        <is>
          <t xml:space="preserve">Milidan</t>
        </is>
      </c>
    </row>
    <row r="40263">
      <c r="A40263" s="4" t="inlineStr">
        <is>
          <t xml:space="preserve">Nonoyan</t>
        </is>
      </c>
    </row>
    <row r="40264">
      <c r="A40264" s="4" t="inlineStr">
        <is>
          <t xml:space="preserve">Poblacion</t>
        </is>
      </c>
    </row>
    <row r="40265">
      <c r="A40265" s="4" t="inlineStr">
        <is>
          <t xml:space="preserve">San Jose</t>
        </is>
      </c>
    </row>
    <row r="40266">
      <c r="A40266" s="4" t="inlineStr">
        <is>
          <t xml:space="preserve">Tamao</t>
        </is>
      </c>
    </row>
    <row r="40267">
      <c r="A40267" s="4" t="inlineStr">
        <is>
          <t xml:space="preserve">Tan-awan</t>
        </is>
      </c>
    </row>
    <row r="40268">
      <c r="A40268" s="4" t="inlineStr">
        <is>
          <t xml:space="preserve">Aliguay</t>
        </is>
      </c>
    </row>
    <row r="40269">
      <c r="A40269" s="4" t="inlineStr">
        <is>
          <t xml:space="preserve">Antipolo</t>
        </is>
      </c>
    </row>
    <row r="40270">
      <c r="A40270" s="4" t="inlineStr">
        <is>
          <t xml:space="preserve">Aseniero</t>
        </is>
      </c>
    </row>
    <row r="40271">
      <c r="A40271" s="4" t="inlineStr">
        <is>
          <t xml:space="preserve">Ba-ao</t>
        </is>
      </c>
    </row>
    <row r="40272">
      <c r="A40272" s="4" t="inlineStr">
        <is>
          <t xml:space="preserve">Bagting</t>
        </is>
      </c>
    </row>
    <row r="40273">
      <c r="A40273" s="4" t="inlineStr">
        <is>
          <t xml:space="preserve">Banbanan</t>
        </is>
      </c>
    </row>
    <row r="40274">
      <c r="A40274" s="4" t="inlineStr">
        <is>
          <t xml:space="preserve">Banonong</t>
        </is>
      </c>
    </row>
    <row r="40275">
      <c r="A40275" s="4" t="inlineStr">
        <is>
          <t xml:space="preserve">Barcelona</t>
        </is>
      </c>
    </row>
    <row r="40276">
      <c r="A40276" s="4" t="inlineStr">
        <is>
          <t xml:space="preserve">Baylimango</t>
        </is>
      </c>
    </row>
    <row r="40277">
      <c r="A40277" s="4" t="inlineStr">
        <is>
          <t xml:space="preserve">Burgos</t>
        </is>
      </c>
    </row>
    <row r="40278">
      <c r="A40278" s="4" t="inlineStr">
        <is>
          <t xml:space="preserve">Canlucani</t>
        </is>
      </c>
    </row>
    <row r="40279">
      <c r="A40279" s="4" t="inlineStr">
        <is>
          <t xml:space="preserve">Carang</t>
        </is>
      </c>
    </row>
    <row r="40280">
      <c r="A40280" s="4" t="inlineStr">
        <is>
          <t xml:space="preserve">Cawa-cawa</t>
        </is>
      </c>
    </row>
    <row r="40281">
      <c r="A40281" s="4" t="inlineStr">
        <is>
          <t xml:space="preserve">Dampalan</t>
        </is>
      </c>
    </row>
    <row r="40282">
      <c r="A40282" s="4" t="inlineStr">
        <is>
          <t xml:space="preserve">Daro</t>
        </is>
      </c>
    </row>
    <row r="40283">
      <c r="A40283" s="4" t="inlineStr">
        <is>
          <t xml:space="preserve">Dawo</t>
        </is>
      </c>
    </row>
    <row r="40284">
      <c r="A40284" s="4" t="inlineStr">
        <is>
          <t xml:space="preserve">Diwa-an</t>
        </is>
      </c>
    </row>
    <row r="40285">
      <c r="A40285" s="4" t="inlineStr">
        <is>
          <t xml:space="preserve">Guimputlan</t>
        </is>
      </c>
    </row>
    <row r="40286">
      <c r="A40286" s="4" t="inlineStr">
        <is>
          <t xml:space="preserve">Hilltop</t>
        </is>
      </c>
    </row>
    <row r="40287">
      <c r="A40287" s="4" t="inlineStr">
        <is>
          <t xml:space="preserve">Ilaya</t>
        </is>
      </c>
    </row>
    <row r="40288">
      <c r="A40288" s="4" t="inlineStr">
        <is>
          <t xml:space="preserve">Kauswagan</t>
        </is>
      </c>
    </row>
    <row r="40289">
      <c r="A40289" s="4" t="inlineStr">
        <is>
          <t xml:space="preserve">Larayan</t>
        </is>
      </c>
    </row>
    <row r="40290">
      <c r="A40290" s="4" t="inlineStr">
        <is>
          <t xml:space="preserve">Linabo</t>
        </is>
      </c>
    </row>
    <row r="40291">
      <c r="A40291" s="4" t="inlineStr">
        <is>
          <t xml:space="preserve">Liyang</t>
        </is>
      </c>
    </row>
    <row r="40292">
      <c r="A40292" s="4" t="inlineStr">
        <is>
          <t xml:space="preserve">Maria Cristina</t>
        </is>
      </c>
    </row>
    <row r="40293">
      <c r="A40293" s="4" t="inlineStr">
        <is>
          <t xml:space="preserve">Maria Uray</t>
        </is>
      </c>
    </row>
    <row r="40294">
      <c r="A40294" s="4" t="inlineStr">
        <is>
          <t xml:space="preserve">Masidlakon</t>
        </is>
      </c>
    </row>
    <row r="40295">
      <c r="A40295" s="4" t="inlineStr">
        <is>
          <t xml:space="preserve">Matagobtob Pob.</t>
        </is>
      </c>
    </row>
    <row r="40296">
      <c r="A40296" s="4" t="inlineStr">
        <is>
          <t xml:space="preserve">Napo</t>
        </is>
      </c>
    </row>
    <row r="40297">
      <c r="A40297" s="4" t="inlineStr">
        <is>
          <t xml:space="preserve">Opao</t>
        </is>
      </c>
    </row>
    <row r="40298">
      <c r="A40298" s="4" t="inlineStr">
        <is>
          <t xml:space="preserve">Oro</t>
        </is>
      </c>
    </row>
    <row r="40299">
      <c r="A40299" s="4" t="inlineStr">
        <is>
          <t xml:space="preserve">Owaon</t>
        </is>
      </c>
    </row>
    <row r="40300">
      <c r="A40300" s="4" t="inlineStr">
        <is>
          <t xml:space="preserve">Oyan</t>
        </is>
      </c>
    </row>
    <row r="40301">
      <c r="A40301" s="4" t="inlineStr">
        <is>
          <t xml:space="preserve">Polo</t>
        </is>
      </c>
    </row>
    <row r="40302">
      <c r="A40302" s="4" t="inlineStr">
        <is>
          <t xml:space="preserve">Potol</t>
        </is>
      </c>
    </row>
    <row r="40303">
      <c r="A40303" s="4" t="inlineStr">
        <is>
          <t xml:space="preserve">Potungan</t>
        </is>
      </c>
    </row>
    <row r="40304">
      <c r="A40304" s="4" t="inlineStr">
        <is>
          <t xml:space="preserve">San Francisco</t>
        </is>
      </c>
    </row>
    <row r="40305">
      <c r="A40305" s="4" t="inlineStr">
        <is>
          <t xml:space="preserve">San Nicolas</t>
        </is>
      </c>
    </row>
    <row r="40306">
      <c r="A40306" s="4" t="inlineStr">
        <is>
          <t xml:space="preserve">San Pedro</t>
        </is>
      </c>
    </row>
    <row r="40307">
      <c r="A40307" s="4" t="inlineStr">
        <is>
          <t xml:space="preserve">San Vicente</t>
        </is>
      </c>
    </row>
    <row r="40308">
      <c r="A40308" s="4" t="inlineStr">
        <is>
          <t xml:space="preserve">Santa Cruz</t>
        </is>
      </c>
    </row>
    <row r="40309">
      <c r="A40309" s="4" t="inlineStr">
        <is>
          <t xml:space="preserve">Santo Niño</t>
        </is>
      </c>
    </row>
    <row r="40310">
      <c r="A40310" s="4" t="inlineStr">
        <is>
          <t xml:space="preserve">Selinog</t>
        </is>
      </c>
    </row>
    <row r="40311">
      <c r="A40311" s="4" t="inlineStr">
        <is>
          <t xml:space="preserve">Sicayab-Bucana</t>
        </is>
      </c>
    </row>
    <row r="40312">
      <c r="A40312" s="4" t="inlineStr">
        <is>
          <t xml:space="preserve">Sigayan</t>
        </is>
      </c>
    </row>
    <row r="40313">
      <c r="A40313" s="4" t="inlineStr">
        <is>
          <t xml:space="preserve">Sinonoc</t>
        </is>
      </c>
    </row>
    <row r="40314">
      <c r="A40314" s="4" t="inlineStr">
        <is>
          <t xml:space="preserve">Sulangon</t>
        </is>
      </c>
    </row>
    <row r="40315">
      <c r="A40315" s="4" t="inlineStr">
        <is>
          <t xml:space="preserve">Tag-ulo</t>
        </is>
      </c>
    </row>
    <row r="40316">
      <c r="A40316" s="4" t="inlineStr">
        <is>
          <t xml:space="preserve">Taguilon</t>
        </is>
      </c>
    </row>
    <row r="40317">
      <c r="A40317" s="4" t="inlineStr">
        <is>
          <t xml:space="preserve">Tamion</t>
        </is>
      </c>
    </row>
    <row r="40318">
      <c r="A40318" s="4" t="inlineStr">
        <is>
          <t xml:space="preserve">Barra</t>
        </is>
      </c>
    </row>
    <row r="40319">
      <c r="A40319" s="4" t="inlineStr">
        <is>
          <t xml:space="preserve">Biasong</t>
        </is>
      </c>
    </row>
    <row r="40320">
      <c r="A40320" s="4" t="inlineStr">
        <is>
          <t xml:space="preserve">Central</t>
        </is>
      </c>
    </row>
    <row r="40321">
      <c r="A40321" s="4" t="inlineStr">
        <is>
          <t xml:space="preserve">Cogon</t>
        </is>
      </c>
    </row>
    <row r="40322">
      <c r="A40322" s="4" t="inlineStr">
        <is>
          <t xml:space="preserve">Dicayas</t>
        </is>
      </c>
    </row>
    <row r="40323">
      <c r="A40323" s="4" t="inlineStr">
        <is>
          <t xml:space="preserve">Diwan</t>
        </is>
      </c>
    </row>
    <row r="40324">
      <c r="A40324" s="4" t="inlineStr">
        <is>
          <t xml:space="preserve">Estaca</t>
        </is>
      </c>
    </row>
    <row r="40325">
      <c r="A40325" s="4" t="inlineStr">
        <is>
          <t xml:space="preserve">Galas</t>
        </is>
      </c>
    </row>
    <row r="40326">
      <c r="A40326" s="4" t="inlineStr">
        <is>
          <t xml:space="preserve">Gulayon</t>
        </is>
      </c>
    </row>
    <row r="40327">
      <c r="A40327" s="4" t="inlineStr">
        <is>
          <t xml:space="preserve">Lugdungan</t>
        </is>
      </c>
    </row>
    <row r="40328">
      <c r="A40328" s="4" t="inlineStr">
        <is>
          <t xml:space="preserve">Minaog</t>
        </is>
      </c>
    </row>
    <row r="40329">
      <c r="A40329" s="4" t="inlineStr">
        <is>
          <t xml:space="preserve">Miputak</t>
        </is>
      </c>
    </row>
    <row r="40330">
      <c r="A40330" s="4" t="inlineStr">
        <is>
          <t xml:space="preserve">Olingan</t>
        </is>
      </c>
    </row>
    <row r="40331">
      <c r="A40331" s="4" t="inlineStr">
        <is>
          <t xml:space="preserve">Punta</t>
        </is>
      </c>
    </row>
    <row r="40332">
      <c r="A40332" s="4" t="inlineStr">
        <is>
          <t xml:space="preserve">San Jose</t>
        </is>
      </c>
    </row>
    <row r="40333">
      <c r="A40333" s="4" t="inlineStr">
        <is>
          <t xml:space="preserve">Sangkol</t>
        </is>
      </c>
    </row>
    <row r="40334">
      <c r="A40334" s="4" t="inlineStr">
        <is>
          <t xml:space="preserve">Santa Filomena</t>
        </is>
      </c>
    </row>
    <row r="40335">
      <c r="A40335" s="4" t="inlineStr">
        <is>
          <t xml:space="preserve">Santa Isabel</t>
        </is>
      </c>
    </row>
    <row r="40336">
      <c r="A40336" s="4" t="inlineStr">
        <is>
          <t xml:space="preserve">Sicayab</t>
        </is>
      </c>
    </row>
    <row r="40337">
      <c r="A40337" s="4" t="inlineStr">
        <is>
          <t xml:space="preserve">Sinaman</t>
        </is>
      </c>
    </row>
    <row r="40338">
      <c r="A40338" s="4" t="inlineStr">
        <is>
          <t xml:space="preserve">Turno</t>
        </is>
      </c>
    </row>
    <row r="40339">
      <c r="A40339" s="4" t="inlineStr">
        <is>
          <t xml:space="preserve">Baluno</t>
        </is>
      </c>
    </row>
    <row r="40340">
      <c r="A40340" s="4" t="inlineStr">
        <is>
          <t xml:space="preserve">Banuangan</t>
        </is>
      </c>
    </row>
    <row r="40341">
      <c r="A40341" s="4" t="inlineStr">
        <is>
          <t xml:space="preserve">Bunawan</t>
        </is>
      </c>
    </row>
    <row r="40342">
      <c r="A40342" s="4" t="inlineStr">
        <is>
          <t xml:space="preserve">Dilucot</t>
        </is>
      </c>
    </row>
    <row r="40343">
      <c r="A40343" s="4" t="inlineStr">
        <is>
          <t xml:space="preserve">Dipopor</t>
        </is>
      </c>
    </row>
    <row r="40344">
      <c r="A40344" s="4" t="inlineStr">
        <is>
          <t xml:space="preserve">Guisapong</t>
        </is>
      </c>
    </row>
    <row r="40345">
      <c r="A40345" s="4" t="inlineStr">
        <is>
          <t xml:space="preserve">Limbonga</t>
        </is>
      </c>
    </row>
    <row r="40346">
      <c r="A40346" s="4" t="inlineStr">
        <is>
          <t xml:space="preserve">Lomogom</t>
        </is>
      </c>
    </row>
    <row r="40347">
      <c r="A40347" s="4" t="inlineStr">
        <is>
          <t xml:space="preserve">Mauswagon</t>
        </is>
      </c>
    </row>
    <row r="40348">
      <c r="A40348" s="4" t="inlineStr">
        <is>
          <t xml:space="preserve">Miampic</t>
        </is>
      </c>
    </row>
    <row r="40349">
      <c r="A40349" s="4" t="inlineStr">
        <is>
          <t xml:space="preserve">Poblacion</t>
        </is>
      </c>
    </row>
    <row r="40350">
      <c r="A40350" s="4" t="inlineStr">
        <is>
          <t xml:space="preserve">Raba</t>
        </is>
      </c>
    </row>
    <row r="40351">
      <c r="A40351" s="4" t="inlineStr">
        <is>
          <t xml:space="preserve">Rambon</t>
        </is>
      </c>
    </row>
    <row r="40352">
      <c r="A40352" s="4" t="inlineStr">
        <is>
          <t xml:space="preserve">San Pedro</t>
        </is>
      </c>
    </row>
    <row r="40353">
      <c r="A40353" s="4" t="inlineStr">
        <is>
          <t xml:space="preserve">Sarawagan</t>
        </is>
      </c>
    </row>
    <row r="40354">
      <c r="A40354" s="4" t="inlineStr">
        <is>
          <t xml:space="preserve">Sianan</t>
        </is>
      </c>
    </row>
    <row r="40355">
      <c r="A40355" s="4" t="inlineStr">
        <is>
          <t xml:space="preserve">Sioran</t>
        </is>
      </c>
    </row>
    <row r="40356">
      <c r="A40356" s="4" t="inlineStr">
        <is>
          <t xml:space="preserve">Bacong</t>
        </is>
      </c>
    </row>
    <row r="40357">
      <c r="A40357" s="4" t="inlineStr">
        <is>
          <t xml:space="preserve">Bagong Silang</t>
        </is>
      </c>
    </row>
    <row r="40358">
      <c r="A40358" s="4" t="inlineStr">
        <is>
          <t xml:space="preserve">Banganon</t>
        </is>
      </c>
    </row>
    <row r="40359">
      <c r="A40359" s="4" t="inlineStr">
        <is>
          <t xml:space="preserve">Bayanihan</t>
        </is>
      </c>
    </row>
    <row r="40360">
      <c r="A40360" s="4" t="inlineStr">
        <is>
          <t xml:space="preserve">Buenavista</t>
        </is>
      </c>
    </row>
    <row r="40361">
      <c r="A40361" s="4" t="inlineStr">
        <is>
          <t xml:space="preserve">Canupong</t>
        </is>
      </c>
    </row>
    <row r="40362">
      <c r="A40362" s="4" t="inlineStr">
        <is>
          <t xml:space="preserve">Cocob</t>
        </is>
      </c>
    </row>
    <row r="40363">
      <c r="A40363" s="4" t="inlineStr">
        <is>
          <t xml:space="preserve">Datagan</t>
        </is>
      </c>
    </row>
    <row r="40364">
      <c r="A40364" s="4" t="inlineStr">
        <is>
          <t xml:space="preserve">Imelda</t>
        </is>
      </c>
    </row>
    <row r="40365">
      <c r="A40365" s="4" t="inlineStr">
        <is>
          <t xml:space="preserve">Immaculada Concepcion</t>
        </is>
      </c>
    </row>
    <row r="40366">
      <c r="A40366" s="4" t="inlineStr">
        <is>
          <t xml:space="preserve">La Libertad</t>
        </is>
      </c>
    </row>
    <row r="40367">
      <c r="A40367" s="4" t="inlineStr">
        <is>
          <t xml:space="preserve">Loay</t>
        </is>
      </c>
    </row>
    <row r="40368">
      <c r="A40368" s="4" t="inlineStr">
        <is>
          <t xml:space="preserve">Lower Lux</t>
        </is>
      </c>
    </row>
    <row r="40369">
      <c r="A40369" s="4" t="inlineStr">
        <is>
          <t xml:space="preserve">Lux</t>
        </is>
      </c>
    </row>
    <row r="40370">
      <c r="A40370" s="4" t="inlineStr">
        <is>
          <t xml:space="preserve">Malian</t>
        </is>
      </c>
    </row>
    <row r="40371">
      <c r="A40371" s="4" t="inlineStr">
        <is>
          <t xml:space="preserve">Mamawan</t>
        </is>
      </c>
    </row>
    <row r="40372">
      <c r="A40372" s="4" t="inlineStr">
        <is>
          <t xml:space="preserve">Map</t>
        </is>
      </c>
    </row>
    <row r="40373">
      <c r="A40373" s="4" t="inlineStr">
        <is>
          <t xml:space="preserve">Matunoy</t>
        </is>
      </c>
    </row>
    <row r="40374">
      <c r="A40374" s="4" t="inlineStr">
        <is>
          <t xml:space="preserve">New Dapitan</t>
        </is>
      </c>
    </row>
    <row r="40375">
      <c r="A40375" s="4" t="inlineStr">
        <is>
          <t xml:space="preserve">Panganuran</t>
        </is>
      </c>
    </row>
    <row r="40376">
      <c r="A40376" s="4" t="inlineStr">
        <is>
          <t xml:space="preserve">Pitawe</t>
        </is>
      </c>
    </row>
    <row r="40377">
      <c r="A40377" s="4" t="inlineStr">
        <is>
          <t xml:space="preserve">Pitogo</t>
        </is>
      </c>
    </row>
    <row r="40378">
      <c r="A40378" s="4" t="inlineStr">
        <is>
          <t xml:space="preserve">Poblacion</t>
        </is>
      </c>
    </row>
    <row r="40379">
      <c r="A40379" s="4" t="inlineStr">
        <is>
          <t xml:space="preserve">Salvador</t>
        </is>
      </c>
    </row>
    <row r="40380">
      <c r="A40380" s="4" t="inlineStr">
        <is>
          <t xml:space="preserve">San Isidro</t>
        </is>
      </c>
    </row>
    <row r="40381">
      <c r="A40381" s="4" t="inlineStr">
        <is>
          <t xml:space="preserve">San Juan</t>
        </is>
      </c>
    </row>
    <row r="40382">
      <c r="A40382" s="4" t="inlineStr">
        <is>
          <t xml:space="preserve">San Roque</t>
        </is>
      </c>
    </row>
    <row r="40383">
      <c r="A40383" s="4" t="inlineStr">
        <is>
          <t xml:space="preserve">San Vicente</t>
        </is>
      </c>
    </row>
    <row r="40384">
      <c r="A40384" s="4" t="inlineStr">
        <is>
          <t xml:space="preserve">Santo Niño</t>
        </is>
      </c>
    </row>
    <row r="40385">
      <c r="A40385" s="4" t="inlineStr">
        <is>
          <t xml:space="preserve">Sas</t>
        </is>
      </c>
    </row>
    <row r="40386">
      <c r="A40386" s="4" t="inlineStr">
        <is>
          <t xml:space="preserve">Sibalic</t>
        </is>
      </c>
    </row>
    <row r="40387">
      <c r="A40387" s="4" t="inlineStr">
        <is>
          <t xml:space="preserve">Tipan</t>
        </is>
      </c>
    </row>
    <row r="40388">
      <c r="A40388" s="4" t="inlineStr">
        <is>
          <t xml:space="preserve">Upper Gutalac</t>
        </is>
      </c>
    </row>
    <row r="40389">
      <c r="A40389" s="4" t="inlineStr">
        <is>
          <t xml:space="preserve">Balatakan</t>
        </is>
      </c>
    </row>
    <row r="40390">
      <c r="A40390" s="4" t="inlineStr">
        <is>
          <t xml:space="preserve">Bitoon</t>
        </is>
      </c>
    </row>
    <row r="40391">
      <c r="A40391" s="4" t="inlineStr">
        <is>
          <t xml:space="preserve">Dinasan</t>
        </is>
      </c>
    </row>
    <row r="40392">
      <c r="A40392" s="4" t="inlineStr">
        <is>
          <t xml:space="preserve">Ilihan</t>
        </is>
      </c>
    </row>
    <row r="40393">
      <c r="A40393" s="4" t="inlineStr">
        <is>
          <t xml:space="preserve">Labakid</t>
        </is>
      </c>
    </row>
    <row r="40394">
      <c r="A40394" s="4" t="inlineStr">
        <is>
          <t xml:space="preserve">Lipay</t>
        </is>
      </c>
    </row>
    <row r="40395">
      <c r="A40395" s="4" t="inlineStr">
        <is>
          <t xml:space="preserve">Litalip</t>
        </is>
      </c>
    </row>
    <row r="40396">
      <c r="A40396" s="4" t="inlineStr">
        <is>
          <t xml:space="preserve">Lopero</t>
        </is>
      </c>
    </row>
    <row r="40397">
      <c r="A40397" s="4" t="inlineStr">
        <is>
          <t xml:space="preserve">Lumanping</t>
        </is>
      </c>
    </row>
    <row r="40398">
      <c r="A40398" s="4" t="inlineStr">
        <is>
          <t xml:space="preserve">Madalag</t>
        </is>
      </c>
    </row>
    <row r="40399">
      <c r="A40399" s="4" t="inlineStr">
        <is>
          <t xml:space="preserve">Manawan</t>
        </is>
      </c>
    </row>
    <row r="40400">
      <c r="A40400" s="4" t="inlineStr">
        <is>
          <t xml:space="preserve">Marupay</t>
        </is>
      </c>
    </row>
    <row r="40401">
      <c r="A40401" s="4" t="inlineStr">
        <is>
          <t xml:space="preserve">Poblacion</t>
        </is>
      </c>
    </row>
    <row r="40402">
      <c r="A40402" s="4" t="inlineStr">
        <is>
          <t xml:space="preserve">Sigamok</t>
        </is>
      </c>
    </row>
    <row r="40403">
      <c r="A40403" s="4" t="inlineStr">
        <is>
          <t xml:space="preserve">Siparok</t>
        </is>
      </c>
    </row>
    <row r="40404">
      <c r="A40404" s="4" t="inlineStr">
        <is>
          <t xml:space="preserve">Tabon</t>
        </is>
      </c>
    </row>
    <row r="40405">
      <c r="A40405" s="4" t="inlineStr">
        <is>
          <t xml:space="preserve">Tamarok</t>
        </is>
      </c>
    </row>
    <row r="40406">
      <c r="A40406" s="4" t="inlineStr">
        <is>
          <t xml:space="preserve">Tamil</t>
        </is>
      </c>
    </row>
    <row r="40407">
      <c r="A40407" s="4" t="inlineStr">
        <is>
          <t xml:space="preserve">Batayan</t>
        </is>
      </c>
    </row>
    <row r="40408">
      <c r="A40408" s="4" t="inlineStr">
        <is>
          <t xml:space="preserve">Botong</t>
        </is>
      </c>
    </row>
    <row r="40409">
      <c r="A40409" s="4" t="inlineStr">
        <is>
          <t xml:space="preserve">Concepcion</t>
        </is>
      </c>
    </row>
    <row r="40410">
      <c r="A40410" s="4" t="inlineStr">
        <is>
          <t xml:space="preserve">Daniel Maing</t>
        </is>
      </c>
    </row>
    <row r="40411">
      <c r="A40411" s="4" t="inlineStr">
        <is>
          <t xml:space="preserve">Fatima</t>
        </is>
      </c>
    </row>
    <row r="40412">
      <c r="A40412" s="4" t="inlineStr">
        <is>
          <t xml:space="preserve">Gatas</t>
        </is>
      </c>
    </row>
    <row r="40413">
      <c r="A40413" s="4" t="inlineStr">
        <is>
          <t xml:space="preserve">Kalawit</t>
        </is>
      </c>
    </row>
    <row r="40414">
      <c r="A40414" s="4" t="inlineStr">
        <is>
          <t xml:space="preserve">Marcelo</t>
        </is>
      </c>
    </row>
    <row r="40415">
      <c r="A40415" s="4" t="inlineStr">
        <is>
          <t xml:space="preserve">New Calamba</t>
        </is>
      </c>
    </row>
    <row r="40416">
      <c r="A40416" s="4" t="inlineStr">
        <is>
          <t xml:space="preserve">Palalian</t>
        </is>
      </c>
    </row>
    <row r="40417">
      <c r="A40417" s="4" t="inlineStr">
        <is>
          <t xml:space="preserve">Paraiso</t>
        </is>
      </c>
    </row>
    <row r="40418">
      <c r="A40418" s="4" t="inlineStr">
        <is>
          <t xml:space="preserve">Pianon</t>
        </is>
      </c>
    </row>
    <row r="40419">
      <c r="A40419" s="4" t="inlineStr">
        <is>
          <t xml:space="preserve">San Jose</t>
        </is>
      </c>
    </row>
    <row r="40420">
      <c r="A40420" s="4" t="inlineStr">
        <is>
          <t xml:space="preserve">Tugop*</t>
        </is>
      </c>
    </row>
    <row r="40421">
      <c r="A40421" s="4" t="inlineStr">
        <is>
          <t xml:space="preserve">Balok</t>
        </is>
      </c>
    </row>
    <row r="40422">
      <c r="A40422" s="4" t="inlineStr">
        <is>
          <t xml:space="preserve">Barangay Dos</t>
        </is>
      </c>
    </row>
    <row r="40423">
      <c r="A40423" s="4" t="inlineStr">
        <is>
          <t xml:space="preserve">Barangay Uno</t>
        </is>
      </c>
    </row>
    <row r="40424">
      <c r="A40424" s="4" t="inlineStr">
        <is>
          <t xml:space="preserve">Basagan</t>
        </is>
      </c>
    </row>
    <row r="40425">
      <c r="A40425" s="4" t="inlineStr">
        <is>
          <t xml:space="preserve">Biniray</t>
        </is>
      </c>
    </row>
    <row r="40426">
      <c r="A40426" s="4" t="inlineStr">
        <is>
          <t xml:space="preserve">Bulawan</t>
        </is>
      </c>
    </row>
    <row r="40427">
      <c r="A40427" s="4" t="inlineStr">
        <is>
          <t xml:space="preserve">Carupay</t>
        </is>
      </c>
    </row>
    <row r="40428">
      <c r="A40428" s="4" t="inlineStr">
        <is>
          <t xml:space="preserve">Daanglungsod</t>
        </is>
      </c>
    </row>
    <row r="40429">
      <c r="A40429" s="4" t="inlineStr">
        <is>
          <t xml:space="preserve">Dabiak</t>
        </is>
      </c>
    </row>
    <row r="40430">
      <c r="A40430" s="4" t="inlineStr">
        <is>
          <t xml:space="preserve">Dr. Jose Rizal</t>
        </is>
      </c>
    </row>
    <row r="40431">
      <c r="A40431" s="4" t="inlineStr">
        <is>
          <t xml:space="preserve">Fimagas</t>
        </is>
      </c>
    </row>
    <row r="40432">
      <c r="A40432" s="4" t="inlineStr">
        <is>
          <t xml:space="preserve">Loyuran</t>
        </is>
      </c>
    </row>
    <row r="40433">
      <c r="A40433" s="4" t="inlineStr">
        <is>
          <t xml:space="preserve">Malasay</t>
        </is>
      </c>
    </row>
    <row r="40434">
      <c r="A40434" s="4" t="inlineStr">
        <is>
          <t xml:space="preserve">Malugas</t>
        </is>
      </c>
    </row>
    <row r="40435">
      <c r="A40435" s="4" t="inlineStr">
        <is>
          <t xml:space="preserve">Matam</t>
        </is>
      </c>
    </row>
    <row r="40436">
      <c r="A40436" s="4" t="inlineStr">
        <is>
          <t xml:space="preserve">Mias</t>
        </is>
      </c>
    </row>
    <row r="40437">
      <c r="A40437" s="4" t="inlineStr">
        <is>
          <t xml:space="preserve">Miatan</t>
        </is>
      </c>
    </row>
    <row r="40438">
      <c r="A40438" s="4" t="inlineStr">
        <is>
          <t xml:space="preserve">Nanginan</t>
        </is>
      </c>
    </row>
    <row r="40439">
      <c r="A40439" s="4" t="inlineStr">
        <is>
          <t xml:space="preserve">New Tambo</t>
        </is>
      </c>
    </row>
    <row r="40440">
      <c r="A40440" s="4" t="inlineStr">
        <is>
          <t xml:space="preserve">Patik</t>
        </is>
      </c>
    </row>
    <row r="40441">
      <c r="A40441" s="4" t="inlineStr">
        <is>
          <t xml:space="preserve">San Antonio</t>
        </is>
      </c>
    </row>
    <row r="40442">
      <c r="A40442" s="4" t="inlineStr">
        <is>
          <t xml:space="preserve">San Vicente</t>
        </is>
      </c>
    </row>
    <row r="40443">
      <c r="A40443" s="4" t="inlineStr">
        <is>
          <t xml:space="preserve">Sanao</t>
        </is>
      </c>
    </row>
    <row r="40444">
      <c r="A40444" s="4" t="inlineStr">
        <is>
          <t xml:space="preserve">Santo Niño</t>
        </is>
      </c>
    </row>
    <row r="40445">
      <c r="A40445" s="4" t="inlineStr">
        <is>
          <t xml:space="preserve">Seres</t>
        </is>
      </c>
    </row>
    <row r="40446">
      <c r="A40446" s="4" t="inlineStr">
        <is>
          <t xml:space="preserve">Seroan</t>
        </is>
      </c>
    </row>
    <row r="40447">
      <c r="A40447" s="4" t="inlineStr">
        <is>
          <t xml:space="preserve">Singatong</t>
        </is>
      </c>
    </row>
    <row r="40448">
      <c r="A40448" s="4" t="inlineStr">
        <is>
          <t xml:space="preserve">Sinuyak</t>
        </is>
      </c>
    </row>
    <row r="40449">
      <c r="A40449" s="4" t="inlineStr">
        <is>
          <t xml:space="preserve">Sitog</t>
        </is>
      </c>
    </row>
    <row r="40450">
      <c r="A40450" s="4" t="inlineStr">
        <is>
          <t xml:space="preserve">Tuburan</t>
        </is>
      </c>
    </row>
    <row r="40451">
      <c r="A40451" s="4" t="inlineStr">
        <is>
          <t xml:space="preserve">El Paraiso</t>
        </is>
      </c>
    </row>
    <row r="40452">
      <c r="A40452" s="4" t="inlineStr">
        <is>
          <t xml:space="preserve">La Union</t>
        </is>
      </c>
    </row>
    <row r="40453">
      <c r="A40453" s="4" t="inlineStr">
        <is>
          <t xml:space="preserve">La Victoria</t>
        </is>
      </c>
    </row>
    <row r="40454">
      <c r="A40454" s="4" t="inlineStr">
        <is>
          <t xml:space="preserve">Mauswagon</t>
        </is>
      </c>
    </row>
    <row r="40455">
      <c r="A40455" s="4" t="inlineStr">
        <is>
          <t xml:space="preserve">Mercedes</t>
        </is>
      </c>
    </row>
    <row r="40456">
      <c r="A40456" s="4" t="inlineStr">
        <is>
          <t xml:space="preserve">New Argao</t>
        </is>
      </c>
    </row>
    <row r="40457">
      <c r="A40457" s="4" t="inlineStr">
        <is>
          <t xml:space="preserve">New Bataan</t>
        </is>
      </c>
    </row>
    <row r="40458">
      <c r="A40458" s="4" t="inlineStr">
        <is>
          <t xml:space="preserve">New Carcar</t>
        </is>
      </c>
    </row>
    <row r="40459">
      <c r="A40459" s="4" t="inlineStr">
        <is>
          <t xml:space="preserve">Poblacion</t>
        </is>
      </c>
    </row>
    <row r="40460">
      <c r="A40460" s="4" t="inlineStr">
        <is>
          <t xml:space="preserve">San Jose</t>
        </is>
      </c>
    </row>
    <row r="40461">
      <c r="A40461" s="4" t="inlineStr">
        <is>
          <t xml:space="preserve">Santa Catalina</t>
        </is>
      </c>
    </row>
    <row r="40462">
      <c r="A40462" s="4" t="inlineStr">
        <is>
          <t xml:space="preserve">Santa Cruz</t>
        </is>
      </c>
    </row>
    <row r="40463">
      <c r="A40463" s="4" t="inlineStr">
        <is>
          <t xml:space="preserve">Singaran</t>
        </is>
      </c>
    </row>
    <row r="40464">
      <c r="A40464" s="4" t="inlineStr">
        <is>
          <t xml:space="preserve">Antonino</t>
        </is>
      </c>
    </row>
    <row r="40465">
      <c r="A40465" s="4" t="inlineStr">
        <is>
          <t xml:space="preserve">Balas</t>
        </is>
      </c>
    </row>
    <row r="40466">
      <c r="A40466" s="4" t="inlineStr">
        <is>
          <t xml:space="preserve">Bobongan</t>
        </is>
      </c>
    </row>
    <row r="40467">
      <c r="A40467" s="4" t="inlineStr">
        <is>
          <t xml:space="preserve">Dansalan</t>
        </is>
      </c>
    </row>
    <row r="40468">
      <c r="A40468" s="4" t="inlineStr">
        <is>
          <t xml:space="preserve">Gabu</t>
        </is>
      </c>
    </row>
    <row r="40469">
      <c r="A40469" s="4" t="inlineStr">
        <is>
          <t xml:space="preserve">Gil Sanchez</t>
        </is>
      </c>
    </row>
    <row r="40470">
      <c r="A40470" s="4" t="inlineStr">
        <is>
          <t xml:space="preserve">Imelda</t>
        </is>
      </c>
    </row>
    <row r="40471">
      <c r="A40471" s="4" t="inlineStr">
        <is>
          <t xml:space="preserve">Immaculada</t>
        </is>
      </c>
    </row>
    <row r="40472">
      <c r="A40472" s="4" t="inlineStr">
        <is>
          <t xml:space="preserve">Kipit</t>
        </is>
      </c>
    </row>
    <row r="40473">
      <c r="A40473" s="4" t="inlineStr">
        <is>
          <t xml:space="preserve">La Union</t>
        </is>
      </c>
    </row>
    <row r="40474">
      <c r="A40474" s="4" t="inlineStr">
        <is>
          <t xml:space="preserve">Lapatan</t>
        </is>
      </c>
    </row>
    <row r="40475">
      <c r="A40475" s="4" t="inlineStr">
        <is>
          <t xml:space="preserve">Lawagan</t>
        </is>
      </c>
    </row>
    <row r="40476">
      <c r="A40476" s="4" t="inlineStr">
        <is>
          <t xml:space="preserve">Lawigan</t>
        </is>
      </c>
    </row>
    <row r="40477">
      <c r="A40477" s="4" t="inlineStr">
        <is>
          <t xml:space="preserve">Lopoc</t>
        </is>
      </c>
    </row>
    <row r="40478">
      <c r="A40478" s="4" t="inlineStr">
        <is>
          <t xml:space="preserve">Malintuboan</t>
        </is>
      </c>
    </row>
    <row r="40479">
      <c r="A40479" s="4" t="inlineStr">
        <is>
          <t xml:space="preserve">New Salvacion</t>
        </is>
      </c>
    </row>
    <row r="40480">
      <c r="A40480" s="4" t="inlineStr">
        <is>
          <t xml:space="preserve">Osukan</t>
        </is>
      </c>
    </row>
    <row r="40481">
      <c r="A40481" s="4" t="inlineStr">
        <is>
          <t xml:space="preserve">Patawag</t>
        </is>
      </c>
    </row>
    <row r="40482">
      <c r="A40482" s="4" t="inlineStr">
        <is>
          <t xml:space="preserve">San Isidro</t>
        </is>
      </c>
    </row>
    <row r="40483">
      <c r="A40483" s="4" t="inlineStr">
        <is>
          <t xml:space="preserve">Ubay</t>
        </is>
      </c>
    </row>
    <row r="40484">
      <c r="A40484" s="4" t="inlineStr">
        <is>
          <t xml:space="preserve">Bacungan</t>
        </is>
      </c>
    </row>
    <row r="40485">
      <c r="A40485" s="4" t="inlineStr">
        <is>
          <t xml:space="preserve">Bogabongan</t>
        </is>
      </c>
    </row>
    <row r="40486">
      <c r="A40486" s="4" t="inlineStr">
        <is>
          <t xml:space="preserve">Delusom</t>
        </is>
      </c>
    </row>
    <row r="40487">
      <c r="A40487" s="4" t="inlineStr">
        <is>
          <t xml:space="preserve">Mangop</t>
        </is>
      </c>
    </row>
    <row r="40488">
      <c r="A40488" s="4" t="inlineStr">
        <is>
          <t xml:space="preserve">Manil</t>
        </is>
      </c>
    </row>
    <row r="40489">
      <c r="A40489" s="4" t="inlineStr">
        <is>
          <t xml:space="preserve">Mawal</t>
        </is>
      </c>
    </row>
    <row r="40490">
      <c r="A40490" s="4" t="inlineStr">
        <is>
          <t xml:space="preserve">Midatag</t>
        </is>
      </c>
    </row>
    <row r="40491">
      <c r="A40491" s="4" t="inlineStr">
        <is>
          <t xml:space="preserve">Morob</t>
        </is>
      </c>
    </row>
    <row r="40492">
      <c r="A40492" s="4" t="inlineStr">
        <is>
          <t xml:space="preserve">Nasibac</t>
        </is>
      </c>
    </row>
    <row r="40493">
      <c r="A40493" s="4" t="inlineStr">
        <is>
          <t xml:space="preserve">Rizon</t>
        </is>
      </c>
    </row>
    <row r="40494">
      <c r="A40494" s="4" t="inlineStr">
        <is>
          <t xml:space="preserve">Santa Maria</t>
        </is>
      </c>
    </row>
    <row r="40495">
      <c r="A40495" s="4" t="inlineStr">
        <is>
          <t xml:space="preserve">Sipacong</t>
        </is>
      </c>
    </row>
    <row r="40496">
      <c r="A40496" s="4" t="inlineStr">
        <is>
          <t xml:space="preserve">Talinga</t>
        </is>
      </c>
    </row>
    <row r="40497">
      <c r="A40497" s="4" t="inlineStr">
        <is>
          <t xml:space="preserve">Tinaplan</t>
        </is>
      </c>
    </row>
    <row r="40498">
      <c r="A40498" s="4" t="inlineStr">
        <is>
          <t xml:space="preserve">Tiniguiban</t>
        </is>
      </c>
    </row>
    <row r="40499">
      <c r="A40499" s="4" t="inlineStr">
        <is>
          <t xml:space="preserve">Tinuyop</t>
        </is>
      </c>
    </row>
    <row r="40500">
      <c r="A40500" s="4" t="inlineStr">
        <is>
          <t xml:space="preserve">Tiogan</t>
        </is>
      </c>
    </row>
    <row r="40501">
      <c r="A40501" s="4" t="inlineStr">
        <is>
          <t xml:space="preserve">Titik</t>
        </is>
      </c>
    </row>
    <row r="40502">
      <c r="A40502" s="4" t="inlineStr">
        <is>
          <t xml:space="preserve">Banigan</t>
        </is>
      </c>
    </row>
    <row r="40503">
      <c r="A40503" s="4" t="inlineStr">
        <is>
          <t xml:space="preserve">Baybay</t>
        </is>
      </c>
    </row>
    <row r="40504">
      <c r="A40504" s="4" t="inlineStr">
        <is>
          <t xml:space="preserve">Cabangcalan</t>
        </is>
      </c>
    </row>
    <row r="40505">
      <c r="A40505" s="4" t="inlineStr">
        <is>
          <t xml:space="preserve">Canaan</t>
        </is>
      </c>
    </row>
    <row r="40506">
      <c r="A40506" s="4" t="inlineStr">
        <is>
          <t xml:space="preserve">Candelaria</t>
        </is>
      </c>
    </row>
    <row r="40507">
      <c r="A40507" s="4" t="inlineStr">
        <is>
          <t xml:space="preserve">Causwagan</t>
        </is>
      </c>
    </row>
    <row r="40508">
      <c r="A40508" s="4" t="inlineStr">
        <is>
          <t xml:space="preserve">Communal</t>
        </is>
      </c>
    </row>
    <row r="40509">
      <c r="A40509" s="4" t="inlineStr">
        <is>
          <t xml:space="preserve">Compra</t>
        </is>
      </c>
    </row>
    <row r="40510">
      <c r="A40510" s="4" t="inlineStr">
        <is>
          <t xml:space="preserve">Dela Paz</t>
        </is>
      </c>
    </row>
    <row r="40511">
      <c r="A40511" s="4" t="inlineStr">
        <is>
          <t xml:space="preserve">El Paraiso</t>
        </is>
      </c>
    </row>
    <row r="40512">
      <c r="A40512" s="4" t="inlineStr">
        <is>
          <t xml:space="preserve">Fatima</t>
        </is>
      </c>
    </row>
    <row r="40513">
      <c r="A40513" s="4" t="inlineStr">
        <is>
          <t xml:space="preserve">Ganase</t>
        </is>
      </c>
    </row>
    <row r="40514">
      <c r="A40514" s="4" t="inlineStr">
        <is>
          <t xml:space="preserve">Goaw</t>
        </is>
      </c>
    </row>
    <row r="40515">
      <c r="A40515" s="4" t="inlineStr">
        <is>
          <t xml:space="preserve">Goin</t>
        </is>
      </c>
    </row>
    <row r="40516">
      <c r="A40516" s="4" t="inlineStr">
        <is>
          <t xml:space="preserve">Kayok</t>
        </is>
      </c>
    </row>
    <row r="40517">
      <c r="A40517" s="4" t="inlineStr">
        <is>
          <t xml:space="preserve">La Libertad</t>
        </is>
      </c>
    </row>
    <row r="40518">
      <c r="A40518" s="4" t="inlineStr">
        <is>
          <t xml:space="preserve">Lamao</t>
        </is>
      </c>
    </row>
    <row r="40519">
      <c r="A40519" s="4" t="inlineStr">
        <is>
          <t xml:space="preserve">Mabuhay</t>
        </is>
      </c>
    </row>
    <row r="40520">
      <c r="A40520" s="4" t="inlineStr">
        <is>
          <t xml:space="preserve">Maigang</t>
        </is>
      </c>
    </row>
    <row r="40521">
      <c r="A40521" s="4" t="inlineStr">
        <is>
          <t xml:space="preserve">Malila</t>
        </is>
      </c>
    </row>
    <row r="40522">
      <c r="A40522" s="4" t="inlineStr">
        <is>
          <t xml:space="preserve">Mauswagon</t>
        </is>
      </c>
    </row>
    <row r="40523">
      <c r="A40523" s="4" t="inlineStr">
        <is>
          <t xml:space="preserve">New Bethlehem</t>
        </is>
      </c>
    </row>
    <row r="40524">
      <c r="A40524" s="4" t="inlineStr">
        <is>
          <t xml:space="preserve">Overview</t>
        </is>
      </c>
    </row>
    <row r="40525">
      <c r="A40525" s="4" t="inlineStr">
        <is>
          <t xml:space="preserve">Panabang</t>
        </is>
      </c>
    </row>
    <row r="40526">
      <c r="A40526" s="4" t="inlineStr">
        <is>
          <t xml:space="preserve">Patawag</t>
        </is>
      </c>
    </row>
    <row r="40527">
      <c r="A40527" s="4" t="inlineStr">
        <is>
          <t xml:space="preserve">Punta</t>
        </is>
      </c>
    </row>
    <row r="40528">
      <c r="A40528" s="4" t="inlineStr">
        <is>
          <t xml:space="preserve">San Francisco</t>
        </is>
      </c>
    </row>
    <row r="40529">
      <c r="A40529" s="4" t="inlineStr">
        <is>
          <t xml:space="preserve">San Isidro</t>
        </is>
      </c>
    </row>
    <row r="40530">
      <c r="A40530" s="4" t="inlineStr">
        <is>
          <t xml:space="preserve">San Miguel</t>
        </is>
      </c>
    </row>
    <row r="40531">
      <c r="A40531" s="4" t="inlineStr">
        <is>
          <t xml:space="preserve">San Roque</t>
        </is>
      </c>
    </row>
    <row r="40532">
      <c r="A40532" s="4" t="inlineStr">
        <is>
          <t xml:space="preserve">Santa Cruz</t>
        </is>
      </c>
    </row>
    <row r="40533">
      <c r="A40533" s="4" t="inlineStr">
        <is>
          <t xml:space="preserve">Santo Niño</t>
        </is>
      </c>
    </row>
    <row r="40534">
      <c r="A40534" s="4" t="inlineStr">
        <is>
          <t xml:space="preserve">Silucap</t>
        </is>
      </c>
    </row>
    <row r="40535">
      <c r="A40535" s="4" t="inlineStr">
        <is>
          <t xml:space="preserve">Tapican</t>
        </is>
      </c>
    </row>
    <row r="40536">
      <c r="A40536" s="4" t="inlineStr">
        <is>
          <t xml:space="preserve">Timan</t>
        </is>
      </c>
    </row>
    <row r="40537">
      <c r="A40537" s="4" t="inlineStr">
        <is>
          <t xml:space="preserve">Villa Calixto Sudiacal</t>
        </is>
      </c>
    </row>
    <row r="40538">
      <c r="A40538" s="4" t="inlineStr">
        <is>
          <t xml:space="preserve">Villa M. Tejero</t>
        </is>
      </c>
    </row>
    <row r="40539">
      <c r="A40539" s="4" t="inlineStr">
        <is>
          <t xml:space="preserve">Dipane</t>
        </is>
      </c>
    </row>
    <row r="40540">
      <c r="A40540" s="4" t="inlineStr">
        <is>
          <t xml:space="preserve">Disakan</t>
        </is>
      </c>
    </row>
    <row r="40541">
      <c r="A40541" s="4" t="inlineStr">
        <is>
          <t xml:space="preserve">Don Jose Aguirre</t>
        </is>
      </c>
    </row>
    <row r="40542">
      <c r="A40542" s="4" t="inlineStr">
        <is>
          <t xml:space="preserve">East Poblacion</t>
        </is>
      </c>
    </row>
    <row r="40543">
      <c r="A40543" s="4" t="inlineStr">
        <is>
          <t xml:space="preserve">Gupot</t>
        </is>
      </c>
    </row>
    <row r="40544">
      <c r="A40544" s="4" t="inlineStr">
        <is>
          <t xml:space="preserve">Libuton</t>
        </is>
      </c>
    </row>
    <row r="40545">
      <c r="A40545" s="4" t="inlineStr">
        <is>
          <t xml:space="preserve">Linay</t>
        </is>
      </c>
    </row>
    <row r="40546">
      <c r="A40546" s="4" t="inlineStr">
        <is>
          <t xml:space="preserve">Lingatongan</t>
        </is>
      </c>
    </row>
    <row r="40547">
      <c r="A40547" s="4" t="inlineStr">
        <is>
          <t xml:space="preserve">Lupasang</t>
        </is>
      </c>
    </row>
    <row r="40548">
      <c r="A40548" s="4" t="inlineStr">
        <is>
          <t xml:space="preserve">Mate</t>
        </is>
      </c>
    </row>
    <row r="40549">
      <c r="A40549" s="4" t="inlineStr">
        <is>
          <t xml:space="preserve">Meses</t>
        </is>
      </c>
    </row>
    <row r="40550">
      <c r="A40550" s="4" t="inlineStr">
        <is>
          <t xml:space="preserve">Palaranan</t>
        </is>
      </c>
    </row>
    <row r="40551">
      <c r="A40551" s="4" t="inlineStr">
        <is>
          <t xml:space="preserve">Pangandao</t>
        </is>
      </c>
    </row>
    <row r="40552">
      <c r="A40552" s="4" t="inlineStr">
        <is>
          <t xml:space="preserve">Patagan</t>
        </is>
      </c>
    </row>
    <row r="40553">
      <c r="A40553" s="4" t="inlineStr">
        <is>
          <t xml:space="preserve">Poblacion</t>
        </is>
      </c>
    </row>
    <row r="40554">
      <c r="A40554" s="4" t="inlineStr">
        <is>
          <t xml:space="preserve">Punta Blanca</t>
        </is>
      </c>
    </row>
    <row r="40555">
      <c r="A40555" s="4" t="inlineStr">
        <is>
          <t xml:space="preserve">Saluyong</t>
        </is>
      </c>
    </row>
    <row r="40556">
      <c r="A40556" s="4" t="inlineStr">
        <is>
          <t xml:space="preserve">San Antonio</t>
        </is>
      </c>
    </row>
    <row r="40557">
      <c r="A40557" s="4" t="inlineStr">
        <is>
          <t xml:space="preserve">Serongan</t>
        </is>
      </c>
    </row>
    <row r="40558">
      <c r="A40558" s="4" t="inlineStr">
        <is>
          <t xml:space="preserve">Suisayan</t>
        </is>
      </c>
    </row>
    <row r="40559">
      <c r="A40559" s="4" t="inlineStr">
        <is>
          <t xml:space="preserve">Upper Disakan</t>
        </is>
      </c>
    </row>
    <row r="40560">
      <c r="A40560" s="4" t="inlineStr">
        <is>
          <t xml:space="preserve">Villaramos</t>
        </is>
      </c>
    </row>
    <row r="40561">
      <c r="A40561" s="4" t="inlineStr">
        <is>
          <t xml:space="preserve">Alvenda</t>
        </is>
      </c>
    </row>
    <row r="40562">
      <c r="A40562" s="4" t="inlineStr">
        <is>
          <t xml:space="preserve">Buenasuerte</t>
        </is>
      </c>
    </row>
    <row r="40563">
      <c r="A40563" s="4" t="inlineStr">
        <is>
          <t xml:space="preserve">Diland</t>
        </is>
      </c>
    </row>
    <row r="40564">
      <c r="A40564" s="4" t="inlineStr">
        <is>
          <t xml:space="preserve">Diolen</t>
        </is>
      </c>
    </row>
    <row r="40565">
      <c r="A40565" s="4" t="inlineStr">
        <is>
          <t xml:space="preserve">Head Tipan</t>
        </is>
      </c>
    </row>
    <row r="40566">
      <c r="A40566" s="4" t="inlineStr">
        <is>
          <t xml:space="preserve">New Casul</t>
        </is>
      </c>
    </row>
    <row r="40567">
      <c r="A40567" s="4" t="inlineStr">
        <is>
          <t xml:space="preserve">New Siquijor</t>
        </is>
      </c>
    </row>
    <row r="40568">
      <c r="A40568" s="4" t="inlineStr">
        <is>
          <t xml:space="preserve">Newland</t>
        </is>
      </c>
    </row>
    <row r="40569">
      <c r="A40569" s="4" t="inlineStr">
        <is>
          <t xml:space="preserve">Paso Rio</t>
        </is>
      </c>
    </row>
    <row r="40570">
      <c r="A40570" s="4" t="inlineStr">
        <is>
          <t xml:space="preserve">Poblacion</t>
        </is>
      </c>
    </row>
    <row r="40571">
      <c r="A40571" s="4" t="inlineStr">
        <is>
          <t xml:space="preserve">San Miguel</t>
        </is>
      </c>
    </row>
    <row r="40572">
      <c r="A40572" s="4" t="inlineStr">
        <is>
          <t xml:space="preserve">Santo Tomas</t>
        </is>
      </c>
    </row>
    <row r="40573">
      <c r="A40573" s="4" t="inlineStr">
        <is>
          <t xml:space="preserve">Tinglan</t>
        </is>
      </c>
    </row>
    <row r="40574">
      <c r="A40574" s="4" t="inlineStr">
        <is>
          <t xml:space="preserve">Totongon</t>
        </is>
      </c>
    </row>
    <row r="40575">
      <c r="A40575" s="4" t="inlineStr">
        <is>
          <t xml:space="preserve">Tubac</t>
        </is>
      </c>
    </row>
    <row r="40576">
      <c r="A40576" s="4" t="inlineStr">
        <is>
          <t xml:space="preserve">Unidos</t>
        </is>
      </c>
    </row>
    <row r="40577">
      <c r="A40577" s="4" t="inlineStr">
        <is>
          <t xml:space="preserve">Adante</t>
        </is>
      </c>
    </row>
    <row r="40578">
      <c r="A40578" s="4" t="inlineStr">
        <is>
          <t xml:space="preserve">Bacuyong</t>
        </is>
      </c>
    </row>
    <row r="40579">
      <c r="A40579" s="4" t="inlineStr">
        <is>
          <t xml:space="preserve">Bagong Silang</t>
        </is>
      </c>
    </row>
    <row r="40580">
      <c r="A40580" s="4" t="inlineStr">
        <is>
          <t xml:space="preserve">Calican</t>
        </is>
      </c>
    </row>
    <row r="40581">
      <c r="A40581" s="4" t="inlineStr">
        <is>
          <t xml:space="preserve">Del Pilar</t>
        </is>
      </c>
    </row>
    <row r="40582">
      <c r="A40582" s="4" t="inlineStr">
        <is>
          <t xml:space="preserve">Desin</t>
        </is>
      </c>
    </row>
    <row r="40583">
      <c r="A40583" s="4" t="inlineStr">
        <is>
          <t xml:space="preserve">Dilawa</t>
        </is>
      </c>
    </row>
    <row r="40584">
      <c r="A40584" s="4" t="inlineStr">
        <is>
          <t xml:space="preserve">Dionum</t>
        </is>
      </c>
    </row>
    <row r="40585">
      <c r="A40585" s="4" t="inlineStr">
        <is>
          <t xml:space="preserve">Lapu-lapu</t>
        </is>
      </c>
    </row>
    <row r="40586">
      <c r="A40586" s="4" t="inlineStr">
        <is>
          <t xml:space="preserve">Lower Gumay</t>
        </is>
      </c>
    </row>
    <row r="40587">
      <c r="A40587" s="4" t="inlineStr">
        <is>
          <t xml:space="preserve">Luzvilla</t>
        </is>
      </c>
    </row>
    <row r="40588">
      <c r="A40588" s="4" t="inlineStr">
        <is>
          <t xml:space="preserve">Poblacion North</t>
        </is>
      </c>
    </row>
    <row r="40589">
      <c r="A40589" s="4" t="inlineStr">
        <is>
          <t xml:space="preserve">Poblacion South</t>
        </is>
      </c>
    </row>
    <row r="40590">
      <c r="A40590" s="4" t="inlineStr">
        <is>
          <t xml:space="preserve">Santa Fe</t>
        </is>
      </c>
    </row>
    <row r="40591">
      <c r="A40591" s="4" t="inlineStr">
        <is>
          <t xml:space="preserve">Segabe</t>
        </is>
      </c>
    </row>
    <row r="40592">
      <c r="A40592" s="4" t="inlineStr">
        <is>
          <t xml:space="preserve">Sikitan</t>
        </is>
      </c>
    </row>
    <row r="40593">
      <c r="A40593" s="4" t="inlineStr">
        <is>
          <t xml:space="preserve">Silano</t>
        </is>
      </c>
    </row>
    <row r="40594">
      <c r="A40594" s="4" t="inlineStr">
        <is>
          <t xml:space="preserve">Teresita</t>
        </is>
      </c>
    </row>
    <row r="40595">
      <c r="A40595" s="4" t="inlineStr">
        <is>
          <t xml:space="preserve">Tinaytayan</t>
        </is>
      </c>
    </row>
    <row r="40596">
      <c r="A40596" s="4" t="inlineStr">
        <is>
          <t xml:space="preserve">Ubay</t>
        </is>
      </c>
    </row>
    <row r="40597">
      <c r="A40597" s="4" t="inlineStr">
        <is>
          <t xml:space="preserve">Upper Gumay</t>
        </is>
      </c>
    </row>
    <row r="40598">
      <c r="A40598" s="4" t="inlineStr">
        <is>
          <t xml:space="preserve">Villarico</t>
        </is>
      </c>
    </row>
    <row r="40599">
      <c r="A40599" s="4" t="inlineStr">
        <is>
          <t xml:space="preserve">Anastacio</t>
        </is>
      </c>
    </row>
    <row r="40600">
      <c r="A40600" s="4" t="inlineStr">
        <is>
          <t xml:space="preserve">Bandera</t>
        </is>
      </c>
    </row>
    <row r="40601">
      <c r="A40601" s="4" t="inlineStr">
        <is>
          <t xml:space="preserve">Bethlehem</t>
        </is>
      </c>
    </row>
    <row r="40602">
      <c r="A40602" s="4" t="inlineStr">
        <is>
          <t xml:space="preserve">Dangi</t>
        </is>
      </c>
    </row>
    <row r="40603">
      <c r="A40603" s="4" t="inlineStr">
        <is>
          <t xml:space="preserve">Dansullan</t>
        </is>
      </c>
    </row>
    <row r="40604">
      <c r="A40604" s="4" t="inlineStr">
        <is>
          <t xml:space="preserve">De Venta Perla</t>
        </is>
      </c>
    </row>
    <row r="40605">
      <c r="A40605" s="4" t="inlineStr">
        <is>
          <t xml:space="preserve">Guinles</t>
        </is>
      </c>
    </row>
    <row r="40606">
      <c r="A40606" s="4" t="inlineStr">
        <is>
          <t xml:space="preserve">Isis</t>
        </is>
      </c>
    </row>
    <row r="40607">
      <c r="A40607" s="4" t="inlineStr">
        <is>
          <t xml:space="preserve">Labrador</t>
        </is>
      </c>
    </row>
    <row r="40608">
      <c r="A40608" s="4" t="inlineStr">
        <is>
          <t xml:space="preserve">Lapayanbaja</t>
        </is>
      </c>
    </row>
    <row r="40609">
      <c r="A40609" s="4" t="inlineStr">
        <is>
          <t xml:space="preserve">Letapan</t>
        </is>
      </c>
    </row>
    <row r="40610">
      <c r="A40610" s="4" t="inlineStr">
        <is>
          <t xml:space="preserve">Linabo</t>
        </is>
      </c>
    </row>
    <row r="40611">
      <c r="A40611" s="4" t="inlineStr">
        <is>
          <t xml:space="preserve">Lingasad</t>
        </is>
      </c>
    </row>
    <row r="40612">
      <c r="A40612" s="4" t="inlineStr">
        <is>
          <t xml:space="preserve">Macleodes</t>
        </is>
      </c>
    </row>
    <row r="40613">
      <c r="A40613" s="4" t="inlineStr">
        <is>
          <t xml:space="preserve">Magangon</t>
        </is>
      </c>
    </row>
    <row r="40614">
      <c r="A40614" s="4" t="inlineStr">
        <is>
          <t xml:space="preserve">Maligaya</t>
        </is>
      </c>
    </row>
    <row r="40615">
      <c r="A40615" s="4" t="inlineStr">
        <is>
          <t xml:space="preserve">Milad</t>
        </is>
      </c>
    </row>
    <row r="40616">
      <c r="A40616" s="4" t="inlineStr">
        <is>
          <t xml:space="preserve">New Lebangon</t>
        </is>
      </c>
    </row>
    <row r="40617">
      <c r="A40617" s="4" t="inlineStr">
        <is>
          <t xml:space="preserve">New Sicayab</t>
        </is>
      </c>
    </row>
    <row r="40618">
      <c r="A40618" s="4" t="inlineStr">
        <is>
          <t xml:space="preserve">Obay</t>
        </is>
      </c>
    </row>
    <row r="40619">
      <c r="A40619" s="4" t="inlineStr">
        <is>
          <t xml:space="preserve">Pian</t>
        </is>
      </c>
    </row>
    <row r="40620">
      <c r="A40620" s="4" t="inlineStr">
        <is>
          <t xml:space="preserve">Poblacion North</t>
        </is>
      </c>
    </row>
    <row r="40621">
      <c r="A40621" s="4" t="inlineStr">
        <is>
          <t xml:space="preserve">Poblacion South</t>
        </is>
      </c>
    </row>
    <row r="40622">
      <c r="A40622" s="4" t="inlineStr">
        <is>
          <t xml:space="preserve">San Antonio</t>
        </is>
      </c>
    </row>
    <row r="40623">
      <c r="A40623" s="4" t="inlineStr">
        <is>
          <t xml:space="preserve">San Miguel</t>
        </is>
      </c>
    </row>
    <row r="40624">
      <c r="A40624" s="4" t="inlineStr">
        <is>
          <t xml:space="preserve">San Pedro</t>
        </is>
      </c>
    </row>
    <row r="40625">
      <c r="A40625" s="4" t="inlineStr">
        <is>
          <t xml:space="preserve">Santo Niño</t>
        </is>
      </c>
    </row>
    <row r="40626">
      <c r="A40626" s="4" t="inlineStr">
        <is>
          <t xml:space="preserve">Sianib</t>
        </is>
      </c>
    </row>
    <row r="40627">
      <c r="A40627" s="4" t="inlineStr">
        <is>
          <t xml:space="preserve">Silawe</t>
        </is>
      </c>
    </row>
    <row r="40628">
      <c r="A40628" s="4" t="inlineStr">
        <is>
          <t xml:space="preserve">Villahermosa</t>
        </is>
      </c>
    </row>
    <row r="40629">
      <c r="A40629" s="4" t="inlineStr">
        <is>
          <t xml:space="preserve">Balubo</t>
        </is>
      </c>
    </row>
    <row r="40630">
      <c r="A40630" s="4" t="inlineStr">
        <is>
          <t xml:space="preserve">Banbanan</t>
        </is>
      </c>
    </row>
    <row r="40631">
      <c r="A40631" s="4" t="inlineStr">
        <is>
          <t xml:space="preserve">Canibongan</t>
        </is>
      </c>
    </row>
    <row r="40632">
      <c r="A40632" s="4" t="inlineStr">
        <is>
          <t xml:space="preserve">Capase</t>
        </is>
      </c>
    </row>
    <row r="40633">
      <c r="A40633" s="4" t="inlineStr">
        <is>
          <t xml:space="preserve">Cape</t>
        </is>
      </c>
    </row>
    <row r="40634">
      <c r="A40634" s="4" t="inlineStr">
        <is>
          <t xml:space="preserve">Denoman</t>
        </is>
      </c>
    </row>
    <row r="40635">
      <c r="A40635" s="4" t="inlineStr">
        <is>
          <t xml:space="preserve">Dohinob</t>
        </is>
      </c>
    </row>
    <row r="40636">
      <c r="A40636" s="4" t="inlineStr">
        <is>
          <t xml:space="preserve">Galokso</t>
        </is>
      </c>
    </row>
    <row r="40637">
      <c r="A40637" s="4" t="inlineStr">
        <is>
          <t xml:space="preserve">Gubat</t>
        </is>
      </c>
    </row>
    <row r="40638">
      <c r="A40638" s="4" t="inlineStr">
        <is>
          <t xml:space="preserve">Irasan</t>
        </is>
      </c>
    </row>
    <row r="40639">
      <c r="A40639" s="4" t="inlineStr">
        <is>
          <t xml:space="preserve">Labakid</t>
        </is>
      </c>
    </row>
    <row r="40640">
      <c r="A40640" s="4" t="inlineStr">
        <is>
          <t xml:space="preserve">Langatian</t>
        </is>
      </c>
    </row>
    <row r="40641">
      <c r="A40641" s="4" t="inlineStr">
        <is>
          <t xml:space="preserve">Lipakan</t>
        </is>
      </c>
    </row>
    <row r="40642">
      <c r="A40642" s="4" t="inlineStr">
        <is>
          <t xml:space="preserve">Marupay</t>
        </is>
      </c>
    </row>
    <row r="40643">
      <c r="A40643" s="4" t="inlineStr">
        <is>
          <t xml:space="preserve">Moliton</t>
        </is>
      </c>
    </row>
    <row r="40644">
      <c r="A40644" s="4" t="inlineStr">
        <is>
          <t xml:space="preserve">Nabilid</t>
        </is>
      </c>
    </row>
    <row r="40645">
      <c r="A40645" s="4" t="inlineStr">
        <is>
          <t xml:space="preserve">Panampalay</t>
        </is>
      </c>
    </row>
    <row r="40646">
      <c r="A40646" s="4" t="inlineStr">
        <is>
          <t xml:space="preserve">Pangologon</t>
        </is>
      </c>
    </row>
    <row r="40647">
      <c r="A40647" s="4" t="inlineStr">
        <is>
          <t xml:space="preserve">Piao</t>
        </is>
      </c>
    </row>
    <row r="40648">
      <c r="A40648" s="4" t="inlineStr">
        <is>
          <t xml:space="preserve">Piñalan</t>
        </is>
      </c>
    </row>
    <row r="40649">
      <c r="A40649" s="4" t="inlineStr">
        <is>
          <t xml:space="preserve">Piñamar</t>
        </is>
      </c>
    </row>
    <row r="40650">
      <c r="A40650" s="4" t="inlineStr">
        <is>
          <t xml:space="preserve">Pongolan</t>
        </is>
      </c>
    </row>
    <row r="40651">
      <c r="A40651" s="4" t="inlineStr">
        <is>
          <t xml:space="preserve">Salisig</t>
        </is>
      </c>
    </row>
    <row r="40652">
      <c r="A40652" s="4" t="inlineStr">
        <is>
          <t xml:space="preserve">Sebod</t>
        </is>
      </c>
    </row>
    <row r="40653">
      <c r="A40653" s="4" t="inlineStr">
        <is>
          <t xml:space="preserve">Sibatog</t>
        </is>
      </c>
    </row>
    <row r="40654">
      <c r="A40654" s="4" t="inlineStr">
        <is>
          <t xml:space="preserve">Situbo</t>
        </is>
      </c>
    </row>
    <row r="40655">
      <c r="A40655" s="4" t="inlineStr">
        <is>
          <t xml:space="preserve">Tanayan</t>
        </is>
      </c>
    </row>
    <row r="40656">
      <c r="A40656" s="4" t="inlineStr">
        <is>
          <t xml:space="preserve">Tantingon</t>
        </is>
      </c>
    </row>
    <row r="40657">
      <c r="A40657" s="4" t="inlineStr">
        <is>
          <t xml:space="preserve">Upper Irasan</t>
        </is>
      </c>
    </row>
    <row r="40658">
      <c r="A40658" s="4" t="inlineStr">
        <is>
          <t xml:space="preserve">Upper Minang</t>
        </is>
      </c>
    </row>
    <row r="40659">
      <c r="A40659" s="4" t="inlineStr">
        <is>
          <t xml:space="preserve">Villahermoso</t>
        </is>
      </c>
    </row>
    <row r="40660">
      <c r="A40660" s="4" t="inlineStr">
        <is>
          <t xml:space="preserve">Balubohan</t>
        </is>
      </c>
    </row>
    <row r="40661">
      <c r="A40661" s="4" t="inlineStr">
        <is>
          <t xml:space="preserve">Birayan</t>
        </is>
      </c>
    </row>
    <row r="40662">
      <c r="A40662" s="4" t="inlineStr">
        <is>
          <t xml:space="preserve">Damasing</t>
        </is>
      </c>
    </row>
    <row r="40663">
      <c r="A40663" s="4" t="inlineStr">
        <is>
          <t xml:space="preserve">East Poblacion</t>
        </is>
      </c>
    </row>
    <row r="40664">
      <c r="A40664" s="4" t="inlineStr">
        <is>
          <t xml:space="preserve">La Esperanza</t>
        </is>
      </c>
    </row>
    <row r="40665">
      <c r="A40665" s="4" t="inlineStr">
        <is>
          <t xml:space="preserve">Mabuhay</t>
        </is>
      </c>
    </row>
    <row r="40666">
      <c r="A40666" s="4" t="inlineStr">
        <is>
          <t xml:space="preserve">Mabunao</t>
        </is>
      </c>
    </row>
    <row r="40667">
      <c r="A40667" s="4" t="inlineStr">
        <is>
          <t xml:space="preserve">Mitimos</t>
        </is>
      </c>
    </row>
    <row r="40668">
      <c r="A40668" s="4" t="inlineStr">
        <is>
          <t xml:space="preserve">Nangca</t>
        </is>
      </c>
    </row>
    <row r="40669">
      <c r="A40669" s="4" t="inlineStr">
        <is>
          <t xml:space="preserve">Nangcaan</t>
        </is>
      </c>
    </row>
    <row r="40670">
      <c r="A40670" s="4" t="inlineStr">
        <is>
          <t xml:space="preserve">Napilan</t>
        </is>
      </c>
    </row>
    <row r="40671">
      <c r="A40671" s="4" t="inlineStr">
        <is>
          <t xml:space="preserve">Nasipang</t>
        </is>
      </c>
    </row>
    <row r="40672">
      <c r="A40672" s="4" t="inlineStr">
        <is>
          <t xml:space="preserve">New Dapitan</t>
        </is>
      </c>
    </row>
    <row r="40673">
      <c r="A40673" s="4" t="inlineStr">
        <is>
          <t xml:space="preserve">Nilabo</t>
        </is>
      </c>
    </row>
    <row r="40674">
      <c r="A40674" s="4" t="inlineStr">
        <is>
          <t xml:space="preserve">North Mapang</t>
        </is>
      </c>
    </row>
    <row r="40675">
      <c r="A40675" s="4" t="inlineStr">
        <is>
          <t xml:space="preserve">Rizalina</t>
        </is>
      </c>
    </row>
    <row r="40676">
      <c r="A40676" s="4" t="inlineStr">
        <is>
          <t xml:space="preserve">San Roque</t>
        </is>
      </c>
    </row>
    <row r="40677">
      <c r="A40677" s="4" t="inlineStr">
        <is>
          <t xml:space="preserve">Sebaca</t>
        </is>
      </c>
    </row>
    <row r="40678">
      <c r="A40678" s="4" t="inlineStr">
        <is>
          <t xml:space="preserve">Sipaon</t>
        </is>
      </c>
    </row>
    <row r="40679">
      <c r="A40679" s="4" t="inlineStr">
        <is>
          <t xml:space="preserve">South Mapang</t>
        </is>
      </c>
    </row>
    <row r="40680">
      <c r="A40680" s="4" t="inlineStr">
        <is>
          <t xml:space="preserve">Tolon</t>
        </is>
      </c>
    </row>
    <row r="40681">
      <c r="A40681" s="4" t="inlineStr">
        <is>
          <t xml:space="preserve">West Poblacion</t>
        </is>
      </c>
    </row>
    <row r="40682">
      <c r="A40682" s="4" t="inlineStr">
        <is>
          <t xml:space="preserve">Bacong</t>
        </is>
      </c>
    </row>
    <row r="40683">
      <c r="A40683" s="4" t="inlineStr">
        <is>
          <t xml:space="preserve">Balakan</t>
        </is>
      </c>
    </row>
    <row r="40684">
      <c r="A40684" s="4" t="inlineStr">
        <is>
          <t xml:space="preserve">Binoni</t>
        </is>
      </c>
    </row>
    <row r="40685">
      <c r="A40685" s="4" t="inlineStr">
        <is>
          <t xml:space="preserve">Calucap</t>
        </is>
      </c>
    </row>
    <row r="40686">
      <c r="A40686" s="4" t="inlineStr">
        <is>
          <t xml:space="preserve">Canawan</t>
        </is>
      </c>
    </row>
    <row r="40687">
      <c r="A40687" s="4" t="inlineStr">
        <is>
          <t xml:space="preserve">Caracol</t>
        </is>
      </c>
    </row>
    <row r="40688">
      <c r="A40688" s="4" t="inlineStr">
        <is>
          <t xml:space="preserve">Danao</t>
        </is>
      </c>
    </row>
    <row r="40689">
      <c r="A40689" s="4" t="inlineStr">
        <is>
          <t xml:space="preserve">Dinoan</t>
        </is>
      </c>
    </row>
    <row r="40690">
      <c r="A40690" s="4" t="inlineStr">
        <is>
          <t xml:space="preserve">Dipolod</t>
        </is>
      </c>
    </row>
    <row r="40691">
      <c r="A40691" s="4" t="inlineStr">
        <is>
          <t xml:space="preserve">Fatima</t>
        </is>
      </c>
    </row>
    <row r="40692">
      <c r="A40692" s="4" t="inlineStr">
        <is>
          <t xml:space="preserve">Ipilan</t>
        </is>
      </c>
    </row>
    <row r="40693">
      <c r="A40693" s="4" t="inlineStr">
        <is>
          <t xml:space="preserve">Lanawan</t>
        </is>
      </c>
    </row>
    <row r="40694">
      <c r="A40694" s="4" t="inlineStr">
        <is>
          <t xml:space="preserve">Liguac</t>
        </is>
      </c>
    </row>
    <row r="40695">
      <c r="A40695" s="4" t="inlineStr">
        <is>
          <t xml:space="preserve">Lipakan</t>
        </is>
      </c>
    </row>
    <row r="40696">
      <c r="A40696" s="4" t="inlineStr">
        <is>
          <t xml:space="preserve">Mucas</t>
        </is>
      </c>
    </row>
    <row r="40697">
      <c r="A40697" s="4" t="inlineStr">
        <is>
          <t xml:space="preserve">Pacuhan</t>
        </is>
      </c>
    </row>
    <row r="40698">
      <c r="A40698" s="4" t="inlineStr">
        <is>
          <t xml:space="preserve">Poblacion</t>
        </is>
      </c>
    </row>
    <row r="40699">
      <c r="A40699" s="4" t="inlineStr">
        <is>
          <t xml:space="preserve">Poblacion East</t>
        </is>
      </c>
    </row>
    <row r="40700">
      <c r="A40700" s="4" t="inlineStr">
        <is>
          <t xml:space="preserve">Pukay</t>
        </is>
      </c>
    </row>
    <row r="40701">
      <c r="A40701" s="4" t="inlineStr">
        <is>
          <t xml:space="preserve">Ramon Magsaysay</t>
        </is>
      </c>
    </row>
    <row r="40702">
      <c r="A40702" s="4" t="inlineStr">
        <is>
          <t xml:space="preserve">Santo Niño</t>
        </is>
      </c>
    </row>
    <row r="40703">
      <c r="A40703" s="4" t="inlineStr">
        <is>
          <t xml:space="preserve">Tambalang</t>
        </is>
      </c>
    </row>
    <row r="40704">
      <c r="A40704" s="4" t="inlineStr">
        <is>
          <t xml:space="preserve">Tapalan</t>
        </is>
      </c>
    </row>
    <row r="40705">
      <c r="A40705" s="4" t="inlineStr">
        <is>
          <t xml:space="preserve">Antonino</t>
        </is>
      </c>
    </row>
    <row r="40706">
      <c r="A40706" s="4" t="inlineStr">
        <is>
          <t xml:space="preserve">Bagong Baguio</t>
        </is>
      </c>
    </row>
    <row r="40707">
      <c r="A40707" s="4" t="inlineStr">
        <is>
          <t xml:space="preserve">Bagumbayan</t>
        </is>
      </c>
    </row>
    <row r="40708">
      <c r="A40708" s="4" t="inlineStr">
        <is>
          <t xml:space="preserve">Biayon</t>
        </is>
      </c>
    </row>
    <row r="40709">
      <c r="A40709" s="4" t="inlineStr">
        <is>
          <t xml:space="preserve">Buenavista</t>
        </is>
      </c>
    </row>
    <row r="40710">
      <c r="A40710" s="4" t="inlineStr">
        <is>
          <t xml:space="preserve">Dampalan</t>
        </is>
      </c>
    </row>
    <row r="40711">
      <c r="A40711" s="4" t="inlineStr">
        <is>
          <t xml:space="preserve">Danao</t>
        </is>
      </c>
    </row>
    <row r="40712">
      <c r="A40712" s="4" t="inlineStr">
        <is>
          <t xml:space="preserve">Don Eleno</t>
        </is>
      </c>
    </row>
    <row r="40713">
      <c r="A40713" s="4" t="inlineStr">
        <is>
          <t xml:space="preserve">Kauswagan</t>
        </is>
      </c>
    </row>
    <row r="40714">
      <c r="A40714" s="4" t="inlineStr">
        <is>
          <t xml:space="preserve">Labiray</t>
        </is>
      </c>
    </row>
    <row r="40715">
      <c r="A40715" s="4" t="inlineStr">
        <is>
          <t xml:space="preserve">Liwanag</t>
        </is>
      </c>
    </row>
    <row r="40716">
      <c r="A40716" s="4" t="inlineStr">
        <is>
          <t xml:space="preserve">Mabuhay</t>
        </is>
      </c>
    </row>
    <row r="40717">
      <c r="A40717" s="4" t="inlineStr">
        <is>
          <t xml:space="preserve">Macalibre</t>
        </is>
      </c>
    </row>
    <row r="40718">
      <c r="A40718" s="4" t="inlineStr">
        <is>
          <t xml:space="preserve">Mahayahay</t>
        </is>
      </c>
    </row>
    <row r="40719">
      <c r="A40719" s="4" t="inlineStr">
        <is>
          <t xml:space="preserve">Marapong</t>
        </is>
      </c>
    </row>
    <row r="40720">
      <c r="A40720" s="4" t="inlineStr">
        <is>
          <t xml:space="preserve">Nazareth</t>
        </is>
      </c>
    </row>
    <row r="40721">
      <c r="A40721" s="4" t="inlineStr">
        <is>
          <t xml:space="preserve">Nebo</t>
        </is>
      </c>
    </row>
    <row r="40722">
      <c r="A40722" s="4" t="inlineStr">
        <is>
          <t xml:space="preserve">New Rizal</t>
        </is>
      </c>
    </row>
    <row r="40723">
      <c r="A40723" s="4" t="inlineStr">
        <is>
          <t xml:space="preserve">New Tangub</t>
        </is>
      </c>
    </row>
    <row r="40724">
      <c r="A40724" s="4" t="inlineStr">
        <is>
          <t xml:space="preserve">Nuevavista</t>
        </is>
      </c>
    </row>
    <row r="40725">
      <c r="A40725" s="4" t="inlineStr">
        <is>
          <t xml:space="preserve">Pedagan</t>
        </is>
      </c>
    </row>
    <row r="40726">
      <c r="A40726" s="4" t="inlineStr">
        <is>
          <t xml:space="preserve">Penacio</t>
        </is>
      </c>
    </row>
    <row r="40727">
      <c r="A40727" s="4" t="inlineStr">
        <is>
          <t xml:space="preserve">Poblacion Alto</t>
        </is>
      </c>
    </row>
    <row r="40728">
      <c r="A40728" s="4" t="inlineStr">
        <is>
          <t xml:space="preserve">Poblacion Bajo</t>
        </is>
      </c>
    </row>
    <row r="40729">
      <c r="A40729" s="4" t="inlineStr">
        <is>
          <t xml:space="preserve">Princesa Freshia</t>
        </is>
      </c>
    </row>
    <row r="40730">
      <c r="A40730" s="4" t="inlineStr">
        <is>
          <t xml:space="preserve">Princesa Lamaya</t>
        </is>
      </c>
    </row>
    <row r="40731">
      <c r="A40731" s="4" t="inlineStr">
        <is>
          <t xml:space="preserve">San Antonio</t>
        </is>
      </c>
    </row>
    <row r="40732">
      <c r="A40732" s="4" t="inlineStr">
        <is>
          <t xml:space="preserve">San Francisco</t>
        </is>
      </c>
    </row>
    <row r="40733">
      <c r="A40733" s="4" t="inlineStr">
        <is>
          <t xml:space="preserve">San Isidro</t>
        </is>
      </c>
    </row>
    <row r="40734">
      <c r="A40734" s="4" t="inlineStr">
        <is>
          <t xml:space="preserve">San Jose</t>
        </is>
      </c>
    </row>
    <row r="40735">
      <c r="A40735" s="4" t="inlineStr">
        <is>
          <t xml:space="preserve">San Juan</t>
        </is>
      </c>
    </row>
    <row r="40736">
      <c r="A40736" s="4" t="inlineStr">
        <is>
          <t xml:space="preserve">Sinaad</t>
        </is>
      </c>
    </row>
    <row r="40737">
      <c r="A40737" s="4" t="inlineStr">
        <is>
          <t xml:space="preserve">Sinai</t>
        </is>
      </c>
    </row>
    <row r="40738">
      <c r="A40738" s="4" t="inlineStr">
        <is>
          <t xml:space="preserve">Situbo</t>
        </is>
      </c>
    </row>
    <row r="40739">
      <c r="A40739" s="4" t="inlineStr">
        <is>
          <t xml:space="preserve">Tinago</t>
        </is>
      </c>
    </row>
    <row r="40740">
      <c r="A40740" s="4" t="inlineStr">
        <is>
          <t xml:space="preserve">Tinindugan</t>
        </is>
      </c>
    </row>
    <row r="40741">
      <c r="A40741" s="4" t="inlineStr">
        <is>
          <t xml:space="preserve">Tuburan</t>
        </is>
      </c>
    </row>
    <row r="40742">
      <c r="A40742" s="4" t="inlineStr">
        <is>
          <t xml:space="preserve">Venus</t>
        </is>
      </c>
    </row>
    <row r="40743">
      <c r="A40743" s="4" t="inlineStr">
        <is>
          <t xml:space="preserve">Wilben</t>
        </is>
      </c>
    </row>
    <row r="40744">
      <c r="A40744" s="4" t="inlineStr">
        <is>
          <t xml:space="preserve">Balok</t>
        </is>
      </c>
    </row>
    <row r="40745">
      <c r="A40745" s="4" t="inlineStr">
        <is>
          <t xml:space="preserve">Balunokan</t>
        </is>
      </c>
    </row>
    <row r="40746">
      <c r="A40746" s="4" t="inlineStr">
        <is>
          <t xml:space="preserve">Datagan</t>
        </is>
      </c>
    </row>
    <row r="40747">
      <c r="A40747" s="4" t="inlineStr">
        <is>
          <t xml:space="preserve">Denoyan</t>
        </is>
      </c>
    </row>
    <row r="40748">
      <c r="A40748" s="4" t="inlineStr">
        <is>
          <t xml:space="preserve">Diongan</t>
        </is>
      </c>
    </row>
    <row r="40749">
      <c r="A40749" s="4" t="inlineStr">
        <is>
          <t xml:space="preserve">Domogok</t>
        </is>
      </c>
    </row>
    <row r="40750">
      <c r="A40750" s="4" t="inlineStr">
        <is>
          <t xml:space="preserve">Dumpilas</t>
        </is>
      </c>
    </row>
    <row r="40751">
      <c r="A40751" s="4" t="inlineStr">
        <is>
          <t xml:space="preserve">Gonayen</t>
        </is>
      </c>
    </row>
    <row r="40752">
      <c r="A40752" s="4" t="inlineStr">
        <is>
          <t xml:space="preserve">Guibo</t>
        </is>
      </c>
    </row>
    <row r="40753">
      <c r="A40753" s="4" t="inlineStr">
        <is>
          <t xml:space="preserve">Gunyan</t>
        </is>
      </c>
    </row>
    <row r="40754">
      <c r="A40754" s="4" t="inlineStr">
        <is>
          <t xml:space="preserve">Litolet</t>
        </is>
      </c>
    </row>
    <row r="40755">
      <c r="A40755" s="4" t="inlineStr">
        <is>
          <t xml:space="preserve">Macasing</t>
        </is>
      </c>
    </row>
    <row r="40756">
      <c r="A40756" s="4" t="inlineStr">
        <is>
          <t xml:space="preserve">Mangilay</t>
        </is>
      </c>
    </row>
    <row r="40757">
      <c r="A40757" s="4" t="inlineStr">
        <is>
          <t xml:space="preserve">Moyo</t>
        </is>
      </c>
    </row>
    <row r="40758">
      <c r="A40758" s="4" t="inlineStr">
        <is>
          <t xml:space="preserve">Muñoz</t>
        </is>
      </c>
    </row>
    <row r="40759">
      <c r="A40759" s="4" t="inlineStr">
        <is>
          <t xml:space="preserve">Pange</t>
        </is>
      </c>
    </row>
    <row r="40760">
      <c r="A40760" s="4" t="inlineStr">
        <is>
          <t xml:space="preserve">Paranglumba</t>
        </is>
      </c>
    </row>
    <row r="40761">
      <c r="A40761" s="4" t="inlineStr">
        <is>
          <t xml:space="preserve">Polayo</t>
        </is>
      </c>
    </row>
    <row r="40762">
      <c r="A40762" s="4" t="inlineStr">
        <is>
          <t xml:space="preserve">Sayaw</t>
        </is>
      </c>
    </row>
    <row r="40763">
      <c r="A40763" s="4" t="inlineStr">
        <is>
          <t xml:space="preserve">Seriac</t>
        </is>
      </c>
    </row>
    <row r="40764">
      <c r="A40764" s="4" t="inlineStr">
        <is>
          <t xml:space="preserve">Siayan Proper</t>
        </is>
      </c>
    </row>
    <row r="40765">
      <c r="A40765" s="4" t="inlineStr">
        <is>
          <t xml:space="preserve">Suguilon</t>
        </is>
      </c>
    </row>
    <row r="40766">
      <c r="A40766" s="4" t="inlineStr">
        <is>
          <t xml:space="preserve">Anongan</t>
        </is>
      </c>
    </row>
    <row r="40767">
      <c r="A40767" s="4" t="inlineStr">
        <is>
          <t xml:space="preserve">Basak</t>
        </is>
      </c>
    </row>
    <row r="40768">
      <c r="A40768" s="4" t="inlineStr">
        <is>
          <t xml:space="preserve">Bongalao</t>
        </is>
      </c>
    </row>
    <row r="40769">
      <c r="A40769" s="4" t="inlineStr">
        <is>
          <t xml:space="preserve">Cabbunan</t>
        </is>
      </c>
    </row>
    <row r="40770">
      <c r="A40770" s="4" t="inlineStr">
        <is>
          <t xml:space="preserve">Cawit-cawit</t>
        </is>
      </c>
    </row>
    <row r="40771">
      <c r="A40771" s="4" t="inlineStr">
        <is>
          <t xml:space="preserve">Culaguan</t>
        </is>
      </c>
    </row>
    <row r="40772">
      <c r="A40772" s="4" t="inlineStr">
        <is>
          <t xml:space="preserve">Cusipan</t>
        </is>
      </c>
    </row>
    <row r="40773">
      <c r="A40773" s="4" t="inlineStr">
        <is>
          <t xml:space="preserve">Dinulan</t>
        </is>
      </c>
    </row>
    <row r="40774">
      <c r="A40774" s="4" t="inlineStr">
        <is>
          <t xml:space="preserve">Jatian</t>
        </is>
      </c>
    </row>
    <row r="40775">
      <c r="A40775" s="4" t="inlineStr">
        <is>
          <t xml:space="preserve">Kamarangan</t>
        </is>
      </c>
    </row>
    <row r="40776">
      <c r="A40776" s="4" t="inlineStr">
        <is>
          <t xml:space="preserve">Lakiki</t>
        </is>
      </c>
    </row>
    <row r="40777">
      <c r="A40777" s="4" t="inlineStr">
        <is>
          <t xml:space="preserve">Lambagoan</t>
        </is>
      </c>
    </row>
    <row r="40778">
      <c r="A40778" s="4" t="inlineStr">
        <is>
          <t xml:space="preserve">Limpapa</t>
        </is>
      </c>
    </row>
    <row r="40779">
      <c r="A40779" s="4" t="inlineStr">
        <is>
          <t xml:space="preserve">Lingayon</t>
        </is>
      </c>
    </row>
    <row r="40780">
      <c r="A40780" s="4" t="inlineStr">
        <is>
          <t xml:space="preserve">Lintangan</t>
        </is>
      </c>
    </row>
    <row r="40781">
      <c r="A40781" s="4" t="inlineStr">
        <is>
          <t xml:space="preserve">Litawan</t>
        </is>
      </c>
    </row>
    <row r="40782">
      <c r="A40782" s="4" t="inlineStr">
        <is>
          <t xml:space="preserve">Lunday</t>
        </is>
      </c>
    </row>
    <row r="40783">
      <c r="A40783" s="4" t="inlineStr">
        <is>
          <t xml:space="preserve">Malayal</t>
        </is>
      </c>
    </row>
    <row r="40784">
      <c r="A40784" s="4" t="inlineStr">
        <is>
          <t xml:space="preserve">Mantivo</t>
        </is>
      </c>
    </row>
    <row r="40785">
      <c r="A40785" s="4" t="inlineStr">
        <is>
          <t xml:space="preserve">Nala</t>
        </is>
      </c>
    </row>
    <row r="40786">
      <c r="A40786" s="4" t="inlineStr">
        <is>
          <t xml:space="preserve">Panganuran</t>
        </is>
      </c>
    </row>
    <row r="40787">
      <c r="A40787" s="4" t="inlineStr">
        <is>
          <t xml:space="preserve">Pangian</t>
        </is>
      </c>
    </row>
    <row r="40788">
      <c r="A40788" s="4" t="inlineStr">
        <is>
          <t xml:space="preserve">Paniran</t>
        </is>
      </c>
    </row>
    <row r="40789">
      <c r="A40789" s="4" t="inlineStr">
        <is>
          <t xml:space="preserve">Pasilnahut</t>
        </is>
      </c>
    </row>
    <row r="40790">
      <c r="A40790" s="4" t="inlineStr">
        <is>
          <t xml:space="preserve">Poblacion</t>
        </is>
      </c>
    </row>
    <row r="40791">
      <c r="A40791" s="4" t="inlineStr">
        <is>
          <t xml:space="preserve">Puliran</t>
        </is>
      </c>
    </row>
    <row r="40792">
      <c r="A40792" s="4" t="inlineStr">
        <is>
          <t xml:space="preserve">Santo Niño</t>
        </is>
      </c>
    </row>
    <row r="40793">
      <c r="A40793" s="4" t="inlineStr">
        <is>
          <t xml:space="preserve">Tangarak</t>
        </is>
      </c>
    </row>
    <row r="40794">
      <c r="A40794" s="4" t="inlineStr">
        <is>
          <t xml:space="preserve">Bagacay</t>
        </is>
      </c>
    </row>
    <row r="40795">
      <c r="A40795" s="4" t="inlineStr">
        <is>
          <t xml:space="preserve">Calilic</t>
        </is>
      </c>
    </row>
    <row r="40796">
      <c r="A40796" s="4" t="inlineStr">
        <is>
          <t xml:space="preserve">Calube</t>
        </is>
      </c>
    </row>
    <row r="40797">
      <c r="A40797" s="4" t="inlineStr">
        <is>
          <t xml:space="preserve">Delapa</t>
        </is>
      </c>
    </row>
    <row r="40798">
      <c r="A40798" s="4" t="inlineStr">
        <is>
          <t xml:space="preserve">Kanim</t>
        </is>
      </c>
    </row>
    <row r="40799">
      <c r="A40799" s="4" t="inlineStr">
        <is>
          <t xml:space="preserve">Libay</t>
        </is>
      </c>
    </row>
    <row r="40800">
      <c r="A40800" s="4" t="inlineStr">
        <is>
          <t xml:space="preserve">Magsaysay</t>
        </is>
      </c>
    </row>
    <row r="40801">
      <c r="A40801" s="4" t="inlineStr">
        <is>
          <t xml:space="preserve">Marapong</t>
        </is>
      </c>
    </row>
    <row r="40802">
      <c r="A40802" s="4" t="inlineStr">
        <is>
          <t xml:space="preserve">Minlasag</t>
        </is>
      </c>
    </row>
    <row r="40803">
      <c r="A40803" s="4" t="inlineStr">
        <is>
          <t xml:space="preserve">Oyan</t>
        </is>
      </c>
    </row>
    <row r="40804">
      <c r="A40804" s="4" t="inlineStr">
        <is>
          <t xml:space="preserve">Panganuran</t>
        </is>
      </c>
    </row>
    <row r="40805">
      <c r="A40805" s="4" t="inlineStr">
        <is>
          <t xml:space="preserve">Poblacion</t>
        </is>
      </c>
    </row>
    <row r="40806">
      <c r="A40806" s="4" t="inlineStr">
        <is>
          <t xml:space="preserve">Sawang</t>
        </is>
      </c>
    </row>
    <row r="40807">
      <c r="A40807" s="4" t="inlineStr">
        <is>
          <t xml:space="preserve">Sibuloc</t>
        </is>
      </c>
    </row>
    <row r="40808">
      <c r="A40808" s="4" t="inlineStr">
        <is>
          <t xml:space="preserve">Sinipay</t>
        </is>
      </c>
    </row>
    <row r="40809">
      <c r="A40809" s="4" t="inlineStr">
        <is>
          <t xml:space="preserve">Sipaloc</t>
        </is>
      </c>
    </row>
    <row r="40810">
      <c r="A40810" s="4" t="inlineStr">
        <is>
          <t xml:space="preserve">Bago</t>
        </is>
      </c>
    </row>
    <row r="40811">
      <c r="A40811" s="4" t="inlineStr">
        <is>
          <t xml:space="preserve">Balok</t>
        </is>
      </c>
    </row>
    <row r="40812">
      <c r="A40812" s="4" t="inlineStr">
        <is>
          <t xml:space="preserve">Bantayan</t>
        </is>
      </c>
    </row>
    <row r="40813">
      <c r="A40813" s="4" t="inlineStr">
        <is>
          <t xml:space="preserve">Bato</t>
        </is>
      </c>
    </row>
    <row r="40814">
      <c r="A40814" s="4" t="inlineStr">
        <is>
          <t xml:space="preserve">Benigno Aquino Jr.</t>
        </is>
      </c>
    </row>
    <row r="40815">
      <c r="A40815" s="4" t="inlineStr">
        <is>
          <t xml:space="preserve">Binuangan</t>
        </is>
      </c>
    </row>
    <row r="40816">
      <c r="A40816" s="4" t="inlineStr">
        <is>
          <t xml:space="preserve">Bitoon</t>
        </is>
      </c>
    </row>
    <row r="40817">
      <c r="A40817" s="4" t="inlineStr">
        <is>
          <t xml:space="preserve">Bucana</t>
        </is>
      </c>
    </row>
    <row r="40818">
      <c r="A40818" s="4" t="inlineStr">
        <is>
          <t xml:space="preserve">Calatunan</t>
        </is>
      </c>
    </row>
    <row r="40819">
      <c r="A40819" s="4" t="inlineStr">
        <is>
          <t xml:space="preserve">Caluan</t>
        </is>
      </c>
    </row>
    <row r="40820">
      <c r="A40820" s="4" t="inlineStr">
        <is>
          <t xml:space="preserve">Calubian</t>
        </is>
      </c>
    </row>
    <row r="40821">
      <c r="A40821" s="4" t="inlineStr">
        <is>
          <t xml:space="preserve">Dagohoy</t>
        </is>
      </c>
    </row>
    <row r="40822">
      <c r="A40822" s="4" t="inlineStr">
        <is>
          <t xml:space="preserve">Dapaon</t>
        </is>
      </c>
    </row>
    <row r="40823">
      <c r="A40823" s="4" t="inlineStr">
        <is>
          <t xml:space="preserve">Datagan</t>
        </is>
      </c>
    </row>
    <row r="40824">
      <c r="A40824" s="4" t="inlineStr">
        <is>
          <t xml:space="preserve">Datu Tangkilan</t>
        </is>
      </c>
    </row>
    <row r="40825">
      <c r="A40825" s="4" t="inlineStr">
        <is>
          <t xml:space="preserve">Dicoyong</t>
        </is>
      </c>
    </row>
    <row r="40826">
      <c r="A40826" s="4" t="inlineStr">
        <is>
          <t xml:space="preserve">Disud</t>
        </is>
      </c>
    </row>
    <row r="40827">
      <c r="A40827" s="4" t="inlineStr">
        <is>
          <t xml:space="preserve">Don Ricardo Macias</t>
        </is>
      </c>
    </row>
    <row r="40828">
      <c r="A40828" s="4" t="inlineStr">
        <is>
          <t xml:space="preserve">Doña Josefa</t>
        </is>
      </c>
    </row>
    <row r="40829">
      <c r="A40829" s="4" t="inlineStr">
        <is>
          <t xml:space="preserve">Dumalogdog</t>
        </is>
      </c>
    </row>
    <row r="40830">
      <c r="A40830" s="4" t="inlineStr">
        <is>
          <t xml:space="preserve">Fatima</t>
        </is>
      </c>
    </row>
    <row r="40831">
      <c r="A40831" s="4" t="inlineStr">
        <is>
          <t xml:space="preserve">Gampis</t>
        </is>
      </c>
    </row>
    <row r="40832">
      <c r="A40832" s="4" t="inlineStr">
        <is>
          <t xml:space="preserve">Goleo</t>
        </is>
      </c>
    </row>
    <row r="40833">
      <c r="A40833" s="4" t="inlineStr">
        <is>
          <t xml:space="preserve">Imelda</t>
        </is>
      </c>
    </row>
    <row r="40834">
      <c r="A40834" s="4" t="inlineStr">
        <is>
          <t xml:space="preserve">Inuman</t>
        </is>
      </c>
    </row>
    <row r="40835">
      <c r="A40835" s="4" t="inlineStr">
        <is>
          <t xml:space="preserve">Joaquin Macias</t>
        </is>
      </c>
    </row>
    <row r="40836">
      <c r="A40836" s="4" t="inlineStr">
        <is>
          <t xml:space="preserve">La Concepcion</t>
        </is>
      </c>
    </row>
    <row r="40837">
      <c r="A40837" s="4" t="inlineStr">
        <is>
          <t xml:space="preserve">La Roche San Miguel</t>
        </is>
      </c>
    </row>
    <row r="40838">
      <c r="A40838" s="4" t="inlineStr">
        <is>
          <t xml:space="preserve">Labakid</t>
        </is>
      </c>
    </row>
    <row r="40839">
      <c r="A40839" s="4" t="inlineStr">
        <is>
          <t xml:space="preserve">Lagag</t>
        </is>
      </c>
    </row>
    <row r="40840">
      <c r="A40840" s="4" t="inlineStr">
        <is>
          <t xml:space="preserve">Lapero</t>
        </is>
      </c>
    </row>
    <row r="40841">
      <c r="A40841" s="4" t="inlineStr">
        <is>
          <t xml:space="preserve">Lawis</t>
        </is>
      </c>
    </row>
    <row r="40842">
      <c r="A40842" s="4" t="inlineStr">
        <is>
          <t xml:space="preserve">Magsaysay</t>
        </is>
      </c>
    </row>
    <row r="40843">
      <c r="A40843" s="4" t="inlineStr">
        <is>
          <t xml:space="preserve">Mandih</t>
        </is>
      </c>
    </row>
    <row r="40844">
      <c r="A40844" s="4" t="inlineStr">
        <is>
          <t xml:space="preserve">Maras</t>
        </is>
      </c>
    </row>
    <row r="40845">
      <c r="A40845" s="4" t="inlineStr">
        <is>
          <t xml:space="preserve">Mawal</t>
        </is>
      </c>
    </row>
    <row r="40846">
      <c r="A40846" s="4" t="inlineStr">
        <is>
          <t xml:space="preserve">Misok</t>
        </is>
      </c>
    </row>
    <row r="40847">
      <c r="A40847" s="4" t="inlineStr">
        <is>
          <t xml:space="preserve">Motibot</t>
        </is>
      </c>
    </row>
    <row r="40848">
      <c r="A40848" s="4" t="inlineStr">
        <is>
          <t xml:space="preserve">Nato</t>
        </is>
      </c>
    </row>
    <row r="40849">
      <c r="A40849" s="4" t="inlineStr">
        <is>
          <t xml:space="preserve">Nipaan</t>
        </is>
      </c>
    </row>
    <row r="40850">
      <c r="A40850" s="4" t="inlineStr">
        <is>
          <t xml:space="preserve">Pangalalan</t>
        </is>
      </c>
    </row>
    <row r="40851">
      <c r="A40851" s="4" t="inlineStr">
        <is>
          <t xml:space="preserve">Piao</t>
        </is>
      </c>
    </row>
    <row r="40852">
      <c r="A40852" s="4" t="inlineStr">
        <is>
          <t xml:space="preserve">Poblacion</t>
        </is>
      </c>
    </row>
    <row r="40853">
      <c r="A40853" s="4" t="inlineStr">
        <is>
          <t xml:space="preserve">Santo Niño</t>
        </is>
      </c>
    </row>
    <row r="40854">
      <c r="A40854" s="4" t="inlineStr">
        <is>
          <t xml:space="preserve">Santo Rosario</t>
        </is>
      </c>
    </row>
    <row r="40855">
      <c r="A40855" s="4" t="inlineStr">
        <is>
          <t xml:space="preserve">Siare</t>
        </is>
      </c>
    </row>
    <row r="40856">
      <c r="A40856" s="4" t="inlineStr">
        <is>
          <t xml:space="preserve">Talinga</t>
        </is>
      </c>
    </row>
    <row r="40857">
      <c r="A40857" s="4" t="inlineStr">
        <is>
          <t xml:space="preserve">Tigbao</t>
        </is>
      </c>
    </row>
    <row r="40858">
      <c r="A40858" s="4" t="inlineStr">
        <is>
          <t xml:space="preserve">Tinaplan</t>
        </is>
      </c>
    </row>
    <row r="40859">
      <c r="A40859" s="4" t="inlineStr">
        <is>
          <t xml:space="preserve">Titik</t>
        </is>
      </c>
    </row>
    <row r="40860">
      <c r="A40860" s="4" t="inlineStr">
        <is>
          <t xml:space="preserve">Upper Inuman</t>
        </is>
      </c>
    </row>
    <row r="40861">
      <c r="A40861" s="4" t="inlineStr">
        <is>
          <t xml:space="preserve">Upper Nipaan</t>
        </is>
      </c>
    </row>
    <row r="40862">
      <c r="A40862" s="4" t="inlineStr">
        <is>
          <t xml:space="preserve">Andres Micubo Jr.</t>
        </is>
      </c>
    </row>
    <row r="40863">
      <c r="A40863" s="4" t="inlineStr">
        <is>
          <t xml:space="preserve">Balagunan</t>
        </is>
      </c>
    </row>
    <row r="40864">
      <c r="A40864" s="4" t="inlineStr">
        <is>
          <t xml:space="preserve">Bucana</t>
        </is>
      </c>
    </row>
    <row r="40865">
      <c r="A40865" s="4" t="inlineStr">
        <is>
          <t xml:space="preserve">Bulacan</t>
        </is>
      </c>
    </row>
    <row r="40866">
      <c r="A40866" s="4" t="inlineStr">
        <is>
          <t xml:space="preserve">Candiz</t>
        </is>
      </c>
    </row>
    <row r="40867">
      <c r="A40867" s="4" t="inlineStr">
        <is>
          <t xml:space="preserve">Datu Sailila</t>
        </is>
      </c>
    </row>
    <row r="40868">
      <c r="A40868" s="4" t="inlineStr">
        <is>
          <t xml:space="preserve">Dionisio Riconalla</t>
        </is>
      </c>
    </row>
    <row r="40869">
      <c r="A40869" s="4" t="inlineStr">
        <is>
          <t xml:space="preserve">Jose P. Brillantes, Sr.</t>
        </is>
      </c>
    </row>
    <row r="40870">
      <c r="A40870" s="4" t="inlineStr">
        <is>
          <t xml:space="preserve">Latabon</t>
        </is>
      </c>
    </row>
    <row r="40871">
      <c r="A40871" s="4" t="inlineStr">
        <is>
          <t xml:space="preserve">Makiang</t>
        </is>
      </c>
    </row>
    <row r="40872">
      <c r="A40872" s="4" t="inlineStr">
        <is>
          <t xml:space="preserve">Malambuhangin</t>
        </is>
      </c>
    </row>
    <row r="40873">
      <c r="A40873" s="4" t="inlineStr">
        <is>
          <t xml:space="preserve">Malipot</t>
        </is>
      </c>
    </row>
    <row r="40874">
      <c r="A40874" s="4" t="inlineStr">
        <is>
          <t xml:space="preserve">Manaol</t>
        </is>
      </c>
    </row>
    <row r="40875">
      <c r="A40875" s="4" t="inlineStr">
        <is>
          <t xml:space="preserve">Mateo Francisco</t>
        </is>
      </c>
    </row>
    <row r="40876">
      <c r="A40876" s="4" t="inlineStr">
        <is>
          <t xml:space="preserve">Matiag</t>
        </is>
      </c>
    </row>
    <row r="40877">
      <c r="A40877" s="4" t="inlineStr">
        <is>
          <t xml:space="preserve">New Lituban</t>
        </is>
      </c>
    </row>
    <row r="40878">
      <c r="A40878" s="4" t="inlineStr">
        <is>
          <t xml:space="preserve">Pangian</t>
        </is>
      </c>
    </row>
    <row r="40879">
      <c r="A40879" s="4" t="inlineStr">
        <is>
          <t xml:space="preserve">Pisawak</t>
        </is>
      </c>
    </row>
    <row r="40880">
      <c r="A40880" s="4" t="inlineStr">
        <is>
          <t xml:space="preserve">Poblacion</t>
        </is>
      </c>
    </row>
    <row r="40881">
      <c r="A40881" s="4" t="inlineStr">
        <is>
          <t xml:space="preserve">S. Cabral</t>
        </is>
      </c>
    </row>
    <row r="40882">
      <c r="A40882" s="4" t="inlineStr">
        <is>
          <t xml:space="preserve">Santa Maria</t>
        </is>
      </c>
    </row>
    <row r="40883">
      <c r="A40883" s="4" t="inlineStr">
        <is>
          <t xml:space="preserve">Siay</t>
        </is>
      </c>
    </row>
    <row r="40884">
      <c r="A40884" s="4" t="inlineStr">
        <is>
          <t xml:space="preserve">Suhaile Arabi</t>
        </is>
      </c>
    </row>
    <row r="40885">
      <c r="A40885" s="4" t="inlineStr">
        <is>
          <t xml:space="preserve">Tabayo</t>
        </is>
      </c>
    </row>
    <row r="40886">
      <c r="A40886" s="4" t="inlineStr">
        <is>
          <t xml:space="preserve">Tagaytay</t>
        </is>
      </c>
    </row>
    <row r="40887">
      <c r="A40887" s="4" t="inlineStr">
        <is>
          <t xml:space="preserve">Tibangao</t>
        </is>
      </c>
    </row>
    <row r="40888">
      <c r="A40888" s="4" t="inlineStr">
        <is>
          <t xml:space="preserve">Balatakan</t>
        </is>
      </c>
    </row>
    <row r="40889">
      <c r="A40889" s="4" t="inlineStr">
        <is>
          <t xml:space="preserve">Balonkan</t>
        </is>
      </c>
    </row>
    <row r="40890">
      <c r="A40890" s="4" t="inlineStr">
        <is>
          <t xml:space="preserve">Balubuan</t>
        </is>
      </c>
    </row>
    <row r="40891">
      <c r="A40891" s="4" t="inlineStr">
        <is>
          <t xml:space="preserve">Bitugan</t>
        </is>
      </c>
    </row>
    <row r="40892">
      <c r="A40892" s="4" t="inlineStr">
        <is>
          <t xml:space="preserve">Bongon</t>
        </is>
      </c>
    </row>
    <row r="40893">
      <c r="A40893" s="4" t="inlineStr">
        <is>
          <t xml:space="preserve">Catuyan</t>
        </is>
      </c>
    </row>
    <row r="40894">
      <c r="A40894" s="4" t="inlineStr">
        <is>
          <t xml:space="preserve">Culasian</t>
        </is>
      </c>
    </row>
    <row r="40895">
      <c r="A40895" s="4" t="inlineStr">
        <is>
          <t xml:space="preserve">Danganon</t>
        </is>
      </c>
    </row>
    <row r="40896">
      <c r="A40896" s="4" t="inlineStr">
        <is>
          <t xml:space="preserve">Doña Cecilia</t>
        </is>
      </c>
    </row>
    <row r="40897">
      <c r="A40897" s="4" t="inlineStr">
        <is>
          <t xml:space="preserve">Guban</t>
        </is>
      </c>
    </row>
    <row r="40898">
      <c r="A40898" s="4" t="inlineStr">
        <is>
          <t xml:space="preserve">Lagundi</t>
        </is>
      </c>
    </row>
    <row r="40899">
      <c r="A40899" s="4" t="inlineStr">
        <is>
          <t xml:space="preserve">Libucon</t>
        </is>
      </c>
    </row>
    <row r="40900">
      <c r="A40900" s="4" t="inlineStr">
        <is>
          <t xml:space="preserve">Lubok</t>
        </is>
      </c>
    </row>
    <row r="40901">
      <c r="A40901" s="4" t="inlineStr">
        <is>
          <t xml:space="preserve">Macuyon</t>
        </is>
      </c>
    </row>
    <row r="40902">
      <c r="A40902" s="4" t="inlineStr">
        <is>
          <t xml:space="preserve">Minanga</t>
        </is>
      </c>
    </row>
    <row r="40903">
      <c r="A40903" s="4" t="inlineStr">
        <is>
          <t xml:space="preserve">Motong</t>
        </is>
      </c>
    </row>
    <row r="40904">
      <c r="A40904" s="4" t="inlineStr">
        <is>
          <t xml:space="preserve">Napulan</t>
        </is>
      </c>
    </row>
    <row r="40905">
      <c r="A40905" s="4" t="inlineStr">
        <is>
          <t xml:space="preserve">Panabutan</t>
        </is>
      </c>
    </row>
    <row r="40906">
      <c r="A40906" s="4" t="inlineStr">
        <is>
          <t xml:space="preserve">Piacan</t>
        </is>
      </c>
    </row>
    <row r="40907">
      <c r="A40907" s="4" t="inlineStr">
        <is>
          <t xml:space="preserve">Pisa Itom</t>
        </is>
      </c>
    </row>
    <row r="40908">
      <c r="A40908" s="4" t="inlineStr">
        <is>
          <t xml:space="preserve">Pisa Puti</t>
        </is>
      </c>
    </row>
    <row r="40909">
      <c r="A40909" s="4" t="inlineStr">
        <is>
          <t xml:space="preserve">Piña</t>
        </is>
      </c>
    </row>
    <row r="40910">
      <c r="A40910" s="4" t="inlineStr">
        <is>
          <t xml:space="preserve">Pugos</t>
        </is>
      </c>
    </row>
    <row r="40911">
      <c r="A40911" s="4" t="inlineStr">
        <is>
          <t xml:space="preserve">Pula Bato</t>
        </is>
      </c>
    </row>
    <row r="40912">
      <c r="A40912" s="4" t="inlineStr">
        <is>
          <t xml:space="preserve">Pulang Lupa</t>
        </is>
      </c>
    </row>
    <row r="40913">
      <c r="A40913" s="4" t="inlineStr">
        <is>
          <t xml:space="preserve">Saint Mary</t>
        </is>
      </c>
    </row>
    <row r="40914">
      <c r="A40914" s="4" t="inlineStr">
        <is>
          <t xml:space="preserve">San Nicolas</t>
        </is>
      </c>
    </row>
    <row r="40915">
      <c r="A40915" s="4" t="inlineStr">
        <is>
          <t xml:space="preserve">San Roque</t>
        </is>
      </c>
    </row>
    <row r="40916">
      <c r="A40916" s="4" t="inlineStr">
        <is>
          <t xml:space="preserve">San Vicente</t>
        </is>
      </c>
    </row>
    <row r="40917">
      <c r="A40917" s="4" t="inlineStr">
        <is>
          <t xml:space="preserve">Sipakit</t>
        </is>
      </c>
    </row>
    <row r="40918">
      <c r="A40918" s="4" t="inlineStr">
        <is>
          <t xml:space="preserve">Sipawa</t>
        </is>
      </c>
    </row>
    <row r="40919">
      <c r="A40919" s="4" t="inlineStr">
        <is>
          <t xml:space="preserve">Sirawai Proper</t>
        </is>
      </c>
    </row>
    <row r="40920">
      <c r="A40920" s="4" t="inlineStr">
        <is>
          <t xml:space="preserve">Talabiga</t>
        </is>
      </c>
    </row>
    <row r="40921">
      <c r="A40921" s="4" t="inlineStr">
        <is>
          <t xml:space="preserve">Tapanayan</t>
        </is>
      </c>
    </row>
    <row r="40922">
      <c r="A40922" s="4" t="inlineStr">
        <is>
          <t xml:space="preserve">Balacbaan</t>
        </is>
      </c>
    </row>
    <row r="40923">
      <c r="A40923" s="4" t="inlineStr">
        <is>
          <t xml:space="preserve">Banbanan</t>
        </is>
      </c>
    </row>
    <row r="40924">
      <c r="A40924" s="4" t="inlineStr">
        <is>
          <t xml:space="preserve">Barili</t>
        </is>
      </c>
    </row>
    <row r="40925">
      <c r="A40925" s="4" t="inlineStr">
        <is>
          <t xml:space="preserve">Cabong</t>
        </is>
      </c>
    </row>
    <row r="40926">
      <c r="A40926" s="4" t="inlineStr">
        <is>
          <t xml:space="preserve">Camul</t>
        </is>
      </c>
    </row>
    <row r="40927">
      <c r="A40927" s="4" t="inlineStr">
        <is>
          <t xml:space="preserve">Farmington</t>
        </is>
      </c>
    </row>
    <row r="40928">
      <c r="A40928" s="4" t="inlineStr">
        <is>
          <t xml:space="preserve">Galingon</t>
        </is>
      </c>
    </row>
    <row r="40929">
      <c r="A40929" s="4" t="inlineStr">
        <is>
          <t xml:space="preserve">Lawaan</t>
        </is>
      </c>
    </row>
    <row r="40930">
      <c r="A40930" s="4" t="inlineStr">
        <is>
          <t xml:space="preserve">Lumbayao</t>
        </is>
      </c>
    </row>
    <row r="40931">
      <c r="A40931" s="4" t="inlineStr">
        <is>
          <t xml:space="preserve">Malila-t</t>
        </is>
      </c>
    </row>
    <row r="40932">
      <c r="A40932" s="4" t="inlineStr">
        <is>
          <t xml:space="preserve">Molos</t>
        </is>
      </c>
    </row>
    <row r="40933">
      <c r="A40933" s="4" t="inlineStr">
        <is>
          <t xml:space="preserve">New Dapitan</t>
        </is>
      </c>
    </row>
    <row r="40934">
      <c r="A40934" s="4" t="inlineStr">
        <is>
          <t xml:space="preserve">Poblacion</t>
        </is>
      </c>
    </row>
    <row r="40935">
      <c r="A40935" s="4" t="inlineStr">
        <is>
          <t xml:space="preserve">Sandayong</t>
        </is>
      </c>
    </row>
    <row r="40936">
      <c r="A40936" s="4" t="inlineStr">
        <is>
          <t xml:space="preserve">Santo Niño</t>
        </is>
      </c>
    </row>
    <row r="40937">
      <c r="A40937" s="4" t="inlineStr">
        <is>
          <t xml:space="preserve">Situbo</t>
        </is>
      </c>
    </row>
    <row r="40938">
      <c r="A40938" s="4" t="inlineStr">
        <is>
          <t xml:space="preserve">Tilubog</t>
        </is>
      </c>
    </row>
    <row r="40939">
      <c r="A40939" s="4" t="inlineStr">
        <is>
          <t xml:space="preserve">Tininggaan</t>
        </is>
      </c>
    </row>
    <row r="40940">
      <c r="A40940" s="4" t="inlineStr">
        <is>
          <t xml:space="preserve">Tubod</t>
        </is>
      </c>
    </row>
    <row r="40941">
      <c r="A40941" s="4" t="inlineStr">
        <is>
          <t xml:space="preserve">Znac</t>
        </is>
      </c>
    </row>
    <row r="40942">
      <c r="A40942" s="4" t="inlineStr">
        <is>
          <t xml:space="preserve">Acad</t>
        </is>
      </c>
    </row>
    <row r="40943">
      <c r="A40943" s="4" t="inlineStr">
        <is>
          <t xml:space="preserve">Alang-alang</t>
        </is>
      </c>
    </row>
    <row r="40944">
      <c r="A40944" s="4" t="inlineStr">
        <is>
          <t xml:space="preserve">Alegria</t>
        </is>
      </c>
    </row>
    <row r="40945">
      <c r="A40945" s="4" t="inlineStr">
        <is>
          <t xml:space="preserve">Anonang</t>
        </is>
      </c>
    </row>
    <row r="40946">
      <c r="A40946" s="4" t="inlineStr">
        <is>
          <t xml:space="preserve">Bagong Mandaue</t>
        </is>
      </c>
    </row>
    <row r="40947">
      <c r="A40947" s="4" t="inlineStr">
        <is>
          <t xml:space="preserve">Bagong Maslog</t>
        </is>
      </c>
    </row>
    <row r="40948">
      <c r="A40948" s="4" t="inlineStr">
        <is>
          <t xml:space="preserve">Bagong Oslob</t>
        </is>
      </c>
    </row>
    <row r="40949">
      <c r="A40949" s="4" t="inlineStr">
        <is>
          <t xml:space="preserve">Bagong Pitogo</t>
        </is>
      </c>
    </row>
    <row r="40950">
      <c r="A40950" s="4" t="inlineStr">
        <is>
          <t xml:space="preserve">Baki</t>
        </is>
      </c>
    </row>
    <row r="40951">
      <c r="A40951" s="4" t="inlineStr">
        <is>
          <t xml:space="preserve">Balas</t>
        </is>
      </c>
    </row>
    <row r="40952">
      <c r="A40952" s="4" t="inlineStr">
        <is>
          <t xml:space="preserve">Balide</t>
        </is>
      </c>
    </row>
    <row r="40953">
      <c r="A40953" s="4" t="inlineStr">
        <is>
          <t xml:space="preserve">Balintawak</t>
        </is>
      </c>
    </row>
    <row r="40954">
      <c r="A40954" s="4" t="inlineStr">
        <is>
          <t xml:space="preserve">Bayabas</t>
        </is>
      </c>
    </row>
    <row r="40955">
      <c r="A40955" s="4" t="inlineStr">
        <is>
          <t xml:space="preserve">Bemposa</t>
        </is>
      </c>
    </row>
    <row r="40956">
      <c r="A40956" s="4" t="inlineStr">
        <is>
          <t xml:space="preserve">Cabilinan</t>
        </is>
      </c>
    </row>
    <row r="40957">
      <c r="A40957" s="4" t="inlineStr">
        <is>
          <t xml:space="preserve">Campo Uno</t>
        </is>
      </c>
    </row>
    <row r="40958">
      <c r="A40958" s="4" t="inlineStr">
        <is>
          <t xml:space="preserve">Ceboneg</t>
        </is>
      </c>
    </row>
    <row r="40959">
      <c r="A40959" s="4" t="inlineStr">
        <is>
          <t xml:space="preserve">Commonwealth</t>
        </is>
      </c>
    </row>
    <row r="40960">
      <c r="A40960" s="4" t="inlineStr">
        <is>
          <t xml:space="preserve">Gubaan</t>
        </is>
      </c>
    </row>
    <row r="40961">
      <c r="A40961" s="4" t="inlineStr">
        <is>
          <t xml:space="preserve">Inasagan</t>
        </is>
      </c>
    </row>
    <row r="40962">
      <c r="A40962" s="4" t="inlineStr">
        <is>
          <t xml:space="preserve">Inroad</t>
        </is>
      </c>
    </row>
    <row r="40963">
      <c r="A40963" s="4" t="inlineStr">
        <is>
          <t xml:space="preserve">Kahayagan East</t>
        </is>
      </c>
    </row>
    <row r="40964">
      <c r="A40964" s="4" t="inlineStr">
        <is>
          <t xml:space="preserve">Kahayagan West</t>
        </is>
      </c>
    </row>
    <row r="40965">
      <c r="A40965" s="4" t="inlineStr">
        <is>
          <t xml:space="preserve">Kauswagan</t>
        </is>
      </c>
    </row>
    <row r="40966">
      <c r="A40966" s="4" t="inlineStr">
        <is>
          <t xml:space="preserve">La Paz</t>
        </is>
      </c>
    </row>
    <row r="40967">
      <c r="A40967" s="4" t="inlineStr">
        <is>
          <t xml:space="preserve">La Victoria</t>
        </is>
      </c>
    </row>
    <row r="40968">
      <c r="A40968" s="4" t="inlineStr">
        <is>
          <t xml:space="preserve">Lantungan</t>
        </is>
      </c>
    </row>
    <row r="40969">
      <c r="A40969" s="4" t="inlineStr">
        <is>
          <t xml:space="preserve">Libertad</t>
        </is>
      </c>
    </row>
    <row r="40970">
      <c r="A40970" s="4" t="inlineStr">
        <is>
          <t xml:space="preserve">Lintugop</t>
        </is>
      </c>
    </row>
    <row r="40971">
      <c r="A40971" s="4" t="inlineStr">
        <is>
          <t xml:space="preserve">Lubid</t>
        </is>
      </c>
    </row>
    <row r="40972">
      <c r="A40972" s="4" t="inlineStr">
        <is>
          <t xml:space="preserve">Maguikay</t>
        </is>
      </c>
    </row>
    <row r="40973">
      <c r="A40973" s="4" t="inlineStr">
        <is>
          <t xml:space="preserve">Mahayahay</t>
        </is>
      </c>
    </row>
    <row r="40974">
      <c r="A40974" s="4" t="inlineStr">
        <is>
          <t xml:space="preserve">Monte Alegre</t>
        </is>
      </c>
    </row>
    <row r="40975">
      <c r="A40975" s="4" t="inlineStr">
        <is>
          <t xml:space="preserve">Montela</t>
        </is>
      </c>
    </row>
    <row r="40976">
      <c r="A40976" s="4" t="inlineStr">
        <is>
          <t xml:space="preserve">Napo</t>
        </is>
      </c>
    </row>
    <row r="40977">
      <c r="A40977" s="4" t="inlineStr">
        <is>
          <t xml:space="preserve">Panaghiusa</t>
        </is>
      </c>
    </row>
    <row r="40978">
      <c r="A40978" s="4" t="inlineStr">
        <is>
          <t xml:space="preserve">Poblacion</t>
        </is>
      </c>
    </row>
    <row r="40979">
      <c r="A40979" s="4" t="inlineStr">
        <is>
          <t xml:space="preserve">Resthouse</t>
        </is>
      </c>
    </row>
    <row r="40980">
      <c r="A40980" s="4" t="inlineStr">
        <is>
          <t xml:space="preserve">Romarate</t>
        </is>
      </c>
    </row>
    <row r="40981">
      <c r="A40981" s="4" t="inlineStr">
        <is>
          <t xml:space="preserve">San Jose</t>
        </is>
      </c>
    </row>
    <row r="40982">
      <c r="A40982" s="4" t="inlineStr">
        <is>
          <t xml:space="preserve">San Juan</t>
        </is>
      </c>
    </row>
    <row r="40983">
      <c r="A40983" s="4" t="inlineStr">
        <is>
          <t xml:space="preserve">Sapa Loboc</t>
        </is>
      </c>
    </row>
    <row r="40984">
      <c r="A40984" s="4" t="inlineStr">
        <is>
          <t xml:space="preserve">Tagulalo</t>
        </is>
      </c>
    </row>
    <row r="40985">
      <c r="A40985" s="4" t="inlineStr">
        <is>
          <t xml:space="preserve">Waterfall</t>
        </is>
      </c>
    </row>
    <row r="40986">
      <c r="A40986" s="4" t="inlineStr">
        <is>
          <t xml:space="preserve">Baking</t>
        </is>
      </c>
    </row>
    <row r="40987">
      <c r="A40987" s="4" t="inlineStr">
        <is>
          <t xml:space="preserve">Balukbahan</t>
        </is>
      </c>
    </row>
    <row r="40988">
      <c r="A40988" s="4" t="inlineStr">
        <is>
          <t xml:space="preserve">Balumbunan</t>
        </is>
      </c>
    </row>
    <row r="40989">
      <c r="A40989" s="4" t="inlineStr">
        <is>
          <t xml:space="preserve">Bantal</t>
        </is>
      </c>
    </row>
    <row r="40990">
      <c r="A40990" s="4" t="inlineStr">
        <is>
          <t xml:space="preserve">Bobuan</t>
        </is>
      </c>
    </row>
    <row r="40991">
      <c r="A40991" s="4" t="inlineStr">
        <is>
          <t xml:space="preserve">Camp Blessing</t>
        </is>
      </c>
    </row>
    <row r="40992">
      <c r="A40992" s="4" t="inlineStr">
        <is>
          <t xml:space="preserve">Canoayan</t>
        </is>
      </c>
    </row>
    <row r="40993">
      <c r="A40993" s="4" t="inlineStr">
        <is>
          <t xml:space="preserve">Conacon</t>
        </is>
      </c>
    </row>
    <row r="40994">
      <c r="A40994" s="4" t="inlineStr">
        <is>
          <t xml:space="preserve">Dagum</t>
        </is>
      </c>
    </row>
    <row r="40995">
      <c r="A40995" s="4" t="inlineStr">
        <is>
          <t xml:space="preserve">Damit</t>
        </is>
      </c>
    </row>
    <row r="40996">
      <c r="A40996" s="4" t="inlineStr">
        <is>
          <t xml:space="preserve">Datagan</t>
        </is>
      </c>
    </row>
    <row r="40997">
      <c r="A40997" s="4" t="inlineStr">
        <is>
          <t xml:space="preserve">Depase</t>
        </is>
      </c>
    </row>
    <row r="40998">
      <c r="A40998" s="4" t="inlineStr">
        <is>
          <t xml:space="preserve">Depore</t>
        </is>
      </c>
    </row>
    <row r="40999">
      <c r="A40999" s="4" t="inlineStr">
        <is>
          <t xml:space="preserve">Deporehan</t>
        </is>
      </c>
    </row>
    <row r="41000">
      <c r="A41000" s="4" t="inlineStr">
        <is>
          <t xml:space="preserve">Dimalinao</t>
        </is>
      </c>
    </row>
    <row r="41001">
      <c r="A41001" s="4" t="inlineStr">
        <is>
          <t xml:space="preserve">Dipili</t>
        </is>
      </c>
    </row>
    <row r="41002">
      <c r="A41002" s="4" t="inlineStr">
        <is>
          <t xml:space="preserve">Kahayagan</t>
        </is>
      </c>
    </row>
    <row r="41003">
      <c r="A41003" s="4" t="inlineStr">
        <is>
          <t xml:space="preserve">Kanipaan</t>
        </is>
      </c>
    </row>
    <row r="41004">
      <c r="A41004" s="4" t="inlineStr">
        <is>
          <t xml:space="preserve">Lamare</t>
        </is>
      </c>
    </row>
    <row r="41005">
      <c r="A41005" s="4" t="inlineStr">
        <is>
          <t xml:space="preserve">Liba</t>
        </is>
      </c>
    </row>
    <row r="41006">
      <c r="A41006" s="4" t="inlineStr">
        <is>
          <t xml:space="preserve">Matin-ao</t>
        </is>
      </c>
    </row>
    <row r="41007">
      <c r="A41007" s="4" t="inlineStr">
        <is>
          <t xml:space="preserve">Matun-og</t>
        </is>
      </c>
    </row>
    <row r="41008">
      <c r="A41008" s="4" t="inlineStr">
        <is>
          <t xml:space="preserve">Poblacion</t>
        </is>
      </c>
    </row>
    <row r="41009">
      <c r="A41009" s="4" t="inlineStr">
        <is>
          <t xml:space="preserve">Pulang Bato</t>
        </is>
      </c>
    </row>
    <row r="41010">
      <c r="A41010" s="4" t="inlineStr">
        <is>
          <t xml:space="preserve">Salawagan</t>
        </is>
      </c>
    </row>
    <row r="41011">
      <c r="A41011" s="4" t="inlineStr">
        <is>
          <t xml:space="preserve">San Isidro</t>
        </is>
      </c>
    </row>
    <row r="41012">
      <c r="A41012" s="4" t="inlineStr">
        <is>
          <t xml:space="preserve">Sigacad</t>
        </is>
      </c>
    </row>
    <row r="41013">
      <c r="A41013" s="4" t="inlineStr">
        <is>
          <t xml:space="preserve">Supon</t>
        </is>
      </c>
    </row>
    <row r="41014">
      <c r="A41014" s="4" t="inlineStr">
        <is>
          <t xml:space="preserve">Alegria</t>
        </is>
      </c>
    </row>
    <row r="41015">
      <c r="A41015" s="4" t="inlineStr">
        <is>
          <t xml:space="preserve">Balangasan</t>
        </is>
      </c>
    </row>
    <row r="41016">
      <c r="A41016" s="4" t="inlineStr">
        <is>
          <t xml:space="preserve">Balintawak</t>
        </is>
      </c>
    </row>
    <row r="41017">
      <c r="A41017" s="4" t="inlineStr">
        <is>
          <t xml:space="preserve">Baloyboan</t>
        </is>
      </c>
    </row>
    <row r="41018">
      <c r="A41018" s="4" t="inlineStr">
        <is>
          <t xml:space="preserve">Banale</t>
        </is>
      </c>
    </row>
    <row r="41019">
      <c r="A41019" s="4" t="inlineStr">
        <is>
          <t xml:space="preserve">Bogo</t>
        </is>
      </c>
    </row>
    <row r="41020">
      <c r="A41020" s="4" t="inlineStr">
        <is>
          <t xml:space="preserve">Bomba</t>
        </is>
      </c>
    </row>
    <row r="41021">
      <c r="A41021" s="4" t="inlineStr">
        <is>
          <t xml:space="preserve">Buenavista</t>
        </is>
      </c>
    </row>
    <row r="41022">
      <c r="A41022" s="4" t="inlineStr">
        <is>
          <t xml:space="preserve">Bulatok</t>
        </is>
      </c>
    </row>
    <row r="41023">
      <c r="A41023" s="4" t="inlineStr">
        <is>
          <t xml:space="preserve">Bulawan</t>
        </is>
      </c>
    </row>
    <row r="41024">
      <c r="A41024" s="4" t="inlineStr">
        <is>
          <t xml:space="preserve">Dampalan</t>
        </is>
      </c>
    </row>
    <row r="41025">
      <c r="A41025" s="4" t="inlineStr">
        <is>
          <t xml:space="preserve">Danlugan</t>
        </is>
      </c>
    </row>
    <row r="41026">
      <c r="A41026" s="4" t="inlineStr">
        <is>
          <t xml:space="preserve">Dao</t>
        </is>
      </c>
    </row>
    <row r="41027">
      <c r="A41027" s="4" t="inlineStr">
        <is>
          <t xml:space="preserve">Datagan</t>
        </is>
      </c>
    </row>
    <row r="41028">
      <c r="A41028" s="4" t="inlineStr">
        <is>
          <t xml:space="preserve">Deborok</t>
        </is>
      </c>
    </row>
    <row r="41029">
      <c r="A41029" s="4" t="inlineStr">
        <is>
          <t xml:space="preserve">Ditoray</t>
        </is>
      </c>
    </row>
    <row r="41030">
      <c r="A41030" s="4" t="inlineStr">
        <is>
          <t xml:space="preserve">Dumagoc</t>
        </is>
      </c>
    </row>
    <row r="41031">
      <c r="A41031" s="4" t="inlineStr">
        <is>
          <t xml:space="preserve">Gatas</t>
        </is>
      </c>
    </row>
    <row r="41032">
      <c r="A41032" s="4" t="inlineStr">
        <is>
          <t xml:space="preserve">Gubac</t>
        </is>
      </c>
    </row>
    <row r="41033">
      <c r="A41033" s="4" t="inlineStr">
        <is>
          <t xml:space="preserve">Gubang</t>
        </is>
      </c>
    </row>
    <row r="41034">
      <c r="A41034" s="4" t="inlineStr">
        <is>
          <t xml:space="preserve">Kagawasan</t>
        </is>
      </c>
    </row>
    <row r="41035">
      <c r="A41035" s="4" t="inlineStr">
        <is>
          <t xml:space="preserve">Kahayagan</t>
        </is>
      </c>
    </row>
    <row r="41036">
      <c r="A41036" s="4" t="inlineStr">
        <is>
          <t xml:space="preserve">Kalasan</t>
        </is>
      </c>
    </row>
    <row r="41037">
      <c r="A41037" s="4" t="inlineStr">
        <is>
          <t xml:space="preserve">Kawit</t>
        </is>
      </c>
    </row>
    <row r="41038">
      <c r="A41038" s="4" t="inlineStr">
        <is>
          <t xml:space="preserve">La Suerte</t>
        </is>
      </c>
    </row>
    <row r="41039">
      <c r="A41039" s="4" t="inlineStr">
        <is>
          <t xml:space="preserve">Lala</t>
        </is>
      </c>
    </row>
    <row r="41040">
      <c r="A41040" s="4" t="inlineStr">
        <is>
          <t xml:space="preserve">Lapidian</t>
        </is>
      </c>
    </row>
    <row r="41041">
      <c r="A41041" s="4" t="inlineStr">
        <is>
          <t xml:space="preserve">Lenienza</t>
        </is>
      </c>
    </row>
    <row r="41042">
      <c r="A41042" s="4" t="inlineStr">
        <is>
          <t xml:space="preserve">Lizon Valley</t>
        </is>
      </c>
    </row>
    <row r="41043">
      <c r="A41043" s="4" t="inlineStr">
        <is>
          <t xml:space="preserve">Lourdes</t>
        </is>
      </c>
    </row>
    <row r="41044">
      <c r="A41044" s="4" t="inlineStr">
        <is>
          <t xml:space="preserve">Lower Sibatang</t>
        </is>
      </c>
    </row>
    <row r="41045">
      <c r="A41045" s="4" t="inlineStr">
        <is>
          <t xml:space="preserve">Lumad</t>
        </is>
      </c>
    </row>
    <row r="41046">
      <c r="A41046" s="4" t="inlineStr">
        <is>
          <t xml:space="preserve">Lumbia</t>
        </is>
      </c>
    </row>
    <row r="41047">
      <c r="A41047" s="4" t="inlineStr">
        <is>
          <t xml:space="preserve">Macasing</t>
        </is>
      </c>
    </row>
    <row r="41048">
      <c r="A41048" s="4" t="inlineStr">
        <is>
          <t xml:space="preserve">Manga</t>
        </is>
      </c>
    </row>
    <row r="41049">
      <c r="A41049" s="4" t="inlineStr">
        <is>
          <t xml:space="preserve">Muricay</t>
        </is>
      </c>
    </row>
    <row r="41050">
      <c r="A41050" s="4" t="inlineStr">
        <is>
          <t xml:space="preserve">Napolan</t>
        </is>
      </c>
    </row>
    <row r="41051">
      <c r="A41051" s="4" t="inlineStr">
        <is>
          <t xml:space="preserve">Palpalan</t>
        </is>
      </c>
    </row>
    <row r="41052">
      <c r="A41052" s="4" t="inlineStr">
        <is>
          <t xml:space="preserve">Pedulonan</t>
        </is>
      </c>
    </row>
    <row r="41053">
      <c r="A41053" s="4" t="inlineStr">
        <is>
          <t xml:space="preserve">Poloyagan</t>
        </is>
      </c>
    </row>
    <row r="41054">
      <c r="A41054" s="4" t="inlineStr">
        <is>
          <t xml:space="preserve">San Francisco</t>
        </is>
      </c>
    </row>
    <row r="41055">
      <c r="A41055" s="4" t="inlineStr">
        <is>
          <t xml:space="preserve">San Jose</t>
        </is>
      </c>
    </row>
    <row r="41056">
      <c r="A41056" s="4" t="inlineStr">
        <is>
          <t xml:space="preserve">San Pedro</t>
        </is>
      </c>
    </row>
    <row r="41057">
      <c r="A41057" s="4" t="inlineStr">
        <is>
          <t xml:space="preserve">Santa Lucia</t>
        </is>
      </c>
    </row>
    <row r="41058">
      <c r="A41058" s="4" t="inlineStr">
        <is>
          <t xml:space="preserve">Santa Maria</t>
        </is>
      </c>
    </row>
    <row r="41059">
      <c r="A41059" s="4" t="inlineStr">
        <is>
          <t xml:space="preserve">Santiago</t>
        </is>
      </c>
    </row>
    <row r="41060">
      <c r="A41060" s="4" t="inlineStr">
        <is>
          <t xml:space="preserve">Santo Niño</t>
        </is>
      </c>
    </row>
    <row r="41061">
      <c r="A41061" s="4" t="inlineStr">
        <is>
          <t xml:space="preserve">Tawagan Sur</t>
        </is>
      </c>
    </row>
    <row r="41062">
      <c r="A41062" s="4" t="inlineStr">
        <is>
          <t xml:space="preserve">Tiguma</t>
        </is>
      </c>
    </row>
    <row r="41063">
      <c r="A41063" s="4" t="inlineStr">
        <is>
          <t xml:space="preserve">Tuburan</t>
        </is>
      </c>
    </row>
    <row r="41064">
      <c r="A41064" s="4" t="inlineStr">
        <is>
          <t xml:space="preserve">Tulangan</t>
        </is>
      </c>
    </row>
    <row r="41065">
      <c r="A41065" s="4" t="inlineStr">
        <is>
          <t xml:space="preserve">Tulawas</t>
        </is>
      </c>
    </row>
    <row r="41066">
      <c r="A41066" s="4" t="inlineStr">
        <is>
          <t xml:space="preserve">Upper Sibatang</t>
        </is>
      </c>
    </row>
    <row r="41067">
      <c r="A41067" s="4" t="inlineStr">
        <is>
          <t xml:space="preserve">White Beach</t>
        </is>
      </c>
    </row>
    <row r="41068">
      <c r="A41068" s="4" t="inlineStr">
        <is>
          <t xml:space="preserve">Bacayawan</t>
        </is>
      </c>
    </row>
    <row r="41069">
      <c r="A41069" s="4" t="inlineStr">
        <is>
          <t xml:space="preserve">Baha</t>
        </is>
      </c>
    </row>
    <row r="41070">
      <c r="A41070" s="4" t="inlineStr">
        <is>
          <t xml:space="preserve">Balanagan</t>
        </is>
      </c>
    </row>
    <row r="41071">
      <c r="A41071" s="4" t="inlineStr">
        <is>
          <t xml:space="preserve">Baluno</t>
        </is>
      </c>
    </row>
    <row r="41072">
      <c r="A41072" s="4" t="inlineStr">
        <is>
          <t xml:space="preserve">Binuay</t>
        </is>
      </c>
    </row>
    <row r="41073">
      <c r="A41073" s="4" t="inlineStr">
        <is>
          <t xml:space="preserve">Buburay</t>
        </is>
      </c>
    </row>
    <row r="41074">
      <c r="A41074" s="4" t="inlineStr">
        <is>
          <t xml:space="preserve">Grap</t>
        </is>
      </c>
    </row>
    <row r="41075">
      <c r="A41075" s="4" t="inlineStr">
        <is>
          <t xml:space="preserve">Josefina</t>
        </is>
      </c>
    </row>
    <row r="41076">
      <c r="A41076" s="4" t="inlineStr">
        <is>
          <t xml:space="preserve">Kagawasan</t>
        </is>
      </c>
    </row>
    <row r="41077">
      <c r="A41077" s="4" t="inlineStr">
        <is>
          <t xml:space="preserve">Lalab</t>
        </is>
      </c>
    </row>
    <row r="41078">
      <c r="A41078" s="4" t="inlineStr">
        <is>
          <t xml:space="preserve">Libertad</t>
        </is>
      </c>
    </row>
    <row r="41079">
      <c r="A41079" s="4" t="inlineStr">
        <is>
          <t xml:space="preserve">Magahis</t>
        </is>
      </c>
    </row>
    <row r="41080">
      <c r="A41080" s="4" t="inlineStr">
        <is>
          <t xml:space="preserve">Mahayag</t>
        </is>
      </c>
    </row>
    <row r="41081">
      <c r="A41081" s="4" t="inlineStr">
        <is>
          <t xml:space="preserve">Mercedes</t>
        </is>
      </c>
    </row>
    <row r="41082">
      <c r="A41082" s="4" t="inlineStr">
        <is>
          <t xml:space="preserve">Poblacion</t>
        </is>
      </c>
    </row>
    <row r="41083">
      <c r="A41083" s="4" t="inlineStr">
        <is>
          <t xml:space="preserve">Saloagan</t>
        </is>
      </c>
    </row>
    <row r="41084">
      <c r="A41084" s="4" t="inlineStr">
        <is>
          <t xml:space="preserve">San Roque</t>
        </is>
      </c>
    </row>
    <row r="41085">
      <c r="A41085" s="4" t="inlineStr">
        <is>
          <t xml:space="preserve">Sugbay Uno</t>
        </is>
      </c>
    </row>
    <row r="41086">
      <c r="A41086" s="4" t="inlineStr">
        <is>
          <t xml:space="preserve">Sumbato</t>
        </is>
      </c>
    </row>
    <row r="41087">
      <c r="A41087" s="4" t="inlineStr">
        <is>
          <t xml:space="preserve">Sumpot</t>
        </is>
      </c>
    </row>
    <row r="41088">
      <c r="A41088" s="4" t="inlineStr">
        <is>
          <t xml:space="preserve">Tinggabulong</t>
        </is>
      </c>
    </row>
    <row r="41089">
      <c r="A41089" s="4" t="inlineStr">
        <is>
          <t xml:space="preserve">Tiniguangan</t>
        </is>
      </c>
    </row>
    <row r="41090">
      <c r="A41090" s="4" t="inlineStr">
        <is>
          <t xml:space="preserve">Tipangi</t>
        </is>
      </c>
    </row>
    <row r="41091">
      <c r="A41091" s="4" t="inlineStr">
        <is>
          <t xml:space="preserve">Upper Ludiong</t>
        </is>
      </c>
    </row>
    <row r="41092">
      <c r="A41092" s="4" t="inlineStr">
        <is>
          <t xml:space="preserve">Bacawan</t>
        </is>
      </c>
    </row>
    <row r="41093">
      <c r="A41093" s="4" t="inlineStr">
        <is>
          <t xml:space="preserve">Benuatan</t>
        </is>
      </c>
    </row>
    <row r="41094">
      <c r="A41094" s="4" t="inlineStr">
        <is>
          <t xml:space="preserve">Beray</t>
        </is>
      </c>
    </row>
    <row r="41095">
      <c r="A41095" s="4" t="inlineStr">
        <is>
          <t xml:space="preserve">Don Jose</t>
        </is>
      </c>
    </row>
    <row r="41096">
      <c r="A41096" s="4" t="inlineStr">
        <is>
          <t xml:space="preserve">Dongos</t>
        </is>
      </c>
    </row>
    <row r="41097">
      <c r="A41097" s="4" t="inlineStr">
        <is>
          <t xml:space="preserve">East Migpulao</t>
        </is>
      </c>
    </row>
    <row r="41098">
      <c r="A41098" s="4" t="inlineStr">
        <is>
          <t xml:space="preserve">Guinicolalay</t>
        </is>
      </c>
    </row>
    <row r="41099">
      <c r="A41099" s="4" t="inlineStr">
        <is>
          <t xml:space="preserve">Ignacio Garrata</t>
        </is>
      </c>
    </row>
    <row r="41100">
      <c r="A41100" s="4" t="inlineStr">
        <is>
          <t xml:space="preserve">Kinacap</t>
        </is>
      </c>
    </row>
    <row r="41101">
      <c r="A41101" s="4" t="inlineStr">
        <is>
          <t xml:space="preserve">Legarda 1</t>
        </is>
      </c>
    </row>
    <row r="41102">
      <c r="A41102" s="4" t="inlineStr">
        <is>
          <t xml:space="preserve">Legarda 2</t>
        </is>
      </c>
    </row>
    <row r="41103">
      <c r="A41103" s="4" t="inlineStr">
        <is>
          <t xml:space="preserve">Legarda 3</t>
        </is>
      </c>
    </row>
    <row r="41104">
      <c r="A41104" s="4" t="inlineStr">
        <is>
          <t xml:space="preserve">Lower Dimaya</t>
        </is>
      </c>
    </row>
    <row r="41105">
      <c r="A41105" s="4" t="inlineStr">
        <is>
          <t xml:space="preserve">Lucoban</t>
        </is>
      </c>
    </row>
    <row r="41106">
      <c r="A41106" s="4" t="inlineStr">
        <is>
          <t xml:space="preserve">Ludiong</t>
        </is>
      </c>
    </row>
    <row r="41107">
      <c r="A41107" s="4" t="inlineStr">
        <is>
          <t xml:space="preserve">Nangka</t>
        </is>
      </c>
    </row>
    <row r="41108">
      <c r="A41108" s="4" t="inlineStr">
        <is>
          <t xml:space="preserve">Nian</t>
        </is>
      </c>
    </row>
    <row r="41109">
      <c r="A41109" s="4" t="inlineStr">
        <is>
          <t xml:space="preserve">Old Mirapao</t>
        </is>
      </c>
    </row>
    <row r="41110">
      <c r="A41110" s="4" t="inlineStr">
        <is>
          <t xml:space="preserve">Pisa-an</t>
        </is>
      </c>
    </row>
    <row r="41111">
      <c r="A41111" s="4" t="inlineStr">
        <is>
          <t xml:space="preserve">Poblacion</t>
        </is>
      </c>
    </row>
    <row r="41112">
      <c r="A41112" s="4" t="inlineStr">
        <is>
          <t xml:space="preserve">Proper Dimaya</t>
        </is>
      </c>
    </row>
    <row r="41113">
      <c r="A41113" s="4" t="inlineStr">
        <is>
          <t xml:space="preserve">Sagacad</t>
        </is>
      </c>
    </row>
    <row r="41114">
      <c r="A41114" s="4" t="inlineStr">
        <is>
          <t xml:space="preserve">Sambulawan</t>
        </is>
      </c>
    </row>
    <row r="41115">
      <c r="A41115" s="4" t="inlineStr">
        <is>
          <t xml:space="preserve">San Isidro</t>
        </is>
      </c>
    </row>
    <row r="41116">
      <c r="A41116" s="4" t="inlineStr">
        <is>
          <t xml:space="preserve">Songayan</t>
        </is>
      </c>
    </row>
    <row r="41117">
      <c r="A41117" s="4" t="inlineStr">
        <is>
          <t xml:space="preserve">Sumpotan</t>
        </is>
      </c>
    </row>
    <row r="41118">
      <c r="A41118" s="4" t="inlineStr">
        <is>
          <t xml:space="preserve">Tarakan</t>
        </is>
      </c>
    </row>
    <row r="41119">
      <c r="A41119" s="4" t="inlineStr">
        <is>
          <t xml:space="preserve">Upper Dimaya</t>
        </is>
      </c>
    </row>
    <row r="41120">
      <c r="A41120" s="4" t="inlineStr">
        <is>
          <t xml:space="preserve">Upper Sibul</t>
        </is>
      </c>
    </row>
    <row r="41121">
      <c r="A41121" s="4" t="inlineStr">
        <is>
          <t xml:space="preserve">West Migpulao</t>
        </is>
      </c>
    </row>
    <row r="41122">
      <c r="A41122" s="4" t="inlineStr">
        <is>
          <t xml:space="preserve">Anonang</t>
        </is>
      </c>
    </row>
    <row r="41123">
      <c r="A41123" s="4" t="inlineStr">
        <is>
          <t xml:space="preserve">Bag-ong Misamis</t>
        </is>
      </c>
    </row>
    <row r="41124">
      <c r="A41124" s="4" t="inlineStr">
        <is>
          <t xml:space="preserve">Bag-ong Silao</t>
        </is>
      </c>
    </row>
    <row r="41125">
      <c r="A41125" s="4" t="inlineStr">
        <is>
          <t xml:space="preserve">Baga</t>
        </is>
      </c>
    </row>
    <row r="41126">
      <c r="A41126" s="4" t="inlineStr">
        <is>
          <t xml:space="preserve">Baloboan</t>
        </is>
      </c>
    </row>
    <row r="41127">
      <c r="A41127" s="4" t="inlineStr">
        <is>
          <t xml:space="preserve">Banta-ao</t>
        </is>
      </c>
    </row>
    <row r="41128">
      <c r="A41128" s="4" t="inlineStr">
        <is>
          <t xml:space="preserve">Bibilik</t>
        </is>
      </c>
    </row>
    <row r="41129">
      <c r="A41129" s="4" t="inlineStr">
        <is>
          <t xml:space="preserve">Calingayan</t>
        </is>
      </c>
    </row>
    <row r="41130">
      <c r="A41130" s="4" t="inlineStr">
        <is>
          <t xml:space="preserve">Camalig</t>
        </is>
      </c>
    </row>
    <row r="41131">
      <c r="A41131" s="4" t="inlineStr">
        <is>
          <t xml:space="preserve">Camanga</t>
        </is>
      </c>
    </row>
    <row r="41132">
      <c r="A41132" s="4" t="inlineStr">
        <is>
          <t xml:space="preserve">Cuatro-cuatro</t>
        </is>
      </c>
    </row>
    <row r="41133">
      <c r="A41133" s="4" t="inlineStr">
        <is>
          <t xml:space="preserve">Locuban</t>
        </is>
      </c>
    </row>
    <row r="41134">
      <c r="A41134" s="4" t="inlineStr">
        <is>
          <t xml:space="preserve">Malasik</t>
        </is>
      </c>
    </row>
    <row r="41135">
      <c r="A41135" s="4" t="inlineStr">
        <is>
          <t xml:space="preserve">Mama</t>
        </is>
      </c>
    </row>
    <row r="41136">
      <c r="A41136" s="4" t="inlineStr">
        <is>
          <t xml:space="preserve">Matab-ang</t>
        </is>
      </c>
    </row>
    <row r="41137">
      <c r="A41137" s="4" t="inlineStr">
        <is>
          <t xml:space="preserve">Mecolong</t>
        </is>
      </c>
    </row>
    <row r="41138">
      <c r="A41138" s="4" t="inlineStr">
        <is>
          <t xml:space="preserve">Metokong</t>
        </is>
      </c>
    </row>
    <row r="41139">
      <c r="A41139" s="4" t="inlineStr">
        <is>
          <t xml:space="preserve">Motosawa</t>
        </is>
      </c>
    </row>
    <row r="41140">
      <c r="A41140" s="4" t="inlineStr">
        <is>
          <t xml:space="preserve">Pag-asa</t>
        </is>
      </c>
    </row>
    <row r="41141">
      <c r="A41141" s="4" t="inlineStr">
        <is>
          <t xml:space="preserve">Paglaum</t>
        </is>
      </c>
    </row>
    <row r="41142">
      <c r="A41142" s="4" t="inlineStr">
        <is>
          <t xml:space="preserve">Pantad</t>
        </is>
      </c>
    </row>
    <row r="41143">
      <c r="A41143" s="4" t="inlineStr">
        <is>
          <t xml:space="preserve">Piniglibano</t>
        </is>
      </c>
    </row>
    <row r="41144">
      <c r="A41144" s="4" t="inlineStr">
        <is>
          <t xml:space="preserve">Rebokon</t>
        </is>
      </c>
    </row>
    <row r="41145">
      <c r="A41145" s="4" t="inlineStr">
        <is>
          <t xml:space="preserve">San Agustin</t>
        </is>
      </c>
    </row>
    <row r="41146">
      <c r="A41146" s="4" t="inlineStr">
        <is>
          <t xml:space="preserve">Sibucao</t>
        </is>
      </c>
    </row>
    <row r="41147">
      <c r="A41147" s="4" t="inlineStr">
        <is>
          <t xml:space="preserve">Sumadat</t>
        </is>
      </c>
    </row>
    <row r="41148">
      <c r="A41148" s="4" t="inlineStr">
        <is>
          <t xml:space="preserve">Tikwas</t>
        </is>
      </c>
    </row>
    <row r="41149">
      <c r="A41149" s="4" t="inlineStr">
        <is>
          <t xml:space="preserve">Tina</t>
        </is>
      </c>
    </row>
    <row r="41150">
      <c r="A41150" s="4" t="inlineStr">
        <is>
          <t xml:space="preserve">Tubo-Pait</t>
        </is>
      </c>
    </row>
    <row r="41151">
      <c r="A41151" s="4" t="inlineStr">
        <is>
          <t xml:space="preserve">Upper Dumalinao</t>
        </is>
      </c>
    </row>
    <row r="41152">
      <c r="A41152" s="4" t="inlineStr">
        <is>
          <t xml:space="preserve">Bag-ong Valencia</t>
        </is>
      </c>
    </row>
    <row r="41153">
      <c r="A41153" s="4" t="inlineStr">
        <is>
          <t xml:space="preserve">Bagong Kauswagan</t>
        </is>
      </c>
    </row>
    <row r="41154">
      <c r="A41154" s="4" t="inlineStr">
        <is>
          <t xml:space="preserve">Bagong Silang</t>
        </is>
      </c>
    </row>
    <row r="41155">
      <c r="A41155" s="4" t="inlineStr">
        <is>
          <t xml:space="preserve">Bucayan</t>
        </is>
      </c>
    </row>
    <row r="41156">
      <c r="A41156" s="4" t="inlineStr">
        <is>
          <t xml:space="preserve">Calumanggi</t>
        </is>
      </c>
    </row>
    <row r="41157">
      <c r="A41157" s="4" t="inlineStr">
        <is>
          <t xml:space="preserve">Canibongan</t>
        </is>
      </c>
    </row>
    <row r="41158">
      <c r="A41158" s="4" t="inlineStr">
        <is>
          <t xml:space="preserve">Caridad</t>
        </is>
      </c>
    </row>
    <row r="41159">
      <c r="A41159" s="4" t="inlineStr">
        <is>
          <t xml:space="preserve">Danlugan</t>
        </is>
      </c>
    </row>
    <row r="41160">
      <c r="A41160" s="4" t="inlineStr">
        <is>
          <t xml:space="preserve">Dapiwak</t>
        </is>
      </c>
    </row>
    <row r="41161">
      <c r="A41161" s="4" t="inlineStr">
        <is>
          <t xml:space="preserve">Datu Totocan</t>
        </is>
      </c>
    </row>
    <row r="41162">
      <c r="A41162" s="4" t="inlineStr">
        <is>
          <t xml:space="preserve">Dilud</t>
        </is>
      </c>
    </row>
    <row r="41163">
      <c r="A41163" s="4" t="inlineStr">
        <is>
          <t xml:space="preserve">Ditulan</t>
        </is>
      </c>
    </row>
    <row r="41164">
      <c r="A41164" s="4" t="inlineStr">
        <is>
          <t xml:space="preserve">Dulian</t>
        </is>
      </c>
    </row>
    <row r="41165">
      <c r="A41165" s="4" t="inlineStr">
        <is>
          <t xml:space="preserve">Dulop</t>
        </is>
      </c>
    </row>
    <row r="41166">
      <c r="A41166" s="4" t="inlineStr">
        <is>
          <t xml:space="preserve">Guintananan</t>
        </is>
      </c>
    </row>
    <row r="41167">
      <c r="A41167" s="4" t="inlineStr">
        <is>
          <t xml:space="preserve">Guitran</t>
        </is>
      </c>
    </row>
    <row r="41168">
      <c r="A41168" s="4" t="inlineStr">
        <is>
          <t xml:space="preserve">Gumpingan</t>
        </is>
      </c>
    </row>
    <row r="41169">
      <c r="A41169" s="4" t="inlineStr">
        <is>
          <t xml:space="preserve">La Fortuna</t>
        </is>
      </c>
    </row>
    <row r="41170">
      <c r="A41170" s="4" t="inlineStr">
        <is>
          <t xml:space="preserve">Labangon</t>
        </is>
      </c>
    </row>
    <row r="41171">
      <c r="A41171" s="4" t="inlineStr">
        <is>
          <t xml:space="preserve">Libertad</t>
        </is>
      </c>
    </row>
    <row r="41172">
      <c r="A41172" s="4" t="inlineStr">
        <is>
          <t xml:space="preserve">Licabang</t>
        </is>
      </c>
    </row>
    <row r="41173">
      <c r="A41173" s="4" t="inlineStr">
        <is>
          <t xml:space="preserve">Lipawan</t>
        </is>
      </c>
    </row>
    <row r="41174">
      <c r="A41174" s="4" t="inlineStr">
        <is>
          <t xml:space="preserve">Lower Landing</t>
        </is>
      </c>
    </row>
    <row r="41175">
      <c r="A41175" s="4" t="inlineStr">
        <is>
          <t xml:space="preserve">Lower Timonan</t>
        </is>
      </c>
    </row>
    <row r="41176">
      <c r="A41176" s="4" t="inlineStr">
        <is>
          <t xml:space="preserve">Macasing</t>
        </is>
      </c>
    </row>
    <row r="41177">
      <c r="A41177" s="4" t="inlineStr">
        <is>
          <t xml:space="preserve">Mahayahay</t>
        </is>
      </c>
    </row>
    <row r="41178">
      <c r="A41178" s="4" t="inlineStr">
        <is>
          <t xml:space="preserve">Malagalad</t>
        </is>
      </c>
    </row>
    <row r="41179">
      <c r="A41179" s="4" t="inlineStr">
        <is>
          <t xml:space="preserve">Manlabay</t>
        </is>
      </c>
    </row>
    <row r="41180">
      <c r="A41180" s="4" t="inlineStr">
        <is>
          <t xml:space="preserve">Maralag</t>
        </is>
      </c>
    </row>
    <row r="41181">
      <c r="A41181" s="4" t="inlineStr">
        <is>
          <t xml:space="preserve">Marangan</t>
        </is>
      </c>
    </row>
    <row r="41182">
      <c r="A41182" s="4" t="inlineStr">
        <is>
          <t xml:space="preserve">New Basak</t>
        </is>
      </c>
    </row>
    <row r="41183">
      <c r="A41183" s="4" t="inlineStr">
        <is>
          <t xml:space="preserve">Saad</t>
        </is>
      </c>
    </row>
    <row r="41184">
      <c r="A41184" s="4" t="inlineStr">
        <is>
          <t xml:space="preserve">Salvador</t>
        </is>
      </c>
    </row>
    <row r="41185">
      <c r="A41185" s="4" t="inlineStr">
        <is>
          <t xml:space="preserve">San Juan</t>
        </is>
      </c>
    </row>
    <row r="41186">
      <c r="A41186" s="4" t="inlineStr">
        <is>
          <t xml:space="preserve">San Pablo</t>
        </is>
      </c>
    </row>
    <row r="41187">
      <c r="A41187" s="4" t="inlineStr">
        <is>
          <t xml:space="preserve">San Pedro</t>
        </is>
      </c>
    </row>
    <row r="41188">
      <c r="A41188" s="4" t="inlineStr">
        <is>
          <t xml:space="preserve">San Vicente</t>
        </is>
      </c>
    </row>
    <row r="41189">
      <c r="A41189" s="4" t="inlineStr">
        <is>
          <t xml:space="preserve">Senote</t>
        </is>
      </c>
    </row>
    <row r="41190">
      <c r="A41190" s="4" t="inlineStr">
        <is>
          <t xml:space="preserve">Sinonok</t>
        </is>
      </c>
    </row>
    <row r="41191">
      <c r="A41191" s="4" t="inlineStr">
        <is>
          <t xml:space="preserve">Sunop</t>
        </is>
      </c>
    </row>
    <row r="41192">
      <c r="A41192" s="4" t="inlineStr">
        <is>
          <t xml:space="preserve">Tagun</t>
        </is>
      </c>
    </row>
    <row r="41193">
      <c r="A41193" s="4" t="inlineStr">
        <is>
          <t xml:space="preserve">Tamurayan</t>
        </is>
      </c>
    </row>
    <row r="41194">
      <c r="A41194" s="4" t="inlineStr">
        <is>
          <t xml:space="preserve">Upper Landing</t>
        </is>
      </c>
    </row>
    <row r="41195">
      <c r="A41195" s="4" t="inlineStr">
        <is>
          <t xml:space="preserve">Upper Timonan</t>
        </is>
      </c>
    </row>
    <row r="41196">
      <c r="A41196" s="4" t="inlineStr">
        <is>
          <t xml:space="preserve">Bagong Oroquieta</t>
        </is>
      </c>
    </row>
    <row r="41197">
      <c r="A41197" s="4" t="inlineStr">
        <is>
          <t xml:space="preserve">Baguitan</t>
        </is>
      </c>
    </row>
    <row r="41198">
      <c r="A41198" s="4" t="inlineStr">
        <is>
          <t xml:space="preserve">Balongating</t>
        </is>
      </c>
    </row>
    <row r="41199">
      <c r="A41199" s="4" t="inlineStr">
        <is>
          <t xml:space="preserve">Canunan</t>
        </is>
      </c>
    </row>
    <row r="41200">
      <c r="A41200" s="4" t="inlineStr">
        <is>
          <t xml:space="preserve">Dacsol</t>
        </is>
      </c>
    </row>
    <row r="41201">
      <c r="A41201" s="4" t="inlineStr">
        <is>
          <t xml:space="preserve">Dagohoy</t>
        </is>
      </c>
    </row>
    <row r="41202">
      <c r="A41202" s="4" t="inlineStr">
        <is>
          <t xml:space="preserve">Dalapang</t>
        </is>
      </c>
    </row>
    <row r="41203">
      <c r="A41203" s="4" t="inlineStr">
        <is>
          <t xml:space="preserve">Datagan</t>
        </is>
      </c>
    </row>
    <row r="41204">
      <c r="A41204" s="4" t="inlineStr">
        <is>
          <t xml:space="preserve">Guling</t>
        </is>
      </c>
    </row>
    <row r="41205">
      <c r="A41205" s="4" t="inlineStr">
        <is>
          <t xml:space="preserve">Katipunan</t>
        </is>
      </c>
    </row>
    <row r="41206">
      <c r="A41206" s="4" t="inlineStr">
        <is>
          <t xml:space="preserve">Lintum</t>
        </is>
      </c>
    </row>
    <row r="41207">
      <c r="A41207" s="4" t="inlineStr">
        <is>
          <t xml:space="preserve">Litan</t>
        </is>
      </c>
    </row>
    <row r="41208">
      <c r="A41208" s="4" t="inlineStr">
        <is>
          <t xml:space="preserve">Magting</t>
        </is>
      </c>
    </row>
    <row r="41209">
      <c r="A41209" s="4" t="inlineStr">
        <is>
          <t xml:space="preserve">Poblacion</t>
        </is>
      </c>
    </row>
    <row r="41210">
      <c r="A41210" s="4" t="inlineStr">
        <is>
          <t xml:space="preserve">Regla</t>
        </is>
      </c>
    </row>
    <row r="41211">
      <c r="A41211" s="4" t="inlineStr">
        <is>
          <t xml:space="preserve">Sikatuna</t>
        </is>
      </c>
    </row>
    <row r="41212">
      <c r="A41212" s="4" t="inlineStr">
        <is>
          <t xml:space="preserve">Singclot</t>
        </is>
      </c>
    </row>
    <row r="41213">
      <c r="A41213" s="4" t="inlineStr">
        <is>
          <t xml:space="preserve">Bogo Calabat</t>
        </is>
      </c>
    </row>
    <row r="41214">
      <c r="A41214" s="4" t="inlineStr">
        <is>
          <t xml:space="preserve">Dawa</t>
        </is>
      </c>
    </row>
    <row r="41215">
      <c r="A41215" s="4" t="inlineStr">
        <is>
          <t xml:space="preserve">Ebarle</t>
        </is>
      </c>
    </row>
    <row r="41216">
      <c r="A41216" s="4" t="inlineStr">
        <is>
          <t xml:space="preserve">Gumahan</t>
        </is>
      </c>
    </row>
    <row r="41217">
      <c r="A41217" s="4" t="inlineStr">
        <is>
          <t xml:space="preserve">Leonardo</t>
        </is>
      </c>
    </row>
    <row r="41218">
      <c r="A41218" s="4" t="inlineStr">
        <is>
          <t xml:space="preserve">Litapan</t>
        </is>
      </c>
    </row>
    <row r="41219">
      <c r="A41219" s="4" t="inlineStr">
        <is>
          <t xml:space="preserve">Lower Bagong Tudela</t>
        </is>
      </c>
    </row>
    <row r="41220">
      <c r="A41220" s="4" t="inlineStr">
        <is>
          <t xml:space="preserve">Mansanas</t>
        </is>
      </c>
    </row>
    <row r="41221">
      <c r="A41221" s="4" t="inlineStr">
        <is>
          <t xml:space="preserve">Moradji</t>
        </is>
      </c>
    </row>
    <row r="41222">
      <c r="A41222" s="4" t="inlineStr">
        <is>
          <t xml:space="preserve">Nemeño</t>
        </is>
      </c>
    </row>
    <row r="41223">
      <c r="A41223" s="4" t="inlineStr">
        <is>
          <t xml:space="preserve">Nopulan</t>
        </is>
      </c>
    </row>
    <row r="41224">
      <c r="A41224" s="4" t="inlineStr">
        <is>
          <t xml:space="preserve">Sebukang</t>
        </is>
      </c>
    </row>
    <row r="41225">
      <c r="A41225" s="4" t="inlineStr">
        <is>
          <t xml:space="preserve">Tagaytay Hill</t>
        </is>
      </c>
    </row>
    <row r="41226">
      <c r="A41226" s="4" t="inlineStr">
        <is>
          <t xml:space="preserve">Upper Bagong Tudela</t>
        </is>
      </c>
    </row>
    <row r="41227">
      <c r="A41227" s="4" t="inlineStr">
        <is>
          <t xml:space="preserve">Bogayo</t>
        </is>
      </c>
    </row>
    <row r="41228">
      <c r="A41228" s="4" t="inlineStr">
        <is>
          <t xml:space="preserve">Bolisong</t>
        </is>
      </c>
    </row>
    <row r="41229">
      <c r="A41229" s="4" t="inlineStr">
        <is>
          <t xml:space="preserve">Boyugan East</t>
        </is>
      </c>
    </row>
    <row r="41230">
      <c r="A41230" s="4" t="inlineStr">
        <is>
          <t xml:space="preserve">Boyugan West</t>
        </is>
      </c>
    </row>
    <row r="41231">
      <c r="A41231" s="4" t="inlineStr">
        <is>
          <t xml:space="preserve">Bualan</t>
        </is>
      </c>
    </row>
    <row r="41232">
      <c r="A41232" s="4" t="inlineStr">
        <is>
          <t xml:space="preserve">Diplo</t>
        </is>
      </c>
    </row>
    <row r="41233">
      <c r="A41233" s="4" t="inlineStr">
        <is>
          <t xml:space="preserve">Gawil</t>
        </is>
      </c>
    </row>
    <row r="41234">
      <c r="A41234" s="4" t="inlineStr">
        <is>
          <t xml:space="preserve">Gusom</t>
        </is>
      </c>
    </row>
    <row r="41235">
      <c r="A41235" s="4" t="inlineStr">
        <is>
          <t xml:space="preserve">Kitaan Dagat</t>
        </is>
      </c>
    </row>
    <row r="41236">
      <c r="A41236" s="4" t="inlineStr">
        <is>
          <t xml:space="preserve">Lantawan</t>
        </is>
      </c>
    </row>
    <row r="41237">
      <c r="A41237" s="4" t="inlineStr">
        <is>
          <t xml:space="preserve">Limamawan</t>
        </is>
      </c>
    </row>
    <row r="41238">
      <c r="A41238" s="4" t="inlineStr">
        <is>
          <t xml:space="preserve">Mahayahay</t>
        </is>
      </c>
    </row>
    <row r="41239">
      <c r="A41239" s="4" t="inlineStr">
        <is>
          <t xml:space="preserve">Pangi</t>
        </is>
      </c>
    </row>
    <row r="41240">
      <c r="A41240" s="4" t="inlineStr">
        <is>
          <t xml:space="preserve">Picanan</t>
        </is>
      </c>
    </row>
    <row r="41241">
      <c r="A41241" s="4" t="inlineStr">
        <is>
          <t xml:space="preserve">Poblacion</t>
        </is>
      </c>
    </row>
    <row r="41242">
      <c r="A41242" s="4" t="inlineStr">
        <is>
          <t xml:space="preserve">Salagmanok</t>
        </is>
      </c>
    </row>
    <row r="41243">
      <c r="A41243" s="4" t="inlineStr">
        <is>
          <t xml:space="preserve">Secade</t>
        </is>
      </c>
    </row>
    <row r="41244">
      <c r="A41244" s="4" t="inlineStr">
        <is>
          <t xml:space="preserve">Suminalum</t>
        </is>
      </c>
    </row>
    <row r="41245">
      <c r="A41245" s="4" t="inlineStr">
        <is>
          <t xml:space="preserve">Bagalupa</t>
        </is>
      </c>
    </row>
    <row r="41246">
      <c r="A41246" s="4" t="inlineStr">
        <is>
          <t xml:space="preserve">Balimbingan</t>
        </is>
      </c>
    </row>
    <row r="41247">
      <c r="A41247" s="4" t="inlineStr">
        <is>
          <t xml:space="preserve">Binayan</t>
        </is>
      </c>
    </row>
    <row r="41248">
      <c r="A41248" s="4" t="inlineStr">
        <is>
          <t xml:space="preserve">Bokong</t>
        </is>
      </c>
    </row>
    <row r="41249">
      <c r="A41249" s="4" t="inlineStr">
        <is>
          <t xml:space="preserve">Bulanit</t>
        </is>
      </c>
    </row>
    <row r="41250">
      <c r="A41250" s="4" t="inlineStr">
        <is>
          <t xml:space="preserve">Cogonan</t>
        </is>
      </c>
    </row>
    <row r="41251">
      <c r="A41251" s="4" t="inlineStr">
        <is>
          <t xml:space="preserve">Combo</t>
        </is>
      </c>
    </row>
    <row r="41252">
      <c r="A41252" s="4" t="inlineStr">
        <is>
          <t xml:space="preserve">Dalapang</t>
        </is>
      </c>
    </row>
    <row r="41253">
      <c r="A41253" s="4" t="inlineStr">
        <is>
          <t xml:space="preserve">Dimasangca</t>
        </is>
      </c>
    </row>
    <row r="41254">
      <c r="A41254" s="4" t="inlineStr">
        <is>
          <t xml:space="preserve">Dipaya</t>
        </is>
      </c>
    </row>
    <row r="41255">
      <c r="A41255" s="4" t="inlineStr">
        <is>
          <t xml:space="preserve">Langapod</t>
        </is>
      </c>
    </row>
    <row r="41256">
      <c r="A41256" s="4" t="inlineStr">
        <is>
          <t xml:space="preserve">Lantian</t>
        </is>
      </c>
    </row>
    <row r="41257">
      <c r="A41257" s="4" t="inlineStr">
        <is>
          <t xml:space="preserve">Lower Campo Islam</t>
        </is>
      </c>
    </row>
    <row r="41258">
      <c r="A41258" s="4" t="inlineStr">
        <is>
          <t xml:space="preserve">Lower Pulacan</t>
        </is>
      </c>
    </row>
    <row r="41259">
      <c r="A41259" s="4" t="inlineStr">
        <is>
          <t xml:space="preserve">Lower Sang-an</t>
        </is>
      </c>
    </row>
    <row r="41260">
      <c r="A41260" s="4" t="inlineStr">
        <is>
          <t xml:space="preserve">New Labangan</t>
        </is>
      </c>
    </row>
    <row r="41261">
      <c r="A41261" s="4" t="inlineStr">
        <is>
          <t xml:space="preserve">Noboran</t>
        </is>
      </c>
    </row>
    <row r="41262">
      <c r="A41262" s="4" t="inlineStr">
        <is>
          <t xml:space="preserve">Old Labangan</t>
        </is>
      </c>
    </row>
    <row r="41263">
      <c r="A41263" s="4" t="inlineStr">
        <is>
          <t xml:space="preserve">San Isidro</t>
        </is>
      </c>
    </row>
    <row r="41264">
      <c r="A41264" s="4" t="inlineStr">
        <is>
          <t xml:space="preserve">Santa Cruz</t>
        </is>
      </c>
    </row>
    <row r="41265">
      <c r="A41265" s="4" t="inlineStr">
        <is>
          <t xml:space="preserve">Tapodoc</t>
        </is>
      </c>
    </row>
    <row r="41266">
      <c r="A41266" s="4" t="inlineStr">
        <is>
          <t xml:space="preserve">Tawagan Norte</t>
        </is>
      </c>
    </row>
    <row r="41267">
      <c r="A41267" s="4" t="inlineStr">
        <is>
          <t xml:space="preserve">Upper Campo Islam</t>
        </is>
      </c>
    </row>
    <row r="41268">
      <c r="A41268" s="4" t="inlineStr">
        <is>
          <t xml:space="preserve">Upper Pulacan</t>
        </is>
      </c>
    </row>
    <row r="41269">
      <c r="A41269" s="4" t="inlineStr">
        <is>
          <t xml:space="preserve">Upper Sang-an</t>
        </is>
      </c>
    </row>
    <row r="41270">
      <c r="A41270" s="4" t="inlineStr">
        <is>
          <t xml:space="preserve">Bagong Kahayag</t>
        </is>
      </c>
    </row>
    <row r="41271">
      <c r="A41271" s="4" t="inlineStr">
        <is>
          <t xml:space="preserve">Baking</t>
        </is>
      </c>
    </row>
    <row r="41272">
      <c r="A41272" s="4" t="inlineStr">
        <is>
          <t xml:space="preserve">Biswangan</t>
        </is>
      </c>
    </row>
    <row r="41273">
      <c r="A41273" s="4" t="inlineStr">
        <is>
          <t xml:space="preserve">Bululawan</t>
        </is>
      </c>
    </row>
    <row r="41274">
      <c r="A41274" s="4" t="inlineStr">
        <is>
          <t xml:space="preserve">Dagum</t>
        </is>
      </c>
    </row>
    <row r="41275">
      <c r="A41275" s="4" t="inlineStr">
        <is>
          <t xml:space="preserve">Gasa</t>
        </is>
      </c>
    </row>
    <row r="41276">
      <c r="A41276" s="4" t="inlineStr">
        <is>
          <t xml:space="preserve">Gatub</t>
        </is>
      </c>
    </row>
    <row r="41277">
      <c r="A41277" s="4" t="inlineStr">
        <is>
          <t xml:space="preserve">Lukuan</t>
        </is>
      </c>
    </row>
    <row r="41278">
      <c r="A41278" s="4" t="inlineStr">
        <is>
          <t xml:space="preserve">Matalang</t>
        </is>
      </c>
    </row>
    <row r="41279">
      <c r="A41279" s="4" t="inlineStr">
        <is>
          <t xml:space="preserve">Poblacion</t>
        </is>
      </c>
    </row>
    <row r="41280">
      <c r="A41280" s="4" t="inlineStr">
        <is>
          <t xml:space="preserve">Sapang Pinoles</t>
        </is>
      </c>
    </row>
    <row r="41281">
      <c r="A41281" s="4" t="inlineStr">
        <is>
          <t xml:space="preserve">Sebuguey</t>
        </is>
      </c>
    </row>
    <row r="41282">
      <c r="A41282" s="4" t="inlineStr">
        <is>
          <t xml:space="preserve">Tiwales</t>
        </is>
      </c>
    </row>
    <row r="41283">
      <c r="A41283" s="4" t="inlineStr">
        <is>
          <t xml:space="preserve">Tubod</t>
        </is>
      </c>
    </row>
    <row r="41284">
      <c r="A41284" s="4" t="inlineStr">
        <is>
          <t xml:space="preserve">Bulawan</t>
        </is>
      </c>
    </row>
    <row r="41285">
      <c r="A41285" s="4" t="inlineStr">
        <is>
          <t xml:space="preserve">Carpoc</t>
        </is>
      </c>
    </row>
    <row r="41286">
      <c r="A41286" s="4" t="inlineStr">
        <is>
          <t xml:space="preserve">Danganan</t>
        </is>
      </c>
    </row>
    <row r="41287">
      <c r="A41287" s="4" t="inlineStr">
        <is>
          <t xml:space="preserve">Dansal</t>
        </is>
      </c>
    </row>
    <row r="41288">
      <c r="A41288" s="4" t="inlineStr">
        <is>
          <t xml:space="preserve">Dumara</t>
        </is>
      </c>
    </row>
    <row r="41289">
      <c r="A41289" s="4" t="inlineStr">
        <is>
          <t xml:space="preserve">Linokmadalum</t>
        </is>
      </c>
    </row>
    <row r="41290">
      <c r="A41290" s="4" t="inlineStr">
        <is>
          <t xml:space="preserve">Luanan</t>
        </is>
      </c>
    </row>
    <row r="41291">
      <c r="A41291" s="4" t="inlineStr">
        <is>
          <t xml:space="preserve">Lubosan</t>
        </is>
      </c>
    </row>
    <row r="41292">
      <c r="A41292" s="4" t="inlineStr">
        <is>
          <t xml:space="preserve">Mahalingeb</t>
        </is>
      </c>
    </row>
    <row r="41293">
      <c r="A41293" s="4" t="inlineStr">
        <is>
          <t xml:space="preserve">Mandeg</t>
        </is>
      </c>
    </row>
    <row r="41294">
      <c r="A41294" s="4" t="inlineStr">
        <is>
          <t xml:space="preserve">Maralag</t>
        </is>
      </c>
    </row>
    <row r="41295">
      <c r="A41295" s="4" t="inlineStr">
        <is>
          <t xml:space="preserve">Maruing</t>
        </is>
      </c>
    </row>
    <row r="41296">
      <c r="A41296" s="4" t="inlineStr">
        <is>
          <t xml:space="preserve">Molum</t>
        </is>
      </c>
    </row>
    <row r="41297">
      <c r="A41297" s="4" t="inlineStr">
        <is>
          <t xml:space="preserve">Pampang</t>
        </is>
      </c>
    </row>
    <row r="41298">
      <c r="A41298" s="4" t="inlineStr">
        <is>
          <t xml:space="preserve">Pantad</t>
        </is>
      </c>
    </row>
    <row r="41299">
      <c r="A41299" s="4" t="inlineStr">
        <is>
          <t xml:space="preserve">Pingalay</t>
        </is>
      </c>
    </row>
    <row r="41300">
      <c r="A41300" s="4" t="inlineStr">
        <is>
          <t xml:space="preserve">Poblacion</t>
        </is>
      </c>
    </row>
    <row r="41301">
      <c r="A41301" s="4" t="inlineStr">
        <is>
          <t xml:space="preserve">Salambuyan</t>
        </is>
      </c>
    </row>
    <row r="41302">
      <c r="A41302" s="4" t="inlineStr">
        <is>
          <t xml:space="preserve">San Jose</t>
        </is>
      </c>
    </row>
    <row r="41303">
      <c r="A41303" s="4" t="inlineStr">
        <is>
          <t xml:space="preserve">Sayog</t>
        </is>
      </c>
    </row>
    <row r="41304">
      <c r="A41304" s="4" t="inlineStr">
        <is>
          <t xml:space="preserve">Tabon</t>
        </is>
      </c>
    </row>
    <row r="41305">
      <c r="A41305" s="4" t="inlineStr">
        <is>
          <t xml:space="preserve">Talabob</t>
        </is>
      </c>
    </row>
    <row r="41306">
      <c r="A41306" s="4" t="inlineStr">
        <is>
          <t xml:space="preserve">Tiguha</t>
        </is>
      </c>
    </row>
    <row r="41307">
      <c r="A41307" s="4" t="inlineStr">
        <is>
          <t xml:space="preserve">Tininghalang</t>
        </is>
      </c>
    </row>
    <row r="41308">
      <c r="A41308" s="4" t="inlineStr">
        <is>
          <t xml:space="preserve">Tipasan</t>
        </is>
      </c>
    </row>
    <row r="41309">
      <c r="A41309" s="4" t="inlineStr">
        <is>
          <t xml:space="preserve">Tugaya</t>
        </is>
      </c>
    </row>
    <row r="41310">
      <c r="A41310" s="4" t="inlineStr">
        <is>
          <t xml:space="preserve">Bag-ong Balamban</t>
        </is>
      </c>
    </row>
    <row r="41311">
      <c r="A41311" s="4" t="inlineStr">
        <is>
          <t xml:space="preserve">Bag-ong Dalaguete</t>
        </is>
      </c>
    </row>
    <row r="41312">
      <c r="A41312" s="4" t="inlineStr">
        <is>
          <t xml:space="preserve">Boniao</t>
        </is>
      </c>
    </row>
    <row r="41313">
      <c r="A41313" s="4" t="inlineStr">
        <is>
          <t xml:space="preserve">Delusom</t>
        </is>
      </c>
    </row>
    <row r="41314">
      <c r="A41314" s="4" t="inlineStr">
        <is>
          <t xml:space="preserve">Diwan</t>
        </is>
      </c>
    </row>
    <row r="41315">
      <c r="A41315" s="4" t="inlineStr">
        <is>
          <t xml:space="preserve">Guripan</t>
        </is>
      </c>
    </row>
    <row r="41316">
      <c r="A41316" s="4" t="inlineStr">
        <is>
          <t xml:space="preserve">Kaangayan</t>
        </is>
      </c>
    </row>
    <row r="41317">
      <c r="A41317" s="4" t="inlineStr">
        <is>
          <t xml:space="preserve">Kabuhi</t>
        </is>
      </c>
    </row>
    <row r="41318">
      <c r="A41318" s="4" t="inlineStr">
        <is>
          <t xml:space="preserve">Lourmah</t>
        </is>
      </c>
    </row>
    <row r="41319">
      <c r="A41319" s="4" t="inlineStr">
        <is>
          <t xml:space="preserve">Lower Salug Daku</t>
        </is>
      </c>
    </row>
    <row r="41320">
      <c r="A41320" s="4" t="inlineStr">
        <is>
          <t xml:space="preserve">Lower Santo Niño</t>
        </is>
      </c>
    </row>
    <row r="41321">
      <c r="A41321" s="4" t="inlineStr">
        <is>
          <t xml:space="preserve">Malubo</t>
        </is>
      </c>
    </row>
    <row r="41322">
      <c r="A41322" s="4" t="inlineStr">
        <is>
          <t xml:space="preserve">Manguiles</t>
        </is>
      </c>
    </row>
    <row r="41323">
      <c r="A41323" s="4" t="inlineStr">
        <is>
          <t xml:space="preserve">Marabanan</t>
        </is>
      </c>
    </row>
    <row r="41324">
      <c r="A41324" s="4" t="inlineStr">
        <is>
          <t xml:space="preserve">Panagaan</t>
        </is>
      </c>
    </row>
    <row r="41325">
      <c r="A41325" s="4" t="inlineStr">
        <is>
          <t xml:space="preserve">Paraiso</t>
        </is>
      </c>
    </row>
    <row r="41326">
      <c r="A41326" s="4" t="inlineStr">
        <is>
          <t xml:space="preserve">Pedagan</t>
        </is>
      </c>
    </row>
    <row r="41327">
      <c r="A41327" s="4" t="inlineStr">
        <is>
          <t xml:space="preserve">Poblacion</t>
        </is>
      </c>
    </row>
    <row r="41328">
      <c r="A41328" s="4" t="inlineStr">
        <is>
          <t xml:space="preserve">Pugwan</t>
        </is>
      </c>
    </row>
    <row r="41329">
      <c r="A41329" s="4" t="inlineStr">
        <is>
          <t xml:space="preserve">San Isidro</t>
        </is>
      </c>
    </row>
    <row r="41330">
      <c r="A41330" s="4" t="inlineStr">
        <is>
          <t xml:space="preserve">San Jose</t>
        </is>
      </c>
    </row>
    <row r="41331">
      <c r="A41331" s="4" t="inlineStr">
        <is>
          <t xml:space="preserve">San Vicente</t>
        </is>
      </c>
    </row>
    <row r="41332">
      <c r="A41332" s="4" t="inlineStr">
        <is>
          <t xml:space="preserve">Santa Cruz</t>
        </is>
      </c>
    </row>
    <row r="41333">
      <c r="A41333" s="4" t="inlineStr">
        <is>
          <t xml:space="preserve">Sicpao</t>
        </is>
      </c>
    </row>
    <row r="41334">
      <c r="A41334" s="4" t="inlineStr">
        <is>
          <t xml:space="preserve">Tuboran</t>
        </is>
      </c>
    </row>
    <row r="41335">
      <c r="A41335" s="4" t="inlineStr">
        <is>
          <t xml:space="preserve">Tulan</t>
        </is>
      </c>
    </row>
    <row r="41336">
      <c r="A41336" s="4" t="inlineStr">
        <is>
          <t xml:space="preserve">Tumapic</t>
        </is>
      </c>
    </row>
    <row r="41337">
      <c r="A41337" s="4" t="inlineStr">
        <is>
          <t xml:space="preserve">Upper Salug Daku</t>
        </is>
      </c>
    </row>
    <row r="41338">
      <c r="A41338" s="4" t="inlineStr">
        <is>
          <t xml:space="preserve">Upper Santo Niño</t>
        </is>
      </c>
    </row>
    <row r="41339">
      <c r="A41339" s="4" t="inlineStr">
        <is>
          <t xml:space="preserve">Balintawak</t>
        </is>
      </c>
    </row>
    <row r="41340">
      <c r="A41340" s="4" t="inlineStr">
        <is>
          <t xml:space="preserve">Bularong</t>
        </is>
      </c>
    </row>
    <row r="41341">
      <c r="A41341" s="4" t="inlineStr">
        <is>
          <t xml:space="preserve">Digon</t>
        </is>
      </c>
    </row>
    <row r="41342">
      <c r="A41342" s="4" t="inlineStr">
        <is>
          <t xml:space="preserve">Guinimanan</t>
        </is>
      </c>
    </row>
    <row r="41343">
      <c r="A41343" s="4" t="inlineStr">
        <is>
          <t xml:space="preserve">Igat Island</t>
        </is>
      </c>
    </row>
    <row r="41344">
      <c r="A41344" s="4" t="inlineStr">
        <is>
          <t xml:space="preserve">Josefina</t>
        </is>
      </c>
    </row>
    <row r="41345">
      <c r="A41345" s="4" t="inlineStr">
        <is>
          <t xml:space="preserve">Kalian</t>
        </is>
      </c>
    </row>
    <row r="41346">
      <c r="A41346" s="4" t="inlineStr">
        <is>
          <t xml:space="preserve">Kolot</t>
        </is>
      </c>
    </row>
    <row r="41347">
      <c r="A41347" s="4" t="inlineStr">
        <is>
          <t xml:space="preserve">Limamawan</t>
        </is>
      </c>
    </row>
    <row r="41348">
      <c r="A41348" s="4" t="inlineStr">
        <is>
          <t xml:space="preserve">Limbatong</t>
        </is>
      </c>
    </row>
    <row r="41349">
      <c r="A41349" s="4" t="inlineStr">
        <is>
          <t xml:space="preserve">Lumbog</t>
        </is>
      </c>
    </row>
    <row r="41350">
      <c r="A41350" s="4" t="inlineStr">
        <is>
          <t xml:space="preserve">Magahis</t>
        </is>
      </c>
    </row>
    <row r="41351">
      <c r="A41351" s="4" t="inlineStr">
        <is>
          <t xml:space="preserve">Poblacion</t>
        </is>
      </c>
    </row>
    <row r="41352">
      <c r="A41352" s="4" t="inlineStr">
        <is>
          <t xml:space="preserve">Sagua</t>
        </is>
      </c>
    </row>
    <row r="41353">
      <c r="A41353" s="4" t="inlineStr">
        <is>
          <t xml:space="preserve">Talanusa</t>
        </is>
      </c>
    </row>
    <row r="41354">
      <c r="A41354" s="4" t="inlineStr">
        <is>
          <t xml:space="preserve">Tiguian</t>
        </is>
      </c>
    </row>
    <row r="41355">
      <c r="A41355" s="4" t="inlineStr">
        <is>
          <t xml:space="preserve">Tulapok</t>
        </is>
      </c>
    </row>
    <row r="41356">
      <c r="A41356" s="4" t="inlineStr">
        <is>
          <t xml:space="preserve">Bacahan</t>
        </is>
      </c>
    </row>
    <row r="41357">
      <c r="A41357" s="4" t="inlineStr">
        <is>
          <t xml:space="preserve">Balonai</t>
        </is>
      </c>
    </row>
    <row r="41358">
      <c r="A41358" s="4" t="inlineStr">
        <is>
          <t xml:space="preserve">Bibilop</t>
        </is>
      </c>
    </row>
    <row r="41359">
      <c r="A41359" s="4" t="inlineStr">
        <is>
          <t xml:space="preserve">Buloron</t>
        </is>
      </c>
    </row>
    <row r="41360">
      <c r="A41360" s="4" t="inlineStr">
        <is>
          <t xml:space="preserve">Cabaloran</t>
        </is>
      </c>
    </row>
    <row r="41361">
      <c r="A41361" s="4" t="inlineStr">
        <is>
          <t xml:space="preserve">Canipay Norte</t>
        </is>
      </c>
    </row>
    <row r="41362">
      <c r="A41362" s="4" t="inlineStr">
        <is>
          <t xml:space="preserve">Canipay Sur</t>
        </is>
      </c>
    </row>
    <row r="41363">
      <c r="A41363" s="4" t="inlineStr">
        <is>
          <t xml:space="preserve">Cumaron</t>
        </is>
      </c>
    </row>
    <row r="41364">
      <c r="A41364" s="4" t="inlineStr">
        <is>
          <t xml:space="preserve">Dakayakan</t>
        </is>
      </c>
    </row>
    <row r="41365">
      <c r="A41365" s="4" t="inlineStr">
        <is>
          <t xml:space="preserve">Duelic</t>
        </is>
      </c>
    </row>
    <row r="41366">
      <c r="A41366" s="4" t="inlineStr">
        <is>
          <t xml:space="preserve">Dumalinao</t>
        </is>
      </c>
    </row>
    <row r="41367">
      <c r="A41367" s="4" t="inlineStr">
        <is>
          <t xml:space="preserve">Ecuan</t>
        </is>
      </c>
    </row>
    <row r="41368">
      <c r="A41368" s="4" t="inlineStr">
        <is>
          <t xml:space="preserve">Golictop</t>
        </is>
      </c>
    </row>
    <row r="41369">
      <c r="A41369" s="4" t="inlineStr">
        <is>
          <t xml:space="preserve">Guinabot</t>
        </is>
      </c>
    </row>
    <row r="41370">
      <c r="A41370" s="4" t="inlineStr">
        <is>
          <t xml:space="preserve">Guitalos</t>
        </is>
      </c>
    </row>
    <row r="41371">
      <c r="A41371" s="4" t="inlineStr">
        <is>
          <t xml:space="preserve">Guma</t>
        </is>
      </c>
    </row>
    <row r="41372">
      <c r="A41372" s="4" t="inlineStr">
        <is>
          <t xml:space="preserve">Kahayagan</t>
        </is>
      </c>
    </row>
    <row r="41373">
      <c r="A41373" s="4" t="inlineStr">
        <is>
          <t xml:space="preserve">Licuro-an</t>
        </is>
      </c>
    </row>
    <row r="41374">
      <c r="A41374" s="4" t="inlineStr">
        <is>
          <t xml:space="preserve">Lumpunid</t>
        </is>
      </c>
    </row>
    <row r="41375">
      <c r="A41375" s="4" t="inlineStr">
        <is>
          <t xml:space="preserve">Matalang</t>
        </is>
      </c>
    </row>
    <row r="41376">
      <c r="A41376" s="4" t="inlineStr">
        <is>
          <t xml:space="preserve">New Katipunan</t>
        </is>
      </c>
    </row>
    <row r="41377">
      <c r="A41377" s="4" t="inlineStr">
        <is>
          <t xml:space="preserve">New Unidos</t>
        </is>
      </c>
    </row>
    <row r="41378">
      <c r="A41378" s="4" t="inlineStr">
        <is>
          <t xml:space="preserve">Palili</t>
        </is>
      </c>
    </row>
    <row r="41379">
      <c r="A41379" s="4" t="inlineStr">
        <is>
          <t xml:space="preserve">Pawan</t>
        </is>
      </c>
    </row>
    <row r="41380">
      <c r="A41380" s="4" t="inlineStr">
        <is>
          <t xml:space="preserve">Pili</t>
        </is>
      </c>
    </row>
    <row r="41381">
      <c r="A41381" s="4" t="inlineStr">
        <is>
          <t xml:space="preserve">Pisompongan</t>
        </is>
      </c>
    </row>
    <row r="41382">
      <c r="A41382" s="4" t="inlineStr">
        <is>
          <t xml:space="preserve">Piwan</t>
        </is>
      </c>
    </row>
    <row r="41383">
      <c r="A41383" s="4" t="inlineStr">
        <is>
          <t xml:space="preserve">Poblacion A</t>
        </is>
      </c>
    </row>
    <row r="41384">
      <c r="A41384" s="4" t="inlineStr">
        <is>
          <t xml:space="preserve">Poblacion B</t>
        </is>
      </c>
    </row>
    <row r="41385">
      <c r="A41385" s="4" t="inlineStr">
        <is>
          <t xml:space="preserve">Sigapod</t>
        </is>
      </c>
    </row>
    <row r="41386">
      <c r="A41386" s="4" t="inlineStr">
        <is>
          <t xml:space="preserve">Timbaboy</t>
        </is>
      </c>
    </row>
    <row r="41387">
      <c r="A41387" s="4" t="inlineStr">
        <is>
          <t xml:space="preserve">Tulbong</t>
        </is>
      </c>
    </row>
    <row r="41388">
      <c r="A41388" s="4" t="inlineStr">
        <is>
          <t xml:space="preserve">Tuluan</t>
        </is>
      </c>
    </row>
    <row r="41389">
      <c r="A41389" s="4" t="inlineStr">
        <is>
          <t xml:space="preserve">Alicia</t>
        </is>
      </c>
    </row>
    <row r="41390">
      <c r="A41390" s="4" t="inlineStr">
        <is>
          <t xml:space="preserve">Ariosa</t>
        </is>
      </c>
    </row>
    <row r="41391">
      <c r="A41391" s="4" t="inlineStr">
        <is>
          <t xml:space="preserve">Bagong Argao</t>
        </is>
      </c>
    </row>
    <row r="41392">
      <c r="A41392" s="4" t="inlineStr">
        <is>
          <t xml:space="preserve">Bagong Gutlang</t>
        </is>
      </c>
    </row>
    <row r="41393">
      <c r="A41393" s="4" t="inlineStr">
        <is>
          <t xml:space="preserve">Blancia</t>
        </is>
      </c>
    </row>
    <row r="41394">
      <c r="A41394" s="4" t="inlineStr">
        <is>
          <t xml:space="preserve">Bogo Capalaran</t>
        </is>
      </c>
    </row>
    <row r="41395">
      <c r="A41395" s="4" t="inlineStr">
        <is>
          <t xml:space="preserve">Culo</t>
        </is>
      </c>
    </row>
    <row r="41396">
      <c r="A41396" s="4" t="inlineStr">
        <is>
          <t xml:space="preserve">Dalaon</t>
        </is>
      </c>
    </row>
    <row r="41397">
      <c r="A41397" s="4" t="inlineStr">
        <is>
          <t xml:space="preserve">Dipolo</t>
        </is>
      </c>
    </row>
    <row r="41398">
      <c r="A41398" s="4" t="inlineStr">
        <is>
          <t xml:space="preserve">Dontulan</t>
        </is>
      </c>
    </row>
    <row r="41399">
      <c r="A41399" s="4" t="inlineStr">
        <is>
          <t xml:space="preserve">Gonosan</t>
        </is>
      </c>
    </row>
    <row r="41400">
      <c r="A41400" s="4" t="inlineStr">
        <is>
          <t xml:space="preserve">Lower Dimalinao</t>
        </is>
      </c>
    </row>
    <row r="41401">
      <c r="A41401" s="4" t="inlineStr">
        <is>
          <t xml:space="preserve">Lower Dimorok</t>
        </is>
      </c>
    </row>
    <row r="41402">
      <c r="A41402" s="4" t="inlineStr">
        <is>
          <t xml:space="preserve">Mabuhay</t>
        </is>
      </c>
    </row>
    <row r="41403">
      <c r="A41403" s="4" t="inlineStr">
        <is>
          <t xml:space="preserve">Madasigon</t>
        </is>
      </c>
    </row>
    <row r="41404">
      <c r="A41404" s="4" t="inlineStr">
        <is>
          <t xml:space="preserve">Makuguihon</t>
        </is>
      </c>
    </row>
    <row r="41405">
      <c r="A41405" s="4" t="inlineStr">
        <is>
          <t xml:space="preserve">Maloloy-on</t>
        </is>
      </c>
    </row>
    <row r="41406">
      <c r="A41406" s="4" t="inlineStr">
        <is>
          <t xml:space="preserve">Miligan</t>
        </is>
      </c>
    </row>
    <row r="41407">
      <c r="A41407" s="4" t="inlineStr">
        <is>
          <t xml:space="preserve">Parasan</t>
        </is>
      </c>
    </row>
    <row r="41408">
      <c r="A41408" s="4" t="inlineStr">
        <is>
          <t xml:space="preserve">Rizal</t>
        </is>
      </c>
    </row>
    <row r="41409">
      <c r="A41409" s="4" t="inlineStr">
        <is>
          <t xml:space="preserve">Santo Rosario</t>
        </is>
      </c>
    </row>
    <row r="41410">
      <c r="A41410" s="4" t="inlineStr">
        <is>
          <t xml:space="preserve">Silangit</t>
        </is>
      </c>
    </row>
    <row r="41411">
      <c r="A41411" s="4" t="inlineStr">
        <is>
          <t xml:space="preserve">Simata</t>
        </is>
      </c>
    </row>
    <row r="41412">
      <c r="A41412" s="4" t="inlineStr">
        <is>
          <t xml:space="preserve">Sudlon</t>
        </is>
      </c>
    </row>
    <row r="41413">
      <c r="A41413" s="4" t="inlineStr">
        <is>
          <t xml:space="preserve">Upper Dimorok</t>
        </is>
      </c>
    </row>
    <row r="41414">
      <c r="A41414" s="4" t="inlineStr">
        <is>
          <t xml:space="preserve">Balabawan</t>
        </is>
      </c>
    </row>
    <row r="41415">
      <c r="A41415" s="4" t="inlineStr">
        <is>
          <t xml:space="preserve">Balong-balong</t>
        </is>
      </c>
    </row>
    <row r="41416">
      <c r="A41416" s="4" t="inlineStr">
        <is>
          <t xml:space="preserve">Colojo</t>
        </is>
      </c>
    </row>
    <row r="41417">
      <c r="A41417" s="4" t="inlineStr">
        <is>
          <t xml:space="preserve">Liasan</t>
        </is>
      </c>
    </row>
    <row r="41418">
      <c r="A41418" s="4" t="inlineStr">
        <is>
          <t xml:space="preserve">Liguac</t>
        </is>
      </c>
    </row>
    <row r="41419">
      <c r="A41419" s="4" t="inlineStr">
        <is>
          <t xml:space="preserve">Limbayan</t>
        </is>
      </c>
    </row>
    <row r="41420">
      <c r="A41420" s="4" t="inlineStr">
        <is>
          <t xml:space="preserve">Lower Paniki-an</t>
        </is>
      </c>
    </row>
    <row r="41421">
      <c r="A41421" s="4" t="inlineStr">
        <is>
          <t xml:space="preserve">Matin-ao</t>
        </is>
      </c>
    </row>
    <row r="41422">
      <c r="A41422" s="4" t="inlineStr">
        <is>
          <t xml:space="preserve">Panubigan</t>
        </is>
      </c>
    </row>
    <row r="41423">
      <c r="A41423" s="4" t="inlineStr">
        <is>
          <t xml:space="preserve">Poblacion</t>
        </is>
      </c>
    </row>
    <row r="41424">
      <c r="A41424" s="4" t="inlineStr">
        <is>
          <t xml:space="preserve">Punta Flecha</t>
        </is>
      </c>
    </row>
    <row r="41425">
      <c r="A41425" s="4" t="inlineStr">
        <is>
          <t xml:space="preserve">San Isidro</t>
        </is>
      </c>
    </row>
    <row r="41426">
      <c r="A41426" s="4" t="inlineStr">
        <is>
          <t xml:space="preserve">Sugbay Dos</t>
        </is>
      </c>
    </row>
    <row r="41427">
      <c r="A41427" s="4" t="inlineStr">
        <is>
          <t xml:space="preserve">Tongao</t>
        </is>
      </c>
    </row>
    <row r="41428">
      <c r="A41428" s="4" t="inlineStr">
        <is>
          <t xml:space="preserve">Upper Paniki-an</t>
        </is>
      </c>
    </row>
    <row r="41429">
      <c r="A41429" s="4" t="inlineStr">
        <is>
          <t xml:space="preserve">Bagong Opon</t>
        </is>
      </c>
    </row>
    <row r="41430">
      <c r="A41430" s="4" t="inlineStr">
        <is>
          <t xml:space="preserve">Bambong Daku</t>
        </is>
      </c>
    </row>
    <row r="41431">
      <c r="A41431" s="4" t="inlineStr">
        <is>
          <t xml:space="preserve">Bambong Diut</t>
        </is>
      </c>
    </row>
    <row r="41432">
      <c r="A41432" s="4" t="inlineStr">
        <is>
          <t xml:space="preserve">Bobongan</t>
        </is>
      </c>
    </row>
    <row r="41433">
      <c r="A41433" s="4" t="inlineStr">
        <is>
          <t xml:space="preserve">Campo IV</t>
        </is>
      </c>
    </row>
    <row r="41434">
      <c r="A41434" s="4" t="inlineStr">
        <is>
          <t xml:space="preserve">Campo V</t>
        </is>
      </c>
    </row>
    <row r="41435">
      <c r="A41435" s="4" t="inlineStr">
        <is>
          <t xml:space="preserve">Caniangan</t>
        </is>
      </c>
    </row>
    <row r="41436">
      <c r="A41436" s="4" t="inlineStr">
        <is>
          <t xml:space="preserve">Dipalusan</t>
        </is>
      </c>
    </row>
    <row r="41437">
      <c r="A41437" s="4" t="inlineStr">
        <is>
          <t xml:space="preserve">Eastern Bobongan</t>
        </is>
      </c>
    </row>
    <row r="41438">
      <c r="A41438" s="4" t="inlineStr">
        <is>
          <t xml:space="preserve">Esperanza</t>
        </is>
      </c>
    </row>
    <row r="41439">
      <c r="A41439" s="4" t="inlineStr">
        <is>
          <t xml:space="preserve">Gapasan</t>
        </is>
      </c>
    </row>
    <row r="41440">
      <c r="A41440" s="4" t="inlineStr">
        <is>
          <t xml:space="preserve">Katipunan</t>
        </is>
      </c>
    </row>
    <row r="41441">
      <c r="A41441" s="4" t="inlineStr">
        <is>
          <t xml:space="preserve">Kauswagan</t>
        </is>
      </c>
    </row>
    <row r="41442">
      <c r="A41442" s="4" t="inlineStr">
        <is>
          <t xml:space="preserve">Lower Sambulawan</t>
        </is>
      </c>
    </row>
    <row r="41443">
      <c r="A41443" s="4" t="inlineStr">
        <is>
          <t xml:space="preserve">Mabini</t>
        </is>
      </c>
    </row>
    <row r="41444">
      <c r="A41444" s="4" t="inlineStr">
        <is>
          <t xml:space="preserve">Magsaysay</t>
        </is>
      </c>
    </row>
    <row r="41445">
      <c r="A41445" s="4" t="inlineStr">
        <is>
          <t xml:space="preserve">Malating</t>
        </is>
      </c>
    </row>
    <row r="41446">
      <c r="A41446" s="4" t="inlineStr">
        <is>
          <t xml:space="preserve">Paradise</t>
        </is>
      </c>
    </row>
    <row r="41447">
      <c r="A41447" s="4" t="inlineStr">
        <is>
          <t xml:space="preserve">Pasingkalan</t>
        </is>
      </c>
    </row>
    <row r="41448">
      <c r="A41448" s="4" t="inlineStr">
        <is>
          <t xml:space="preserve">Poblacion</t>
        </is>
      </c>
    </row>
    <row r="41449">
      <c r="A41449" s="4" t="inlineStr">
        <is>
          <t xml:space="preserve">San Fernando</t>
        </is>
      </c>
    </row>
    <row r="41450">
      <c r="A41450" s="4" t="inlineStr">
        <is>
          <t xml:space="preserve">Santo Rosario</t>
        </is>
      </c>
    </row>
    <row r="41451">
      <c r="A41451" s="4" t="inlineStr">
        <is>
          <t xml:space="preserve">Sapa Anding</t>
        </is>
      </c>
    </row>
    <row r="41452">
      <c r="A41452" s="4" t="inlineStr">
        <is>
          <t xml:space="preserve">Sinaguing</t>
        </is>
      </c>
    </row>
    <row r="41453">
      <c r="A41453" s="4" t="inlineStr">
        <is>
          <t xml:space="preserve">Switch</t>
        </is>
      </c>
    </row>
    <row r="41454">
      <c r="A41454" s="4" t="inlineStr">
        <is>
          <t xml:space="preserve">Upper Laperian</t>
        </is>
      </c>
    </row>
    <row r="41455">
      <c r="A41455" s="4" t="inlineStr">
        <is>
          <t xml:space="preserve">Wakat</t>
        </is>
      </c>
    </row>
    <row r="41456">
      <c r="A41456" s="4" t="inlineStr">
        <is>
          <t xml:space="preserve">Betinan</t>
        </is>
      </c>
    </row>
    <row r="41457">
      <c r="A41457" s="4" t="inlineStr">
        <is>
          <t xml:space="preserve">Bulawan</t>
        </is>
      </c>
    </row>
    <row r="41458">
      <c r="A41458" s="4" t="inlineStr">
        <is>
          <t xml:space="preserve">Calube</t>
        </is>
      </c>
    </row>
    <row r="41459">
      <c r="A41459" s="4" t="inlineStr">
        <is>
          <t xml:space="preserve">Concepcion</t>
        </is>
      </c>
    </row>
    <row r="41460">
      <c r="A41460" s="4" t="inlineStr">
        <is>
          <t xml:space="preserve">Dao-an</t>
        </is>
      </c>
    </row>
    <row r="41461">
      <c r="A41461" s="4" t="inlineStr">
        <is>
          <t xml:space="preserve">Dumalian</t>
        </is>
      </c>
    </row>
    <row r="41462">
      <c r="A41462" s="4" t="inlineStr">
        <is>
          <t xml:space="preserve">Fatima</t>
        </is>
      </c>
    </row>
    <row r="41463">
      <c r="A41463" s="4" t="inlineStr">
        <is>
          <t xml:space="preserve">Langilan</t>
        </is>
      </c>
    </row>
    <row r="41464">
      <c r="A41464" s="4" t="inlineStr">
        <is>
          <t xml:space="preserve">Lantawan</t>
        </is>
      </c>
    </row>
    <row r="41465">
      <c r="A41465" s="4" t="inlineStr">
        <is>
          <t xml:space="preserve">Laperian</t>
        </is>
      </c>
    </row>
    <row r="41466">
      <c r="A41466" s="4" t="inlineStr">
        <is>
          <t xml:space="preserve">Libuganan</t>
        </is>
      </c>
    </row>
    <row r="41467">
      <c r="A41467" s="4" t="inlineStr">
        <is>
          <t xml:space="preserve">Limonan</t>
        </is>
      </c>
    </row>
    <row r="41468">
      <c r="A41468" s="4" t="inlineStr">
        <is>
          <t xml:space="preserve">Mati</t>
        </is>
      </c>
    </row>
    <row r="41469">
      <c r="A41469" s="4" t="inlineStr">
        <is>
          <t xml:space="preserve">Ocapan</t>
        </is>
      </c>
    </row>
    <row r="41470">
      <c r="A41470" s="4" t="inlineStr">
        <is>
          <t xml:space="preserve">Poblacion</t>
        </is>
      </c>
    </row>
    <row r="41471">
      <c r="A41471" s="4" t="inlineStr">
        <is>
          <t xml:space="preserve">San Isidro</t>
        </is>
      </c>
    </row>
    <row r="41472">
      <c r="A41472" s="4" t="inlineStr">
        <is>
          <t xml:space="preserve">Sayog</t>
        </is>
      </c>
    </row>
    <row r="41473">
      <c r="A41473" s="4" t="inlineStr">
        <is>
          <t xml:space="preserve">Tapian</t>
        </is>
      </c>
    </row>
    <row r="41474">
      <c r="A41474" s="4" t="inlineStr">
        <is>
          <t xml:space="preserve">Bag-ong Misamis</t>
        </is>
      </c>
    </row>
    <row r="41475">
      <c r="A41475" s="4" t="inlineStr">
        <is>
          <t xml:space="preserve">Bubual</t>
        </is>
      </c>
    </row>
    <row r="41476">
      <c r="A41476" s="4" t="inlineStr">
        <is>
          <t xml:space="preserve">Buton</t>
        </is>
      </c>
    </row>
    <row r="41477">
      <c r="A41477" s="4" t="inlineStr">
        <is>
          <t xml:space="preserve">Culasian</t>
        </is>
      </c>
    </row>
    <row r="41478">
      <c r="A41478" s="4" t="inlineStr">
        <is>
          <t xml:space="preserve">Daplayan</t>
        </is>
      </c>
    </row>
    <row r="41479">
      <c r="A41479" s="4" t="inlineStr">
        <is>
          <t xml:space="preserve">Kalilangan</t>
        </is>
      </c>
    </row>
    <row r="41480">
      <c r="A41480" s="4" t="inlineStr">
        <is>
          <t xml:space="preserve">Kapamanok</t>
        </is>
      </c>
    </row>
    <row r="41481">
      <c r="A41481" s="4" t="inlineStr">
        <is>
          <t xml:space="preserve">Kondum</t>
        </is>
      </c>
    </row>
    <row r="41482">
      <c r="A41482" s="4" t="inlineStr">
        <is>
          <t xml:space="preserve">Lumbayao</t>
        </is>
      </c>
    </row>
    <row r="41483">
      <c r="A41483" s="4" t="inlineStr">
        <is>
          <t xml:space="preserve">Mabuhay</t>
        </is>
      </c>
    </row>
    <row r="41484">
      <c r="A41484" s="4" t="inlineStr">
        <is>
          <t xml:space="preserve">Marcos Village</t>
        </is>
      </c>
    </row>
    <row r="41485">
      <c r="A41485" s="4" t="inlineStr">
        <is>
          <t xml:space="preserve">Miasin</t>
        </is>
      </c>
    </row>
    <row r="41486">
      <c r="A41486" s="4" t="inlineStr">
        <is>
          <t xml:space="preserve">Molansong</t>
        </is>
      </c>
    </row>
    <row r="41487">
      <c r="A41487" s="4" t="inlineStr">
        <is>
          <t xml:space="preserve">Pantad</t>
        </is>
      </c>
    </row>
    <row r="41488">
      <c r="A41488" s="4" t="inlineStr">
        <is>
          <t xml:space="preserve">Pao</t>
        </is>
      </c>
    </row>
    <row r="41489">
      <c r="A41489" s="4" t="inlineStr">
        <is>
          <t xml:space="preserve">Payag</t>
        </is>
      </c>
    </row>
    <row r="41490">
      <c r="A41490" s="4" t="inlineStr">
        <is>
          <t xml:space="preserve">Poblacion</t>
        </is>
      </c>
    </row>
    <row r="41491">
      <c r="A41491" s="4" t="inlineStr">
        <is>
          <t xml:space="preserve">Pongapong</t>
        </is>
      </c>
    </row>
    <row r="41492">
      <c r="A41492" s="4" t="inlineStr">
        <is>
          <t xml:space="preserve">Sacbulan</t>
        </is>
      </c>
    </row>
    <row r="41493">
      <c r="A41493" s="4" t="inlineStr">
        <is>
          <t xml:space="preserve">Sagasan</t>
        </is>
      </c>
    </row>
    <row r="41494">
      <c r="A41494" s="4" t="inlineStr">
        <is>
          <t xml:space="preserve">San Juan</t>
        </is>
      </c>
    </row>
    <row r="41495">
      <c r="A41495" s="4" t="inlineStr">
        <is>
          <t xml:space="preserve">Senior</t>
        </is>
      </c>
    </row>
    <row r="41496">
      <c r="A41496" s="4" t="inlineStr">
        <is>
          <t xml:space="preserve">Songgoy</t>
        </is>
      </c>
    </row>
    <row r="41497">
      <c r="A41497" s="4" t="inlineStr">
        <is>
          <t xml:space="preserve">Tandubuay</t>
        </is>
      </c>
    </row>
    <row r="41498">
      <c r="A41498" s="4" t="inlineStr">
        <is>
          <t xml:space="preserve">Taniapan</t>
        </is>
      </c>
    </row>
    <row r="41499">
      <c r="A41499" s="4" t="inlineStr">
        <is>
          <t xml:space="preserve">Ticala Island</t>
        </is>
      </c>
    </row>
    <row r="41500">
      <c r="A41500" s="4" t="inlineStr">
        <is>
          <t xml:space="preserve">Tubo-pait</t>
        </is>
      </c>
    </row>
    <row r="41501">
      <c r="A41501" s="4" t="inlineStr">
        <is>
          <t xml:space="preserve">Villakapa</t>
        </is>
      </c>
    </row>
    <row r="41502">
      <c r="A41502" s="4" t="inlineStr">
        <is>
          <t xml:space="preserve">Bag-ong Baroy</t>
        </is>
      </c>
    </row>
    <row r="41503">
      <c r="A41503" s="4" t="inlineStr">
        <is>
          <t xml:space="preserve">Bag-ong Oroquieta</t>
        </is>
      </c>
    </row>
    <row r="41504">
      <c r="A41504" s="4" t="inlineStr">
        <is>
          <t xml:space="preserve">Barubuhan</t>
        </is>
      </c>
    </row>
    <row r="41505">
      <c r="A41505" s="4" t="inlineStr">
        <is>
          <t xml:space="preserve">Bulanay</t>
        </is>
      </c>
    </row>
    <row r="41506">
      <c r="A41506" s="4" t="inlineStr">
        <is>
          <t xml:space="preserve">Datagan</t>
        </is>
      </c>
    </row>
    <row r="41507">
      <c r="A41507" s="4" t="inlineStr">
        <is>
          <t xml:space="preserve">Eastern Poblacion</t>
        </is>
      </c>
    </row>
    <row r="41508">
      <c r="A41508" s="4" t="inlineStr">
        <is>
          <t xml:space="preserve">Lantawan</t>
        </is>
      </c>
    </row>
    <row r="41509">
      <c r="A41509" s="4" t="inlineStr">
        <is>
          <t xml:space="preserve">Libertad</t>
        </is>
      </c>
    </row>
    <row r="41510">
      <c r="A41510" s="4" t="inlineStr">
        <is>
          <t xml:space="preserve">Lumangoy</t>
        </is>
      </c>
    </row>
    <row r="41511">
      <c r="A41511" s="4" t="inlineStr">
        <is>
          <t xml:space="preserve">New Carmen</t>
        </is>
      </c>
    </row>
    <row r="41512">
      <c r="A41512" s="4" t="inlineStr">
        <is>
          <t xml:space="preserve">Picturan</t>
        </is>
      </c>
    </row>
    <row r="41513">
      <c r="A41513" s="4" t="inlineStr">
        <is>
          <t xml:space="preserve">Poblacion</t>
        </is>
      </c>
    </row>
    <row r="41514">
      <c r="A41514" s="4" t="inlineStr">
        <is>
          <t xml:space="preserve">Rizal</t>
        </is>
      </c>
    </row>
    <row r="41515">
      <c r="A41515" s="4" t="inlineStr">
        <is>
          <t xml:space="preserve">San Miguel</t>
        </is>
      </c>
    </row>
    <row r="41516">
      <c r="A41516" s="4" t="inlineStr">
        <is>
          <t xml:space="preserve">Santo Niño</t>
        </is>
      </c>
    </row>
    <row r="41517">
      <c r="A41517" s="4" t="inlineStr">
        <is>
          <t xml:space="preserve">Sawa</t>
        </is>
      </c>
    </row>
    <row r="41518">
      <c r="A41518" s="4" t="inlineStr">
        <is>
          <t xml:space="preserve">Tungawan</t>
        </is>
      </c>
    </row>
    <row r="41519">
      <c r="A41519" s="4" t="inlineStr">
        <is>
          <t xml:space="preserve">Upper Sicpao</t>
        </is>
      </c>
    </row>
    <row r="41520">
      <c r="A41520" s="4" t="inlineStr">
        <is>
          <t xml:space="preserve">Abong-abong</t>
        </is>
      </c>
    </row>
    <row r="41521">
      <c r="A41521" s="4" t="inlineStr">
        <is>
          <t xml:space="preserve">Baganian</t>
        </is>
      </c>
    </row>
    <row r="41522">
      <c r="A41522" s="4" t="inlineStr">
        <is>
          <t xml:space="preserve">Baya-baya</t>
        </is>
      </c>
    </row>
    <row r="41523">
      <c r="A41523" s="4" t="inlineStr">
        <is>
          <t xml:space="preserve">Capisan</t>
        </is>
      </c>
    </row>
    <row r="41524">
      <c r="A41524" s="4" t="inlineStr">
        <is>
          <t xml:space="preserve">Concepcion</t>
        </is>
      </c>
    </row>
    <row r="41525">
      <c r="A41525" s="4" t="inlineStr">
        <is>
          <t xml:space="preserve">Culabay</t>
        </is>
      </c>
    </row>
    <row r="41526">
      <c r="A41526" s="4" t="inlineStr">
        <is>
          <t xml:space="preserve">Doña Josefina</t>
        </is>
      </c>
    </row>
    <row r="41527">
      <c r="A41527" s="4" t="inlineStr">
        <is>
          <t xml:space="preserve">Lumbia</t>
        </is>
      </c>
    </row>
    <row r="41528">
      <c r="A41528" s="4" t="inlineStr">
        <is>
          <t xml:space="preserve">Mabuhay</t>
        </is>
      </c>
    </row>
    <row r="41529">
      <c r="A41529" s="4" t="inlineStr">
        <is>
          <t xml:space="preserve">Malim</t>
        </is>
      </c>
    </row>
    <row r="41530">
      <c r="A41530" s="4" t="inlineStr">
        <is>
          <t xml:space="preserve">Manikaan</t>
        </is>
      </c>
    </row>
    <row r="41531">
      <c r="A41531" s="4" t="inlineStr">
        <is>
          <t xml:space="preserve">New Oroquieta</t>
        </is>
      </c>
    </row>
    <row r="41532">
      <c r="A41532" s="4" t="inlineStr">
        <is>
          <t xml:space="preserve">Poblacion</t>
        </is>
      </c>
    </row>
    <row r="41533">
      <c r="A41533" s="4" t="inlineStr">
        <is>
          <t xml:space="preserve">San Francisco</t>
        </is>
      </c>
    </row>
    <row r="41534">
      <c r="A41534" s="4" t="inlineStr">
        <is>
          <t xml:space="preserve">Tultolan</t>
        </is>
      </c>
    </row>
    <row r="41535">
      <c r="A41535" s="4" t="inlineStr">
        <is>
          <t xml:space="preserve">Alang-alang</t>
        </is>
      </c>
    </row>
    <row r="41536">
      <c r="A41536" s="4" t="inlineStr">
        <is>
          <t xml:space="preserve">Angeles</t>
        </is>
      </c>
    </row>
    <row r="41537">
      <c r="A41537" s="4" t="inlineStr">
        <is>
          <t xml:space="preserve">Bag-ong Kauswagan</t>
        </is>
      </c>
    </row>
    <row r="41538">
      <c r="A41538" s="4" t="inlineStr">
        <is>
          <t xml:space="preserve">Bag-ong Tabogon</t>
        </is>
      </c>
    </row>
    <row r="41539">
      <c r="A41539" s="4" t="inlineStr">
        <is>
          <t xml:space="preserve">Balugo</t>
        </is>
      </c>
    </row>
    <row r="41540">
      <c r="A41540" s="4" t="inlineStr">
        <is>
          <t xml:space="preserve">Cabgan</t>
        </is>
      </c>
    </row>
    <row r="41541">
      <c r="A41541" s="4" t="inlineStr">
        <is>
          <t xml:space="preserve">Calolot</t>
        </is>
      </c>
    </row>
    <row r="41542">
      <c r="A41542" s="4" t="inlineStr">
        <is>
          <t xml:space="preserve">Dimalinao</t>
        </is>
      </c>
    </row>
    <row r="41543">
      <c r="A41543" s="4" t="inlineStr">
        <is>
          <t xml:space="preserve">Fabian</t>
        </is>
      </c>
    </row>
    <row r="41544">
      <c r="A41544" s="4" t="inlineStr">
        <is>
          <t xml:space="preserve">Gabunon</t>
        </is>
      </c>
    </row>
    <row r="41545">
      <c r="A41545" s="4" t="inlineStr">
        <is>
          <t xml:space="preserve">Happy Valley</t>
        </is>
      </c>
    </row>
    <row r="41546">
      <c r="A41546" s="4" t="inlineStr">
        <is>
          <t xml:space="preserve">Kapalaran</t>
        </is>
      </c>
    </row>
    <row r="41547">
      <c r="A41547" s="4" t="inlineStr">
        <is>
          <t xml:space="preserve">Libato</t>
        </is>
      </c>
    </row>
    <row r="41548">
      <c r="A41548" s="4" t="inlineStr">
        <is>
          <t xml:space="preserve">Limamawan</t>
        </is>
      </c>
    </row>
    <row r="41549">
      <c r="A41549" s="4" t="inlineStr">
        <is>
          <t xml:space="preserve">Lower Liasan</t>
        </is>
      </c>
    </row>
    <row r="41550">
      <c r="A41550" s="4" t="inlineStr">
        <is>
          <t xml:space="preserve">Lower Lodiong</t>
        </is>
      </c>
    </row>
    <row r="41551">
      <c r="A41551" s="4" t="inlineStr">
        <is>
          <t xml:space="preserve">Lower Tiparak</t>
        </is>
      </c>
    </row>
    <row r="41552">
      <c r="A41552" s="4" t="inlineStr">
        <is>
          <t xml:space="preserve">Lower Usogan</t>
        </is>
      </c>
    </row>
    <row r="41553">
      <c r="A41553" s="4" t="inlineStr">
        <is>
          <t xml:space="preserve">Maya-maya</t>
        </is>
      </c>
    </row>
    <row r="41554">
      <c r="A41554" s="4" t="inlineStr">
        <is>
          <t xml:space="preserve">New Village</t>
        </is>
      </c>
    </row>
    <row r="41555">
      <c r="A41555" s="4" t="inlineStr">
        <is>
          <t xml:space="preserve">Pelocoban</t>
        </is>
      </c>
    </row>
    <row r="41556">
      <c r="A41556" s="4" t="inlineStr">
        <is>
          <t xml:space="preserve">Riverside</t>
        </is>
      </c>
    </row>
    <row r="41557">
      <c r="A41557" s="4" t="inlineStr">
        <is>
          <t xml:space="preserve">Sagrada Familia</t>
        </is>
      </c>
    </row>
    <row r="41558">
      <c r="A41558" s="4" t="inlineStr">
        <is>
          <t xml:space="preserve">San Jose</t>
        </is>
      </c>
    </row>
    <row r="41559">
      <c r="A41559" s="4" t="inlineStr">
        <is>
          <t xml:space="preserve">San Vicente</t>
        </is>
      </c>
    </row>
    <row r="41560">
      <c r="A41560" s="4" t="inlineStr">
        <is>
          <t xml:space="preserve">Sumalig</t>
        </is>
      </c>
    </row>
    <row r="41561">
      <c r="A41561" s="4" t="inlineStr">
        <is>
          <t xml:space="preserve">Tuluan</t>
        </is>
      </c>
    </row>
    <row r="41562">
      <c r="A41562" s="4" t="inlineStr">
        <is>
          <t xml:space="preserve">Tungawan</t>
        </is>
      </c>
    </row>
    <row r="41563">
      <c r="A41563" s="4" t="inlineStr">
        <is>
          <t xml:space="preserve">Upper Liason</t>
        </is>
      </c>
    </row>
    <row r="41564">
      <c r="A41564" s="4" t="inlineStr">
        <is>
          <t xml:space="preserve">Upper Lodiong</t>
        </is>
      </c>
    </row>
    <row r="41565">
      <c r="A41565" s="4" t="inlineStr">
        <is>
          <t xml:space="preserve">Upper Tiparak</t>
        </is>
      </c>
    </row>
    <row r="41566">
      <c r="A41566" s="4" t="inlineStr">
        <is>
          <t xml:space="preserve">Begong</t>
        </is>
      </c>
    </row>
    <row r="41567">
      <c r="A41567" s="4" t="inlineStr">
        <is>
          <t xml:space="preserve">Busol</t>
        </is>
      </c>
    </row>
    <row r="41568">
      <c r="A41568" s="4" t="inlineStr">
        <is>
          <t xml:space="preserve">Caluma</t>
        </is>
      </c>
    </row>
    <row r="41569">
      <c r="A41569" s="4" t="inlineStr">
        <is>
          <t xml:space="preserve">Diana Countryside</t>
        </is>
      </c>
    </row>
    <row r="41570">
      <c r="A41570" s="4" t="inlineStr">
        <is>
          <t xml:space="preserve">Guinlin</t>
        </is>
      </c>
    </row>
    <row r="41571">
      <c r="A41571" s="4" t="inlineStr">
        <is>
          <t xml:space="preserve">Lacarayan</t>
        </is>
      </c>
    </row>
    <row r="41572">
      <c r="A41572" s="4" t="inlineStr">
        <is>
          <t xml:space="preserve">Lacupayan</t>
        </is>
      </c>
    </row>
    <row r="41573">
      <c r="A41573" s="4" t="inlineStr">
        <is>
          <t xml:space="preserve">Libayoy</t>
        </is>
      </c>
    </row>
    <row r="41574">
      <c r="A41574" s="4" t="inlineStr">
        <is>
          <t xml:space="preserve">Limas</t>
        </is>
      </c>
    </row>
    <row r="41575">
      <c r="A41575" s="4" t="inlineStr">
        <is>
          <t xml:space="preserve">Longmot</t>
        </is>
      </c>
    </row>
    <row r="41576">
      <c r="A41576" s="4" t="inlineStr">
        <is>
          <t xml:space="preserve">Maragang</t>
        </is>
      </c>
    </row>
    <row r="41577">
      <c r="A41577" s="4" t="inlineStr">
        <is>
          <t xml:space="preserve">Mate</t>
        </is>
      </c>
    </row>
    <row r="41578">
      <c r="A41578" s="4" t="inlineStr">
        <is>
          <t xml:space="preserve">Nangan-nangan</t>
        </is>
      </c>
    </row>
    <row r="41579">
      <c r="A41579" s="4" t="inlineStr">
        <is>
          <t xml:space="preserve">New Tuburan</t>
        </is>
      </c>
    </row>
    <row r="41580">
      <c r="A41580" s="4" t="inlineStr">
        <is>
          <t xml:space="preserve">Nilo</t>
        </is>
      </c>
    </row>
    <row r="41581">
      <c r="A41581" s="4" t="inlineStr">
        <is>
          <t xml:space="preserve">Tigbao</t>
        </is>
      </c>
    </row>
    <row r="41582">
      <c r="A41582" s="4" t="inlineStr">
        <is>
          <t xml:space="preserve">Timolan</t>
        </is>
      </c>
    </row>
    <row r="41583">
      <c r="A41583" s="4" t="inlineStr">
        <is>
          <t xml:space="preserve">Upper Nilo</t>
        </is>
      </c>
    </row>
    <row r="41584">
      <c r="A41584" s="4" t="inlineStr">
        <is>
          <t xml:space="preserve">Alindahaw</t>
        </is>
      </c>
    </row>
    <row r="41585">
      <c r="A41585" s="4" t="inlineStr">
        <is>
          <t xml:space="preserve">Baclay</t>
        </is>
      </c>
    </row>
    <row r="41586">
      <c r="A41586" s="4" t="inlineStr">
        <is>
          <t xml:space="preserve">Balimbingan</t>
        </is>
      </c>
    </row>
    <row r="41587">
      <c r="A41587" s="4" t="inlineStr">
        <is>
          <t xml:space="preserve">Buenasuerte</t>
        </is>
      </c>
    </row>
    <row r="41588">
      <c r="A41588" s="4" t="inlineStr">
        <is>
          <t xml:space="preserve">Camanga</t>
        </is>
      </c>
    </row>
    <row r="41589">
      <c r="A41589" s="4" t="inlineStr">
        <is>
          <t xml:space="preserve">Curvada</t>
        </is>
      </c>
    </row>
    <row r="41590">
      <c r="A41590" s="4" t="inlineStr">
        <is>
          <t xml:space="preserve">Laperian</t>
        </is>
      </c>
    </row>
    <row r="41591">
      <c r="A41591" s="4" t="inlineStr">
        <is>
          <t xml:space="preserve">Libertad</t>
        </is>
      </c>
    </row>
    <row r="41592">
      <c r="A41592" s="4" t="inlineStr">
        <is>
          <t xml:space="preserve">Lower Bayao</t>
        </is>
      </c>
    </row>
    <row r="41593">
      <c r="A41593" s="4" t="inlineStr">
        <is>
          <t xml:space="preserve">Luy-a</t>
        </is>
      </c>
    </row>
    <row r="41594">
      <c r="A41594" s="4" t="inlineStr">
        <is>
          <t xml:space="preserve">Manilan</t>
        </is>
      </c>
    </row>
    <row r="41595">
      <c r="A41595" s="4" t="inlineStr">
        <is>
          <t xml:space="preserve">Manlayag</t>
        </is>
      </c>
    </row>
    <row r="41596">
      <c r="A41596" s="4" t="inlineStr">
        <is>
          <t xml:space="preserve">Militar</t>
        </is>
      </c>
    </row>
    <row r="41597">
      <c r="A41597" s="4" t="inlineStr">
        <is>
          <t xml:space="preserve">Navalan</t>
        </is>
      </c>
    </row>
    <row r="41598">
      <c r="A41598" s="4" t="inlineStr">
        <is>
          <t xml:space="preserve">Panduma Senior</t>
        </is>
      </c>
    </row>
    <row r="41599">
      <c r="A41599" s="4" t="inlineStr">
        <is>
          <t xml:space="preserve">Sambulawan</t>
        </is>
      </c>
    </row>
    <row r="41600">
      <c r="A41600" s="4" t="inlineStr">
        <is>
          <t xml:space="preserve">San Antonio</t>
        </is>
      </c>
    </row>
    <row r="41601">
      <c r="A41601" s="4" t="inlineStr">
        <is>
          <t xml:space="preserve">San Carlos</t>
        </is>
      </c>
    </row>
    <row r="41602">
      <c r="A41602" s="4" t="inlineStr">
        <is>
          <t xml:space="preserve">Santo Niño</t>
        </is>
      </c>
    </row>
    <row r="41603">
      <c r="A41603" s="4" t="inlineStr">
        <is>
          <t xml:space="preserve">Santo Rosario</t>
        </is>
      </c>
    </row>
    <row r="41604">
      <c r="A41604" s="4" t="inlineStr">
        <is>
          <t xml:space="preserve">Sugod</t>
        </is>
      </c>
    </row>
    <row r="41605">
      <c r="A41605" s="4" t="inlineStr">
        <is>
          <t xml:space="preserve">Tabuan</t>
        </is>
      </c>
    </row>
    <row r="41606">
      <c r="A41606" s="4" t="inlineStr">
        <is>
          <t xml:space="preserve">Tagulo</t>
        </is>
      </c>
    </row>
    <row r="41607">
      <c r="A41607" s="4" t="inlineStr">
        <is>
          <t xml:space="preserve">Tinotungan</t>
        </is>
      </c>
    </row>
    <row r="41608">
      <c r="A41608" s="4" t="inlineStr">
        <is>
          <t xml:space="preserve">Upper Bayao</t>
        </is>
      </c>
    </row>
    <row r="41609">
      <c r="A41609" s="4" t="inlineStr">
        <is>
          <t xml:space="preserve">Ambulon</t>
        </is>
      </c>
    </row>
    <row r="41610">
      <c r="A41610" s="4" t="inlineStr">
        <is>
          <t xml:space="preserve">Bui-os</t>
        </is>
      </c>
    </row>
    <row r="41611">
      <c r="A41611" s="4" t="inlineStr">
        <is>
          <t xml:space="preserve">Cogon</t>
        </is>
      </c>
    </row>
    <row r="41612">
      <c r="A41612" s="4" t="inlineStr">
        <is>
          <t xml:space="preserve">Danan</t>
        </is>
      </c>
    </row>
    <row r="41613">
      <c r="A41613" s="4" t="inlineStr">
        <is>
          <t xml:space="preserve">Kabatan</t>
        </is>
      </c>
    </row>
    <row r="41614">
      <c r="A41614" s="4" t="inlineStr">
        <is>
          <t xml:space="preserve">Kapatagan</t>
        </is>
      </c>
    </row>
    <row r="41615">
      <c r="A41615" s="4" t="inlineStr">
        <is>
          <t xml:space="preserve">Limason</t>
        </is>
      </c>
    </row>
    <row r="41616">
      <c r="A41616" s="4" t="inlineStr">
        <is>
          <t xml:space="preserve">Linoguayan</t>
        </is>
      </c>
    </row>
    <row r="41617">
      <c r="A41617" s="4" t="inlineStr">
        <is>
          <t xml:space="preserve">Lumbal</t>
        </is>
      </c>
    </row>
    <row r="41618">
      <c r="A41618" s="4" t="inlineStr">
        <is>
          <t xml:space="preserve">Lunib</t>
        </is>
      </c>
    </row>
    <row r="41619">
      <c r="A41619" s="4" t="inlineStr">
        <is>
          <t xml:space="preserve">Maculay</t>
        </is>
      </c>
    </row>
    <row r="41620">
      <c r="A41620" s="4" t="inlineStr">
        <is>
          <t xml:space="preserve">Maraya</t>
        </is>
      </c>
    </row>
    <row r="41621">
      <c r="A41621" s="4" t="inlineStr">
        <is>
          <t xml:space="preserve">Sagucan</t>
        </is>
      </c>
    </row>
    <row r="41622">
      <c r="A41622" s="4" t="inlineStr">
        <is>
          <t xml:space="preserve">Waling-waling</t>
        </is>
      </c>
    </row>
    <row r="41623">
      <c r="A41623" s="4" t="inlineStr">
        <is>
          <t xml:space="preserve">Alegria</t>
        </is>
      </c>
    </row>
    <row r="41624">
      <c r="A41624" s="4" t="inlineStr">
        <is>
          <t xml:space="preserve">Bagong Buhay</t>
        </is>
      </c>
    </row>
    <row r="41625">
      <c r="A41625" s="4" t="inlineStr">
        <is>
          <t xml:space="preserve">Bella</t>
        </is>
      </c>
    </row>
    <row r="41626">
      <c r="A41626" s="4" t="inlineStr">
        <is>
          <t xml:space="preserve">Calades</t>
        </is>
      </c>
    </row>
    <row r="41627">
      <c r="A41627" s="4" t="inlineStr">
        <is>
          <t xml:space="preserve">Concepcion</t>
        </is>
      </c>
    </row>
    <row r="41628">
      <c r="A41628" s="4" t="inlineStr">
        <is>
          <t xml:space="preserve">Dawa-dawa</t>
        </is>
      </c>
    </row>
    <row r="41629">
      <c r="A41629" s="4" t="inlineStr">
        <is>
          <t xml:space="preserve">Gulayon</t>
        </is>
      </c>
    </row>
    <row r="41630">
      <c r="A41630" s="4" t="inlineStr">
        <is>
          <t xml:space="preserve">Ilisan</t>
        </is>
      </c>
    </row>
    <row r="41631">
      <c r="A41631" s="4" t="inlineStr">
        <is>
          <t xml:space="preserve">Kapatagan</t>
        </is>
      </c>
    </row>
    <row r="41632">
      <c r="A41632" s="4" t="inlineStr">
        <is>
          <t xml:space="preserve">Kauswagan</t>
        </is>
      </c>
    </row>
    <row r="41633">
      <c r="A41633" s="4" t="inlineStr">
        <is>
          <t xml:space="preserve">Kawayan</t>
        </is>
      </c>
    </row>
    <row r="41634">
      <c r="A41634" s="4" t="inlineStr">
        <is>
          <t xml:space="preserve">La Paz</t>
        </is>
      </c>
    </row>
    <row r="41635">
      <c r="A41635" s="4" t="inlineStr">
        <is>
          <t xml:space="preserve">Lambuyogan</t>
        </is>
      </c>
    </row>
    <row r="41636">
      <c r="A41636" s="4" t="inlineStr">
        <is>
          <t xml:space="preserve">Lapirawan</t>
        </is>
      </c>
    </row>
    <row r="41637">
      <c r="A41637" s="4" t="inlineStr">
        <is>
          <t xml:space="preserve">Litayon</t>
        </is>
      </c>
    </row>
    <row r="41638">
      <c r="A41638" s="4" t="inlineStr">
        <is>
          <t xml:space="preserve">Lutiman</t>
        </is>
      </c>
    </row>
    <row r="41639">
      <c r="A41639" s="4" t="inlineStr">
        <is>
          <t xml:space="preserve">Milagrosa</t>
        </is>
      </c>
    </row>
    <row r="41640">
      <c r="A41640" s="4" t="inlineStr">
        <is>
          <t xml:space="preserve">Naga-naga</t>
        </is>
      </c>
    </row>
    <row r="41641">
      <c r="A41641" s="4" t="inlineStr">
        <is>
          <t xml:space="preserve">Pandan-pandan</t>
        </is>
      </c>
    </row>
    <row r="41642">
      <c r="A41642" s="4" t="inlineStr">
        <is>
          <t xml:space="preserve">Payongan</t>
        </is>
      </c>
    </row>
    <row r="41643">
      <c r="A41643" s="4" t="inlineStr">
        <is>
          <t xml:space="preserve">Poblacion</t>
        </is>
      </c>
    </row>
    <row r="41644">
      <c r="A41644" s="4" t="inlineStr">
        <is>
          <t xml:space="preserve">Santa Maria</t>
        </is>
      </c>
    </row>
    <row r="41645">
      <c r="A41645" s="4" t="inlineStr">
        <is>
          <t xml:space="preserve">Santo Niño</t>
        </is>
      </c>
    </row>
    <row r="41646">
      <c r="A41646" s="4" t="inlineStr">
        <is>
          <t xml:space="preserve">Talaptap</t>
        </is>
      </c>
    </row>
    <row r="41647">
      <c r="A41647" s="4" t="inlineStr">
        <is>
          <t xml:space="preserve">Tampalan</t>
        </is>
      </c>
    </row>
    <row r="41648">
      <c r="A41648" s="4" t="inlineStr">
        <is>
          <t xml:space="preserve">Tandiong Muslim</t>
        </is>
      </c>
    </row>
    <row r="41649">
      <c r="A41649" s="4" t="inlineStr">
        <is>
          <t xml:space="preserve">Timbang-timbang</t>
        </is>
      </c>
    </row>
    <row r="41650">
      <c r="A41650" s="4" t="inlineStr">
        <is>
          <t xml:space="preserve">Agutayan</t>
        </is>
      </c>
    </row>
    <row r="41651">
      <c r="A41651" s="4" t="inlineStr">
        <is>
          <t xml:space="preserve">Bagong Borbon</t>
        </is>
      </c>
    </row>
    <row r="41652">
      <c r="A41652" s="4" t="inlineStr">
        <is>
          <t xml:space="preserve">Basalem</t>
        </is>
      </c>
    </row>
    <row r="41653">
      <c r="A41653" s="4" t="inlineStr">
        <is>
          <t xml:space="preserve">Bawang</t>
        </is>
      </c>
    </row>
    <row r="41654">
      <c r="A41654" s="4" t="inlineStr">
        <is>
          <t xml:space="preserve">Bliss</t>
        </is>
      </c>
    </row>
    <row r="41655">
      <c r="A41655" s="4" t="inlineStr">
        <is>
          <t xml:space="preserve">Bulaan</t>
        </is>
      </c>
    </row>
    <row r="41656">
      <c r="A41656" s="4" t="inlineStr">
        <is>
          <t xml:space="preserve">Compostela</t>
        </is>
      </c>
    </row>
    <row r="41657">
      <c r="A41657" s="4" t="inlineStr">
        <is>
          <t xml:space="preserve">Danlugan</t>
        </is>
      </c>
    </row>
    <row r="41658">
      <c r="A41658" s="4" t="inlineStr">
        <is>
          <t xml:space="preserve">Datu Panas</t>
        </is>
      </c>
    </row>
    <row r="41659">
      <c r="A41659" s="4" t="inlineStr">
        <is>
          <t xml:space="preserve">Del Monte</t>
        </is>
      </c>
    </row>
    <row r="41660">
      <c r="A41660" s="4" t="inlineStr">
        <is>
          <t xml:space="preserve">Guintuloan</t>
        </is>
      </c>
    </row>
    <row r="41661">
      <c r="A41661" s="4" t="inlineStr">
        <is>
          <t xml:space="preserve">Guitom</t>
        </is>
      </c>
    </row>
    <row r="41662">
      <c r="A41662" s="4" t="inlineStr">
        <is>
          <t xml:space="preserve">Guminta</t>
        </is>
      </c>
    </row>
    <row r="41663">
      <c r="A41663" s="4" t="inlineStr">
        <is>
          <t xml:space="preserve">Labrador</t>
        </is>
      </c>
    </row>
    <row r="41664">
      <c r="A41664" s="4" t="inlineStr">
        <is>
          <t xml:space="preserve">Lantawan</t>
        </is>
      </c>
    </row>
    <row r="41665">
      <c r="A41665" s="4" t="inlineStr">
        <is>
          <t xml:space="preserve">Mabuhay</t>
        </is>
      </c>
    </row>
    <row r="41666">
      <c r="A41666" s="4" t="inlineStr">
        <is>
          <t xml:space="preserve">Maganay</t>
        </is>
      </c>
    </row>
    <row r="41667">
      <c r="A41667" s="4" t="inlineStr">
        <is>
          <t xml:space="preserve">Manlin</t>
        </is>
      </c>
    </row>
    <row r="41668">
      <c r="A41668" s="4" t="inlineStr">
        <is>
          <t xml:space="preserve">Muyo</t>
        </is>
      </c>
    </row>
    <row r="41669">
      <c r="A41669" s="4" t="inlineStr">
        <is>
          <t xml:space="preserve">Pamintayan</t>
        </is>
      </c>
    </row>
    <row r="41670">
      <c r="A41670" s="4" t="inlineStr">
        <is>
          <t xml:space="preserve">Pling</t>
        </is>
      </c>
    </row>
    <row r="41671">
      <c r="A41671" s="4" t="inlineStr">
        <is>
          <t xml:space="preserve">Poblacion</t>
        </is>
      </c>
    </row>
    <row r="41672">
      <c r="A41672" s="4" t="inlineStr">
        <is>
          <t xml:space="preserve">Pulog</t>
        </is>
      </c>
    </row>
    <row r="41673">
      <c r="A41673" s="4" t="inlineStr">
        <is>
          <t xml:space="preserve">San Jose</t>
        </is>
      </c>
    </row>
    <row r="41674">
      <c r="A41674" s="4" t="inlineStr">
        <is>
          <t xml:space="preserve">Talairan</t>
        </is>
      </c>
    </row>
    <row r="41675">
      <c r="A41675" s="4" t="inlineStr">
        <is>
          <t xml:space="preserve">Talamimi</t>
        </is>
      </c>
    </row>
    <row r="41676">
      <c r="A41676" s="4" t="inlineStr">
        <is>
          <t xml:space="preserve">Villacastor</t>
        </is>
      </c>
    </row>
    <row r="41677">
      <c r="A41677" s="4" t="inlineStr">
        <is>
          <t xml:space="preserve">Balangao</t>
        </is>
      </c>
    </row>
    <row r="41678">
      <c r="A41678" s="4" t="inlineStr">
        <is>
          <t xml:space="preserve">Butong</t>
        </is>
      </c>
    </row>
    <row r="41679">
      <c r="A41679" s="4" t="inlineStr">
        <is>
          <t xml:space="preserve">Ditay</t>
        </is>
      </c>
    </row>
    <row r="41680">
      <c r="A41680" s="4" t="inlineStr">
        <is>
          <t xml:space="preserve">Gaulan</t>
        </is>
      </c>
    </row>
    <row r="41681">
      <c r="A41681" s="4" t="inlineStr">
        <is>
          <t xml:space="preserve">Goling</t>
        </is>
      </c>
    </row>
    <row r="41682">
      <c r="A41682" s="4" t="inlineStr">
        <is>
          <t xml:space="preserve">Guinoman</t>
        </is>
      </c>
    </row>
    <row r="41683">
      <c r="A41683" s="4" t="inlineStr">
        <is>
          <t xml:space="preserve">Kauswagan</t>
        </is>
      </c>
    </row>
    <row r="41684">
      <c r="A41684" s="4" t="inlineStr">
        <is>
          <t xml:space="preserve">Lindang</t>
        </is>
      </c>
    </row>
    <row r="41685">
      <c r="A41685" s="4" t="inlineStr">
        <is>
          <t xml:space="preserve">Lobing</t>
        </is>
      </c>
    </row>
    <row r="41686">
      <c r="A41686" s="4" t="inlineStr">
        <is>
          <t xml:space="preserve">Luop</t>
        </is>
      </c>
    </row>
    <row r="41687">
      <c r="A41687" s="4" t="inlineStr">
        <is>
          <t xml:space="preserve">Manangon</t>
        </is>
      </c>
    </row>
    <row r="41688">
      <c r="A41688" s="4" t="inlineStr">
        <is>
          <t xml:space="preserve">Mejo</t>
        </is>
      </c>
    </row>
    <row r="41689">
      <c r="A41689" s="4" t="inlineStr">
        <is>
          <t xml:space="preserve">Natan</t>
        </is>
      </c>
    </row>
    <row r="41690">
      <c r="A41690" s="4" t="inlineStr">
        <is>
          <t xml:space="preserve">Paradise</t>
        </is>
      </c>
    </row>
    <row r="41691">
      <c r="A41691" s="4" t="inlineStr">
        <is>
          <t xml:space="preserve">Pilar</t>
        </is>
      </c>
    </row>
    <row r="41692">
      <c r="A41692" s="4" t="inlineStr">
        <is>
          <t xml:space="preserve">Poblacion</t>
        </is>
      </c>
    </row>
    <row r="41693">
      <c r="A41693" s="4" t="inlineStr">
        <is>
          <t xml:space="preserve">Sampoli A</t>
        </is>
      </c>
    </row>
    <row r="41694">
      <c r="A41694" s="4" t="inlineStr">
        <is>
          <t xml:space="preserve">Sampoli B</t>
        </is>
      </c>
    </row>
    <row r="41695">
      <c r="A41695" s="4" t="inlineStr">
        <is>
          <t xml:space="preserve">Santa Cruz</t>
        </is>
      </c>
    </row>
    <row r="41696">
      <c r="A41696" s="4" t="inlineStr">
        <is>
          <t xml:space="preserve">Songcuya</t>
        </is>
      </c>
    </row>
    <row r="41697">
      <c r="A41697" s="4" t="inlineStr">
        <is>
          <t xml:space="preserve">Tinongtongan</t>
        </is>
      </c>
    </row>
    <row r="41698">
      <c r="A41698" s="4" t="inlineStr">
        <is>
          <t xml:space="preserve">Tuno</t>
        </is>
      </c>
    </row>
    <row r="41699">
      <c r="A41699" s="4" t="inlineStr">
        <is>
          <t xml:space="preserve">Balugo</t>
        </is>
      </c>
    </row>
    <row r="41700">
      <c r="A41700" s="4" t="inlineStr">
        <is>
          <t xml:space="preserve">Balungisan</t>
        </is>
      </c>
    </row>
    <row r="41701">
      <c r="A41701" s="4" t="inlineStr">
        <is>
          <t xml:space="preserve">Baluyan</t>
        </is>
      </c>
    </row>
    <row r="41702">
      <c r="A41702" s="4" t="inlineStr">
        <is>
          <t xml:space="preserve">Cana-an</t>
        </is>
      </c>
    </row>
    <row r="41703">
      <c r="A41703" s="4" t="inlineStr">
        <is>
          <t xml:space="preserve">Dumpoc</t>
        </is>
      </c>
    </row>
    <row r="41704">
      <c r="A41704" s="4" t="inlineStr">
        <is>
          <t xml:space="preserve">Gandiangan</t>
        </is>
      </c>
    </row>
    <row r="41705">
      <c r="A41705" s="4" t="inlineStr">
        <is>
          <t xml:space="preserve">Guintolan</t>
        </is>
      </c>
    </row>
    <row r="41706">
      <c r="A41706" s="4" t="inlineStr">
        <is>
          <t xml:space="preserve">Israel</t>
        </is>
      </c>
    </row>
    <row r="41707">
      <c r="A41707" s="4" t="inlineStr">
        <is>
          <t xml:space="preserve">La Victoria</t>
        </is>
      </c>
    </row>
    <row r="41708">
      <c r="A41708" s="4" t="inlineStr">
        <is>
          <t xml:space="preserve">Little Baguio</t>
        </is>
      </c>
    </row>
    <row r="41709">
      <c r="A41709" s="4" t="inlineStr">
        <is>
          <t xml:space="preserve">Lower Baluran</t>
        </is>
      </c>
    </row>
    <row r="41710">
      <c r="A41710" s="4" t="inlineStr">
        <is>
          <t xml:space="preserve">Lumbog</t>
        </is>
      </c>
    </row>
    <row r="41711">
      <c r="A41711" s="4" t="inlineStr">
        <is>
          <t xml:space="preserve">Lumpanac</t>
        </is>
      </c>
    </row>
    <row r="41712">
      <c r="A41712" s="4" t="inlineStr">
        <is>
          <t xml:space="preserve">Mali Little Baguio</t>
        </is>
      </c>
    </row>
    <row r="41713">
      <c r="A41713" s="4" t="inlineStr">
        <is>
          <t xml:space="preserve">Poblacion</t>
        </is>
      </c>
    </row>
    <row r="41714">
      <c r="A41714" s="4" t="inlineStr">
        <is>
          <t xml:space="preserve">Pulawan</t>
        </is>
      </c>
    </row>
    <row r="41715">
      <c r="A41715" s="4" t="inlineStr">
        <is>
          <t xml:space="preserve">San Jose</t>
        </is>
      </c>
    </row>
    <row r="41716">
      <c r="A41716" s="4" t="inlineStr">
        <is>
          <t xml:space="preserve">Santa Barbara</t>
        </is>
      </c>
    </row>
    <row r="41717">
      <c r="A41717" s="4" t="inlineStr">
        <is>
          <t xml:space="preserve">Upper Baluran</t>
        </is>
      </c>
    </row>
    <row r="41718">
      <c r="A41718" s="4" t="inlineStr">
        <is>
          <t xml:space="preserve">Bacalan</t>
        </is>
      </c>
    </row>
    <row r="41719">
      <c r="A41719" s="4" t="inlineStr">
        <is>
          <t xml:space="preserve">Bangkerohan</t>
        </is>
      </c>
    </row>
    <row r="41720">
      <c r="A41720" s="4" t="inlineStr">
        <is>
          <t xml:space="preserve">Bulu-an</t>
        </is>
      </c>
    </row>
    <row r="41721">
      <c r="A41721" s="4" t="inlineStr">
        <is>
          <t xml:space="preserve">Caparan</t>
        </is>
      </c>
    </row>
    <row r="41722">
      <c r="A41722" s="4" t="inlineStr">
        <is>
          <t xml:space="preserve">Domandan</t>
        </is>
      </c>
    </row>
    <row r="41723">
      <c r="A41723" s="4" t="inlineStr">
        <is>
          <t xml:space="preserve">Don Andres</t>
        </is>
      </c>
    </row>
    <row r="41724">
      <c r="A41724" s="4" t="inlineStr">
        <is>
          <t xml:space="preserve">Doña Josefa</t>
        </is>
      </c>
    </row>
    <row r="41725">
      <c r="A41725" s="4" t="inlineStr">
        <is>
          <t xml:space="preserve">Guituan</t>
        </is>
      </c>
    </row>
    <row r="41726">
      <c r="A41726" s="4" t="inlineStr">
        <is>
          <t xml:space="preserve">Ipil Heights</t>
        </is>
      </c>
    </row>
    <row r="41727">
      <c r="A41727" s="4" t="inlineStr">
        <is>
          <t xml:space="preserve">Labi</t>
        </is>
      </c>
    </row>
    <row r="41728">
      <c r="A41728" s="4" t="inlineStr">
        <is>
          <t xml:space="preserve">Logan</t>
        </is>
      </c>
    </row>
    <row r="41729">
      <c r="A41729" s="4" t="inlineStr">
        <is>
          <t xml:space="preserve">Lower Ipil Heights</t>
        </is>
      </c>
    </row>
    <row r="41730">
      <c r="A41730" s="4" t="inlineStr">
        <is>
          <t xml:space="preserve">Lower Taway</t>
        </is>
      </c>
    </row>
    <row r="41731">
      <c r="A41731" s="4" t="inlineStr">
        <is>
          <t xml:space="preserve">Lumbia</t>
        </is>
      </c>
    </row>
    <row r="41732">
      <c r="A41732" s="4" t="inlineStr">
        <is>
          <t xml:space="preserve">Maasin</t>
        </is>
      </c>
    </row>
    <row r="41733">
      <c r="A41733" s="4" t="inlineStr">
        <is>
          <t xml:space="preserve">Magdaup</t>
        </is>
      </c>
    </row>
    <row r="41734">
      <c r="A41734" s="4" t="inlineStr">
        <is>
          <t xml:space="preserve">Makilas</t>
        </is>
      </c>
    </row>
    <row r="41735">
      <c r="A41735" s="4" t="inlineStr">
        <is>
          <t xml:space="preserve">Pangi</t>
        </is>
      </c>
    </row>
    <row r="41736">
      <c r="A41736" s="4" t="inlineStr">
        <is>
          <t xml:space="preserve">Poblacion</t>
        </is>
      </c>
    </row>
    <row r="41737">
      <c r="A41737" s="4" t="inlineStr">
        <is>
          <t xml:space="preserve">Sanito</t>
        </is>
      </c>
    </row>
    <row r="41738">
      <c r="A41738" s="4" t="inlineStr">
        <is>
          <t xml:space="preserve">Suclema</t>
        </is>
      </c>
    </row>
    <row r="41739">
      <c r="A41739" s="4" t="inlineStr">
        <is>
          <t xml:space="preserve">Taway</t>
        </is>
      </c>
    </row>
    <row r="41740">
      <c r="A41740" s="4" t="inlineStr">
        <is>
          <t xml:space="preserve">Tenan</t>
        </is>
      </c>
    </row>
    <row r="41741">
      <c r="A41741" s="4" t="inlineStr">
        <is>
          <t xml:space="preserve">Tiayon</t>
        </is>
      </c>
    </row>
    <row r="41742">
      <c r="A41742" s="4" t="inlineStr">
        <is>
          <t xml:space="preserve">Timalang</t>
        </is>
      </c>
    </row>
    <row r="41743">
      <c r="A41743" s="4" t="inlineStr">
        <is>
          <t xml:space="preserve">Tomitom</t>
        </is>
      </c>
    </row>
    <row r="41744">
      <c r="A41744" s="4" t="inlineStr">
        <is>
          <t xml:space="preserve">Upper Pangi</t>
        </is>
      </c>
    </row>
    <row r="41745">
      <c r="A41745" s="4" t="inlineStr">
        <is>
          <t xml:space="preserve">Veteran's Village</t>
        </is>
      </c>
    </row>
    <row r="41746">
      <c r="A41746" s="4" t="inlineStr">
        <is>
          <t xml:space="preserve">Banker</t>
        </is>
      </c>
    </row>
    <row r="41747">
      <c r="A41747" s="4" t="inlineStr">
        <is>
          <t xml:space="preserve">Bolo Batallion</t>
        </is>
      </c>
    </row>
    <row r="41748">
      <c r="A41748" s="4" t="inlineStr">
        <is>
          <t xml:space="preserve">Buayan</t>
        </is>
      </c>
    </row>
    <row r="41749">
      <c r="A41749" s="4" t="inlineStr">
        <is>
          <t xml:space="preserve">Cainglet</t>
        </is>
      </c>
    </row>
    <row r="41750">
      <c r="A41750" s="4" t="inlineStr">
        <is>
          <t xml:space="preserve">Calapan</t>
        </is>
      </c>
    </row>
    <row r="41751">
      <c r="A41751" s="4" t="inlineStr">
        <is>
          <t xml:space="preserve">Calubihan</t>
        </is>
      </c>
    </row>
    <row r="41752">
      <c r="A41752" s="4" t="inlineStr">
        <is>
          <t xml:space="preserve">Concepcion</t>
        </is>
      </c>
    </row>
    <row r="41753">
      <c r="A41753" s="4" t="inlineStr">
        <is>
          <t xml:space="preserve">Diampak</t>
        </is>
      </c>
    </row>
    <row r="41754">
      <c r="A41754" s="4" t="inlineStr">
        <is>
          <t xml:space="preserve">Dipala</t>
        </is>
      </c>
    </row>
    <row r="41755">
      <c r="A41755" s="4" t="inlineStr">
        <is>
          <t xml:space="preserve">Gacbusan</t>
        </is>
      </c>
    </row>
    <row r="41756">
      <c r="A41756" s="4" t="inlineStr">
        <is>
          <t xml:space="preserve">Goodyear</t>
        </is>
      </c>
    </row>
    <row r="41757">
      <c r="A41757" s="4" t="inlineStr">
        <is>
          <t xml:space="preserve">Lacnapan</t>
        </is>
      </c>
    </row>
    <row r="41758">
      <c r="A41758" s="4" t="inlineStr">
        <is>
          <t xml:space="preserve">Little Baguio</t>
        </is>
      </c>
    </row>
    <row r="41759">
      <c r="A41759" s="4" t="inlineStr">
        <is>
          <t xml:space="preserve">Lumbayao</t>
        </is>
      </c>
    </row>
    <row r="41760">
      <c r="A41760" s="4" t="inlineStr">
        <is>
          <t xml:space="preserve">Nazareth</t>
        </is>
      </c>
    </row>
    <row r="41761">
      <c r="A41761" s="4" t="inlineStr">
        <is>
          <t xml:space="preserve">Palinta</t>
        </is>
      </c>
    </row>
    <row r="41762">
      <c r="A41762" s="4" t="inlineStr">
        <is>
          <t xml:space="preserve">Peñaranda</t>
        </is>
      </c>
    </row>
    <row r="41763">
      <c r="A41763" s="4" t="inlineStr">
        <is>
          <t xml:space="preserve">Poblacion</t>
        </is>
      </c>
    </row>
    <row r="41764">
      <c r="A41764" s="4" t="inlineStr">
        <is>
          <t xml:space="preserve">Riverside</t>
        </is>
      </c>
    </row>
    <row r="41765">
      <c r="A41765" s="4" t="inlineStr">
        <is>
          <t xml:space="preserve">Sanghanan</t>
        </is>
      </c>
    </row>
    <row r="41766">
      <c r="A41766" s="4" t="inlineStr">
        <is>
          <t xml:space="preserve">Santa Cruz</t>
        </is>
      </c>
    </row>
    <row r="41767">
      <c r="A41767" s="4" t="inlineStr">
        <is>
          <t xml:space="preserve">Sayao</t>
        </is>
      </c>
    </row>
    <row r="41768">
      <c r="A41768" s="4" t="inlineStr">
        <is>
          <t xml:space="preserve">Shiolan</t>
        </is>
      </c>
    </row>
    <row r="41769">
      <c r="A41769" s="4" t="inlineStr">
        <is>
          <t xml:space="preserve">Simbol</t>
        </is>
      </c>
    </row>
    <row r="41770">
      <c r="A41770" s="4" t="inlineStr">
        <is>
          <t xml:space="preserve">Sininan</t>
        </is>
      </c>
    </row>
    <row r="41771">
      <c r="A41771" s="4" t="inlineStr">
        <is>
          <t xml:space="preserve">Tamin</t>
        </is>
      </c>
    </row>
    <row r="41772">
      <c r="A41772" s="4" t="inlineStr">
        <is>
          <t xml:space="preserve">Tampilisan</t>
        </is>
      </c>
    </row>
    <row r="41773">
      <c r="A41773" s="4" t="inlineStr">
        <is>
          <t xml:space="preserve">Tigbangagan</t>
        </is>
      </c>
    </row>
    <row r="41774">
      <c r="A41774" s="4" t="inlineStr">
        <is>
          <t xml:space="preserve">Timuay Danda</t>
        </is>
      </c>
    </row>
    <row r="41775">
      <c r="A41775" s="4" t="inlineStr">
        <is>
          <t xml:space="preserve">Abunda</t>
        </is>
      </c>
    </row>
    <row r="41776">
      <c r="A41776" s="4" t="inlineStr">
        <is>
          <t xml:space="preserve">Bagong Silang</t>
        </is>
      </c>
    </row>
    <row r="41777">
      <c r="A41777" s="4" t="inlineStr">
        <is>
          <t xml:space="preserve">Bangkaw-bangkaw</t>
        </is>
      </c>
    </row>
    <row r="41778">
      <c r="A41778" s="4" t="inlineStr">
        <is>
          <t xml:space="preserve">Caliran</t>
        </is>
      </c>
    </row>
    <row r="41779">
      <c r="A41779" s="4" t="inlineStr">
        <is>
          <t xml:space="preserve">Catipan</t>
        </is>
      </c>
    </row>
    <row r="41780">
      <c r="A41780" s="4" t="inlineStr">
        <is>
          <t xml:space="preserve">Kauswagan</t>
        </is>
      </c>
    </row>
    <row r="41781">
      <c r="A41781" s="4" t="inlineStr">
        <is>
          <t xml:space="preserve">Ligaya</t>
        </is>
      </c>
    </row>
    <row r="41782">
      <c r="A41782" s="4" t="inlineStr">
        <is>
          <t xml:space="preserve">Looc-Barlak</t>
        </is>
      </c>
    </row>
    <row r="41783">
      <c r="A41783" s="4" t="inlineStr">
        <is>
          <t xml:space="preserve">Malinao</t>
        </is>
      </c>
    </row>
    <row r="41784">
      <c r="A41784" s="4" t="inlineStr">
        <is>
          <t xml:space="preserve">Pamansaan</t>
        </is>
      </c>
    </row>
    <row r="41785">
      <c r="A41785" s="4" t="inlineStr">
        <is>
          <t xml:space="preserve">Pinalim</t>
        </is>
      </c>
    </row>
    <row r="41786">
      <c r="A41786" s="4" t="inlineStr">
        <is>
          <t xml:space="preserve">Poblacion</t>
        </is>
      </c>
    </row>
    <row r="41787">
      <c r="A41787" s="4" t="inlineStr">
        <is>
          <t xml:space="preserve">Punawan</t>
        </is>
      </c>
    </row>
    <row r="41788">
      <c r="A41788" s="4" t="inlineStr">
        <is>
          <t xml:space="preserve">Santo Niño</t>
        </is>
      </c>
    </row>
    <row r="41789">
      <c r="A41789" s="4" t="inlineStr">
        <is>
          <t xml:space="preserve">Sawa</t>
        </is>
      </c>
    </row>
    <row r="41790">
      <c r="A41790" s="4" t="inlineStr">
        <is>
          <t xml:space="preserve">Sioton</t>
        </is>
      </c>
    </row>
    <row r="41791">
      <c r="A41791" s="4" t="inlineStr">
        <is>
          <t xml:space="preserve">Taguisian</t>
        </is>
      </c>
    </row>
    <row r="41792">
      <c r="A41792" s="4" t="inlineStr">
        <is>
          <t xml:space="preserve">Tandu-Comot</t>
        </is>
      </c>
    </row>
    <row r="41793">
      <c r="A41793" s="4" t="inlineStr">
        <is>
          <t xml:space="preserve">Bacao</t>
        </is>
      </c>
    </row>
    <row r="41794">
      <c r="A41794" s="4" t="inlineStr">
        <is>
          <t xml:space="preserve">Basak-bawang</t>
        </is>
      </c>
    </row>
    <row r="41795">
      <c r="A41795" s="4" t="inlineStr">
        <is>
          <t xml:space="preserve">Bontong</t>
        </is>
      </c>
    </row>
    <row r="41796">
      <c r="A41796" s="4" t="inlineStr">
        <is>
          <t xml:space="preserve">Camanga</t>
        </is>
      </c>
    </row>
    <row r="41797">
      <c r="A41797" s="4" t="inlineStr">
        <is>
          <t xml:space="preserve">Candiis</t>
        </is>
      </c>
    </row>
    <row r="41798">
      <c r="A41798" s="4" t="inlineStr">
        <is>
          <t xml:space="preserve">Catituan</t>
        </is>
      </c>
    </row>
    <row r="41799">
      <c r="A41799" s="4" t="inlineStr">
        <is>
          <t xml:space="preserve">Dansulao</t>
        </is>
      </c>
    </row>
    <row r="41800">
      <c r="A41800" s="4" t="inlineStr">
        <is>
          <t xml:space="preserve">Del Pilar</t>
        </is>
      </c>
    </row>
    <row r="41801">
      <c r="A41801" s="4" t="inlineStr">
        <is>
          <t xml:space="preserve">Guilawa</t>
        </is>
      </c>
    </row>
    <row r="41802">
      <c r="A41802" s="4" t="inlineStr">
        <is>
          <t xml:space="preserve">Kigay</t>
        </is>
      </c>
    </row>
    <row r="41803">
      <c r="A41803" s="4" t="inlineStr">
        <is>
          <t xml:space="preserve">La Dicha</t>
        </is>
      </c>
    </row>
    <row r="41804">
      <c r="A41804" s="4" t="inlineStr">
        <is>
          <t xml:space="preserve">Lipacan</t>
        </is>
      </c>
    </row>
    <row r="41805">
      <c r="A41805" s="4" t="inlineStr">
        <is>
          <t xml:space="preserve">Logpond</t>
        </is>
      </c>
    </row>
    <row r="41806">
      <c r="A41806" s="4" t="inlineStr">
        <is>
          <t xml:space="preserve">Mabini</t>
        </is>
      </c>
    </row>
    <row r="41807">
      <c r="A41807" s="4" t="inlineStr">
        <is>
          <t xml:space="preserve">Malungon</t>
        </is>
      </c>
    </row>
    <row r="41808">
      <c r="A41808" s="4" t="inlineStr">
        <is>
          <t xml:space="preserve">Mulom</t>
        </is>
      </c>
    </row>
    <row r="41809">
      <c r="A41809" s="4" t="inlineStr">
        <is>
          <t xml:space="preserve">Overland</t>
        </is>
      </c>
    </row>
    <row r="41810">
      <c r="A41810" s="4" t="inlineStr">
        <is>
          <t xml:space="preserve">Palalian</t>
        </is>
      </c>
    </row>
    <row r="41811">
      <c r="A41811" s="4" t="inlineStr">
        <is>
          <t xml:space="preserve">Payag</t>
        </is>
      </c>
    </row>
    <row r="41812">
      <c r="A41812" s="4" t="inlineStr">
        <is>
          <t xml:space="preserve">Poblacion</t>
        </is>
      </c>
    </row>
    <row r="41813">
      <c r="A41813" s="4" t="inlineStr">
        <is>
          <t xml:space="preserve">Rebocon</t>
        </is>
      </c>
    </row>
    <row r="41814">
      <c r="A41814" s="4" t="inlineStr">
        <is>
          <t xml:space="preserve">San Vicente</t>
        </is>
      </c>
    </row>
    <row r="41815">
      <c r="A41815" s="4" t="inlineStr">
        <is>
          <t xml:space="preserve">Sinusayan</t>
        </is>
      </c>
    </row>
    <row r="41816">
      <c r="A41816" s="4" t="inlineStr">
        <is>
          <t xml:space="preserve">Tackling</t>
        </is>
      </c>
    </row>
    <row r="41817">
      <c r="A41817" s="4" t="inlineStr">
        <is>
          <t xml:space="preserve">Tigabon</t>
        </is>
      </c>
    </row>
    <row r="41818">
      <c r="A41818" s="4" t="inlineStr">
        <is>
          <t xml:space="preserve">Aguinaldo</t>
        </is>
      </c>
    </row>
    <row r="41819">
      <c r="A41819" s="4" t="inlineStr">
        <is>
          <t xml:space="preserve">Baga</t>
        </is>
      </c>
    </row>
    <row r="41820">
      <c r="A41820" s="4" t="inlineStr">
        <is>
          <t xml:space="preserve">Baluno</t>
        </is>
      </c>
    </row>
    <row r="41821">
      <c r="A41821" s="4" t="inlineStr">
        <is>
          <t xml:space="preserve">Bangkaw-bangkaw</t>
        </is>
      </c>
    </row>
    <row r="41822">
      <c r="A41822" s="4" t="inlineStr">
        <is>
          <t xml:space="preserve">Cabong</t>
        </is>
      </c>
    </row>
    <row r="41823">
      <c r="A41823" s="4" t="inlineStr">
        <is>
          <t xml:space="preserve">Crossing Sta. Clara</t>
        </is>
      </c>
    </row>
    <row r="41824">
      <c r="A41824" s="4" t="inlineStr">
        <is>
          <t xml:space="preserve">Gubawang</t>
        </is>
      </c>
    </row>
    <row r="41825">
      <c r="A41825" s="4" t="inlineStr">
        <is>
          <t xml:space="preserve">Guintoloan</t>
        </is>
      </c>
    </row>
    <row r="41826">
      <c r="A41826" s="4" t="inlineStr">
        <is>
          <t xml:space="preserve">Kaliantana</t>
        </is>
      </c>
    </row>
    <row r="41827">
      <c r="A41827" s="4" t="inlineStr">
        <is>
          <t xml:space="preserve">La Paz</t>
        </is>
      </c>
    </row>
    <row r="41828">
      <c r="A41828" s="4" t="inlineStr">
        <is>
          <t xml:space="preserve">Lower Sulitan</t>
        </is>
      </c>
    </row>
    <row r="41829">
      <c r="A41829" s="4" t="inlineStr">
        <is>
          <t xml:space="preserve">Mamagon</t>
        </is>
      </c>
    </row>
    <row r="41830">
      <c r="A41830" s="4" t="inlineStr">
        <is>
          <t xml:space="preserve">Marsolo</t>
        </is>
      </c>
    </row>
    <row r="41831">
      <c r="A41831" s="4" t="inlineStr">
        <is>
          <t xml:space="preserve">Poblacion</t>
        </is>
      </c>
    </row>
    <row r="41832">
      <c r="A41832" s="4" t="inlineStr">
        <is>
          <t xml:space="preserve">San Isidro</t>
        </is>
      </c>
    </row>
    <row r="41833">
      <c r="A41833" s="4" t="inlineStr">
        <is>
          <t xml:space="preserve">Sandayong</t>
        </is>
      </c>
    </row>
    <row r="41834">
      <c r="A41834" s="4" t="inlineStr">
        <is>
          <t xml:space="preserve">Santa Clara</t>
        </is>
      </c>
    </row>
    <row r="41835">
      <c r="A41835" s="4" t="inlineStr">
        <is>
          <t xml:space="preserve">Sulo</t>
        </is>
      </c>
    </row>
    <row r="41836">
      <c r="A41836" s="4" t="inlineStr">
        <is>
          <t xml:space="preserve">Tambanan</t>
        </is>
      </c>
    </row>
    <row r="41837">
      <c r="A41837" s="4" t="inlineStr">
        <is>
          <t xml:space="preserve">Taytay Manubo</t>
        </is>
      </c>
    </row>
    <row r="41838">
      <c r="A41838" s="4" t="inlineStr">
        <is>
          <t xml:space="preserve">Tilubog</t>
        </is>
      </c>
    </row>
    <row r="41839">
      <c r="A41839" s="4" t="inlineStr">
        <is>
          <t xml:space="preserve">Tipan</t>
        </is>
      </c>
    </row>
    <row r="41840">
      <c r="A41840" s="4" t="inlineStr">
        <is>
          <t xml:space="preserve">Upper Sulitan</t>
        </is>
      </c>
    </row>
    <row r="41841">
      <c r="A41841" s="4" t="inlineStr">
        <is>
          <t xml:space="preserve">Bateria</t>
        </is>
      </c>
    </row>
    <row r="41842">
      <c r="A41842" s="4" t="inlineStr">
        <is>
          <t xml:space="preserve">Calais</t>
        </is>
      </c>
    </row>
    <row r="41843">
      <c r="A41843" s="4" t="inlineStr">
        <is>
          <t xml:space="preserve">Esperanza</t>
        </is>
      </c>
    </row>
    <row r="41844">
      <c r="A41844" s="4" t="inlineStr">
        <is>
          <t xml:space="preserve">Fama</t>
        </is>
      </c>
    </row>
    <row r="41845">
      <c r="A41845" s="4" t="inlineStr">
        <is>
          <t xml:space="preserve">Galas</t>
        </is>
      </c>
    </row>
    <row r="41846">
      <c r="A41846" s="4" t="inlineStr">
        <is>
          <t xml:space="preserve">Gandaan</t>
        </is>
      </c>
    </row>
    <row r="41847">
      <c r="A41847" s="4" t="inlineStr">
        <is>
          <t xml:space="preserve">Kahayagan</t>
        </is>
      </c>
    </row>
    <row r="41848">
      <c r="A41848" s="4" t="inlineStr">
        <is>
          <t xml:space="preserve">Looc Sapi</t>
        </is>
      </c>
    </row>
    <row r="41849">
      <c r="A41849" s="4" t="inlineStr">
        <is>
          <t xml:space="preserve">Matim</t>
        </is>
      </c>
    </row>
    <row r="41850">
      <c r="A41850" s="4" t="inlineStr">
        <is>
          <t xml:space="preserve">Noque</t>
        </is>
      </c>
    </row>
    <row r="41851">
      <c r="A41851" s="4" t="inlineStr">
        <is>
          <t xml:space="preserve">Pulo Laum</t>
        </is>
      </c>
    </row>
    <row r="41852">
      <c r="A41852" s="4" t="inlineStr">
        <is>
          <t xml:space="preserve">Pulo Mabao</t>
        </is>
      </c>
    </row>
    <row r="41853">
      <c r="A41853" s="4" t="inlineStr">
        <is>
          <t xml:space="preserve">San Isidro</t>
        </is>
      </c>
    </row>
    <row r="41854">
      <c r="A41854" s="4" t="inlineStr">
        <is>
          <t xml:space="preserve">San Jose</t>
        </is>
      </c>
    </row>
    <row r="41855">
      <c r="A41855" s="4" t="inlineStr">
        <is>
          <t xml:space="preserve">Santa Maria</t>
        </is>
      </c>
    </row>
    <row r="41856">
      <c r="A41856" s="4" t="inlineStr">
        <is>
          <t xml:space="preserve">Solar</t>
        </is>
      </c>
    </row>
    <row r="41857">
      <c r="A41857" s="4" t="inlineStr">
        <is>
          <t xml:space="preserve">Tambanan</t>
        </is>
      </c>
    </row>
    <row r="41858">
      <c r="A41858" s="4" t="inlineStr">
        <is>
          <t xml:space="preserve">Villacorte</t>
        </is>
      </c>
    </row>
    <row r="41859">
      <c r="A41859" s="4" t="inlineStr">
        <is>
          <t xml:space="preserve">Villagonzalo</t>
        </is>
      </c>
    </row>
    <row r="41860">
      <c r="A41860" s="4" t="inlineStr">
        <is>
          <t xml:space="preserve">Balian</t>
        </is>
      </c>
    </row>
    <row r="41861">
      <c r="A41861" s="4" t="inlineStr">
        <is>
          <t xml:space="preserve">Balogo</t>
        </is>
      </c>
    </row>
    <row r="41862">
      <c r="A41862" s="4" t="inlineStr">
        <is>
          <t xml:space="preserve">Balungisan</t>
        </is>
      </c>
    </row>
    <row r="41863">
      <c r="A41863" s="4" t="inlineStr">
        <is>
          <t xml:space="preserve">Binangonan</t>
        </is>
      </c>
    </row>
    <row r="41864">
      <c r="A41864" s="4" t="inlineStr">
        <is>
          <t xml:space="preserve">Bulacan</t>
        </is>
      </c>
    </row>
    <row r="41865">
      <c r="A41865" s="4" t="inlineStr">
        <is>
          <t xml:space="preserve">Bulawan</t>
        </is>
      </c>
    </row>
    <row r="41866">
      <c r="A41866" s="4" t="inlineStr">
        <is>
          <t xml:space="preserve">Calape</t>
        </is>
      </c>
    </row>
    <row r="41867">
      <c r="A41867" s="4" t="inlineStr">
        <is>
          <t xml:space="preserve">Dalama</t>
        </is>
      </c>
    </row>
    <row r="41868">
      <c r="A41868" s="4" t="inlineStr">
        <is>
          <t xml:space="preserve">Fatima</t>
        </is>
      </c>
    </row>
    <row r="41869">
      <c r="A41869" s="4" t="inlineStr">
        <is>
          <t xml:space="preserve">Guiwan</t>
        </is>
      </c>
    </row>
    <row r="41870">
      <c r="A41870" s="4" t="inlineStr">
        <is>
          <t xml:space="preserve">Katipunan</t>
        </is>
      </c>
    </row>
    <row r="41871">
      <c r="A41871" s="4" t="inlineStr">
        <is>
          <t xml:space="preserve">Kima</t>
        </is>
      </c>
    </row>
    <row r="41872">
      <c r="A41872" s="4" t="inlineStr">
        <is>
          <t xml:space="preserve">Kulasian</t>
        </is>
      </c>
    </row>
    <row r="41873">
      <c r="A41873" s="4" t="inlineStr">
        <is>
          <t xml:space="preserve">Kulisap</t>
        </is>
      </c>
    </row>
    <row r="41874">
      <c r="A41874" s="4" t="inlineStr">
        <is>
          <t xml:space="preserve">La Fortuna</t>
        </is>
      </c>
    </row>
    <row r="41875">
      <c r="A41875" s="4" t="inlineStr">
        <is>
          <t xml:space="preserve">Labatan</t>
        </is>
      </c>
    </row>
    <row r="41876">
      <c r="A41876" s="4" t="inlineStr">
        <is>
          <t xml:space="preserve">Mayabo</t>
        </is>
      </c>
    </row>
    <row r="41877">
      <c r="A41877" s="4" t="inlineStr">
        <is>
          <t xml:space="preserve">Minundas</t>
        </is>
      </c>
    </row>
    <row r="41878">
      <c r="A41878" s="4" t="inlineStr">
        <is>
          <t xml:space="preserve">Mountain View</t>
        </is>
      </c>
    </row>
    <row r="41879">
      <c r="A41879" s="4" t="inlineStr">
        <is>
          <t xml:space="preserve">Nanan</t>
        </is>
      </c>
    </row>
    <row r="41880">
      <c r="A41880" s="4" t="inlineStr">
        <is>
          <t xml:space="preserve">Poblacion</t>
        </is>
      </c>
    </row>
    <row r="41881">
      <c r="A41881" s="4" t="inlineStr">
        <is>
          <t xml:space="preserve">San Isidro</t>
        </is>
      </c>
    </row>
    <row r="41882">
      <c r="A41882" s="4" t="inlineStr">
        <is>
          <t xml:space="preserve">San Roque</t>
        </is>
      </c>
    </row>
    <row r="41883">
      <c r="A41883" s="4" t="inlineStr">
        <is>
          <t xml:space="preserve">San Vicente</t>
        </is>
      </c>
    </row>
    <row r="41884">
      <c r="A41884" s="4" t="inlineStr">
        <is>
          <t xml:space="preserve">Silal</t>
        </is>
      </c>
    </row>
    <row r="41885">
      <c r="A41885" s="4" t="inlineStr">
        <is>
          <t xml:space="preserve">Sumilong</t>
        </is>
      </c>
    </row>
    <row r="41886">
      <c r="A41886" s="4" t="inlineStr">
        <is>
          <t xml:space="preserve">Talaptap</t>
        </is>
      </c>
    </row>
    <row r="41887">
      <c r="A41887" s="4" t="inlineStr">
        <is>
          <t xml:space="preserve">Upper Sumilong</t>
        </is>
      </c>
    </row>
    <row r="41888">
      <c r="A41888" s="4" t="inlineStr">
        <is>
          <t xml:space="preserve">Ali Alsree</t>
        </is>
      </c>
    </row>
    <row r="41889">
      <c r="A41889" s="4" t="inlineStr">
        <is>
          <t xml:space="preserve">Balansag</t>
        </is>
      </c>
    </row>
    <row r="41890">
      <c r="A41890" s="4" t="inlineStr">
        <is>
          <t xml:space="preserve">Calula</t>
        </is>
      </c>
    </row>
    <row r="41891">
      <c r="A41891" s="4" t="inlineStr">
        <is>
          <t xml:space="preserve">Casacon</t>
        </is>
      </c>
    </row>
    <row r="41892">
      <c r="A41892" s="4" t="inlineStr">
        <is>
          <t xml:space="preserve">Don Perfecto</t>
        </is>
      </c>
    </row>
    <row r="41893">
      <c r="A41893" s="4" t="inlineStr">
        <is>
          <t xml:space="preserve">Gango</t>
        </is>
      </c>
    </row>
    <row r="41894">
      <c r="A41894" s="4" t="inlineStr">
        <is>
          <t xml:space="preserve">Katipunan</t>
        </is>
      </c>
    </row>
    <row r="41895">
      <c r="A41895" s="4" t="inlineStr">
        <is>
          <t xml:space="preserve">Kulambugan</t>
        </is>
      </c>
    </row>
    <row r="41896">
      <c r="A41896" s="4" t="inlineStr">
        <is>
          <t xml:space="preserve">Mabini</t>
        </is>
      </c>
    </row>
    <row r="41897">
      <c r="A41897" s="4" t="inlineStr">
        <is>
          <t xml:space="preserve">Magsaysay</t>
        </is>
      </c>
    </row>
    <row r="41898">
      <c r="A41898" s="4" t="inlineStr">
        <is>
          <t xml:space="preserve">Malubal</t>
        </is>
      </c>
    </row>
    <row r="41899">
      <c r="A41899" s="4" t="inlineStr">
        <is>
          <t xml:space="preserve">New Antique</t>
        </is>
      </c>
    </row>
    <row r="41900">
      <c r="A41900" s="4" t="inlineStr">
        <is>
          <t xml:space="preserve">New Sagay</t>
        </is>
      </c>
    </row>
    <row r="41901">
      <c r="A41901" s="4" t="inlineStr">
        <is>
          <t xml:space="preserve">Palmera</t>
        </is>
      </c>
    </row>
    <row r="41902">
      <c r="A41902" s="4" t="inlineStr">
        <is>
          <t xml:space="preserve">Pres. Roxas</t>
        </is>
      </c>
    </row>
    <row r="41903">
      <c r="A41903" s="4" t="inlineStr">
        <is>
          <t xml:space="preserve">Remedios</t>
        </is>
      </c>
    </row>
    <row r="41904">
      <c r="A41904" s="4" t="inlineStr">
        <is>
          <t xml:space="preserve">San Antonio</t>
        </is>
      </c>
    </row>
    <row r="41905">
      <c r="A41905" s="4" t="inlineStr">
        <is>
          <t xml:space="preserve">San Fernandino</t>
        </is>
      </c>
    </row>
    <row r="41906">
      <c r="A41906" s="4" t="inlineStr">
        <is>
          <t xml:space="preserve">San Jose</t>
        </is>
      </c>
    </row>
    <row r="41907">
      <c r="A41907" s="4" t="inlineStr">
        <is>
          <t xml:space="preserve">Santo Rosario</t>
        </is>
      </c>
    </row>
    <row r="41908">
      <c r="A41908" s="4" t="inlineStr">
        <is>
          <t xml:space="preserve">Siawang</t>
        </is>
      </c>
    </row>
    <row r="41909">
      <c r="A41909" s="4" t="inlineStr">
        <is>
          <t xml:space="preserve">Silingan</t>
        </is>
      </c>
    </row>
    <row r="41910">
      <c r="A41910" s="4" t="inlineStr">
        <is>
          <t xml:space="preserve">Surabay</t>
        </is>
      </c>
    </row>
    <row r="41911">
      <c r="A41911" s="4" t="inlineStr">
        <is>
          <t xml:space="preserve">Taruc</t>
        </is>
      </c>
    </row>
    <row r="41912">
      <c r="A41912" s="4" t="inlineStr">
        <is>
          <t xml:space="preserve">Tilasan</t>
        </is>
      </c>
    </row>
    <row r="41913">
      <c r="A41913" s="4" t="inlineStr">
        <is>
          <t xml:space="preserve">Tupilac</t>
        </is>
      </c>
    </row>
    <row r="41914">
      <c r="A41914" s="4" t="inlineStr">
        <is>
          <t xml:space="preserve">Bagong Silang</t>
        </is>
      </c>
    </row>
    <row r="41915">
      <c r="A41915" s="4" t="inlineStr">
        <is>
          <t xml:space="preserve">Balagon</t>
        </is>
      </c>
    </row>
    <row r="41916">
      <c r="A41916" s="4" t="inlineStr">
        <is>
          <t xml:space="preserve">Balingasan</t>
        </is>
      </c>
    </row>
    <row r="41917">
      <c r="A41917" s="4" t="inlineStr">
        <is>
          <t xml:space="preserve">Balucanan</t>
        </is>
      </c>
    </row>
    <row r="41918">
      <c r="A41918" s="4" t="inlineStr">
        <is>
          <t xml:space="preserve">Bataan</t>
        </is>
      </c>
    </row>
    <row r="41919">
      <c r="A41919" s="4" t="inlineStr">
        <is>
          <t xml:space="preserve">Batu</t>
        </is>
      </c>
    </row>
    <row r="41920">
      <c r="A41920" s="4" t="inlineStr">
        <is>
          <t xml:space="preserve">Buyogan</t>
        </is>
      </c>
    </row>
    <row r="41921">
      <c r="A41921" s="4" t="inlineStr">
        <is>
          <t xml:space="preserve">Camanga</t>
        </is>
      </c>
    </row>
    <row r="41922">
      <c r="A41922" s="4" t="inlineStr">
        <is>
          <t xml:space="preserve">Coloran</t>
        </is>
      </c>
    </row>
    <row r="41923">
      <c r="A41923" s="4" t="inlineStr">
        <is>
          <t xml:space="preserve">Kimos</t>
        </is>
      </c>
    </row>
    <row r="41924">
      <c r="A41924" s="4" t="inlineStr">
        <is>
          <t xml:space="preserve">Labasan</t>
        </is>
      </c>
    </row>
    <row r="41925">
      <c r="A41925" s="4" t="inlineStr">
        <is>
          <t xml:space="preserve">Lagting</t>
        </is>
      </c>
    </row>
    <row r="41926">
      <c r="A41926" s="4" t="inlineStr">
        <is>
          <t xml:space="preserve">Laih</t>
        </is>
      </c>
    </row>
    <row r="41927">
      <c r="A41927" s="4" t="inlineStr">
        <is>
          <t xml:space="preserve">Logpond</t>
        </is>
      </c>
    </row>
    <row r="41928">
      <c r="A41928" s="4" t="inlineStr">
        <is>
          <t xml:space="preserve">Magsaysay</t>
        </is>
      </c>
    </row>
    <row r="41929">
      <c r="A41929" s="4" t="inlineStr">
        <is>
          <t xml:space="preserve">Mahayahay</t>
        </is>
      </c>
    </row>
    <row r="41930">
      <c r="A41930" s="4" t="inlineStr">
        <is>
          <t xml:space="preserve">Maligaya</t>
        </is>
      </c>
    </row>
    <row r="41931">
      <c r="A41931" s="4" t="inlineStr">
        <is>
          <t xml:space="preserve">Maniha</t>
        </is>
      </c>
    </row>
    <row r="41932">
      <c r="A41932" s="4" t="inlineStr">
        <is>
          <t xml:space="preserve">Minsulao</t>
        </is>
      </c>
    </row>
    <row r="41933">
      <c r="A41933" s="4" t="inlineStr">
        <is>
          <t xml:space="preserve">Mirangan</t>
        </is>
      </c>
    </row>
    <row r="41934">
      <c r="A41934" s="4" t="inlineStr">
        <is>
          <t xml:space="preserve">Monching</t>
        </is>
      </c>
    </row>
    <row r="41935">
      <c r="A41935" s="4" t="inlineStr">
        <is>
          <t xml:space="preserve">Paruk</t>
        </is>
      </c>
    </row>
    <row r="41936">
      <c r="A41936" s="4" t="inlineStr">
        <is>
          <t xml:space="preserve">Poblacion</t>
        </is>
      </c>
    </row>
    <row r="41937">
      <c r="A41937" s="4" t="inlineStr">
        <is>
          <t xml:space="preserve">Princesa Sumama</t>
        </is>
      </c>
    </row>
    <row r="41938">
      <c r="A41938" s="4" t="inlineStr">
        <is>
          <t xml:space="preserve">Salinding</t>
        </is>
      </c>
    </row>
    <row r="41939">
      <c r="A41939" s="4" t="inlineStr">
        <is>
          <t xml:space="preserve">San Isidro</t>
        </is>
      </c>
    </row>
    <row r="41940">
      <c r="A41940" s="4" t="inlineStr">
        <is>
          <t xml:space="preserve">Sibuguey</t>
        </is>
      </c>
    </row>
    <row r="41941">
      <c r="A41941" s="4" t="inlineStr">
        <is>
          <t xml:space="preserve">Siloh</t>
        </is>
      </c>
    </row>
    <row r="41942">
      <c r="A41942" s="4" t="inlineStr">
        <is>
          <t xml:space="preserve">Villagracia</t>
        </is>
      </c>
    </row>
    <row r="41943">
      <c r="A41943" s="4" t="inlineStr">
        <is>
          <t xml:space="preserve">Aurora</t>
        </is>
      </c>
    </row>
    <row r="41944">
      <c r="A41944" s="4" t="inlineStr">
        <is>
          <t xml:space="preserve">Baganipay</t>
        </is>
      </c>
    </row>
    <row r="41945">
      <c r="A41945" s="4" t="inlineStr">
        <is>
          <t xml:space="preserve">Bolingan</t>
        </is>
      </c>
    </row>
    <row r="41946">
      <c r="A41946" s="4" t="inlineStr">
        <is>
          <t xml:space="preserve">Bualan</t>
        </is>
      </c>
    </row>
    <row r="41947">
      <c r="A41947" s="4" t="inlineStr">
        <is>
          <t xml:space="preserve">Cawilan</t>
        </is>
      </c>
    </row>
    <row r="41948">
      <c r="A41948" s="4" t="inlineStr">
        <is>
          <t xml:space="preserve">Florida</t>
        </is>
      </c>
    </row>
    <row r="41949">
      <c r="A41949" s="4" t="inlineStr">
        <is>
          <t xml:space="preserve">Kasigpitan</t>
        </is>
      </c>
    </row>
    <row r="41950">
      <c r="A41950" s="4" t="inlineStr">
        <is>
          <t xml:space="preserve">Laparay</t>
        </is>
      </c>
    </row>
    <row r="41951">
      <c r="A41951" s="4" t="inlineStr">
        <is>
          <t xml:space="preserve">Mahayahay</t>
        </is>
      </c>
    </row>
    <row r="41952">
      <c r="A41952" s="4" t="inlineStr">
        <is>
          <t xml:space="preserve">Moalboal</t>
        </is>
      </c>
    </row>
    <row r="41953">
      <c r="A41953" s="4" t="inlineStr">
        <is>
          <t xml:space="preserve">Poblacion</t>
        </is>
      </c>
    </row>
    <row r="41954">
      <c r="A41954" s="4" t="inlineStr">
        <is>
          <t xml:space="preserve">Sagay</t>
        </is>
      </c>
    </row>
    <row r="41955">
      <c r="A41955" s="4" t="inlineStr">
        <is>
          <t xml:space="preserve">Samonte</t>
        </is>
      </c>
    </row>
    <row r="41956">
      <c r="A41956" s="4" t="inlineStr">
        <is>
          <t xml:space="preserve">Tuburan</t>
        </is>
      </c>
    </row>
    <row r="41957">
      <c r="A41957" s="4" t="inlineStr">
        <is>
          <t xml:space="preserve">Achasol</t>
        </is>
      </c>
    </row>
    <row r="41958">
      <c r="A41958" s="4" t="inlineStr">
        <is>
          <t xml:space="preserve">Azusano</t>
        </is>
      </c>
    </row>
    <row r="41959">
      <c r="A41959" s="4" t="inlineStr">
        <is>
          <t xml:space="preserve">Bangco</t>
        </is>
      </c>
    </row>
    <row r="41960">
      <c r="A41960" s="4" t="inlineStr">
        <is>
          <t xml:space="preserve">Camanga</t>
        </is>
      </c>
    </row>
    <row r="41961">
      <c r="A41961" s="4" t="inlineStr">
        <is>
          <t xml:space="preserve">Culasian</t>
        </is>
      </c>
    </row>
    <row r="41962">
      <c r="A41962" s="4" t="inlineStr">
        <is>
          <t xml:space="preserve">Dalangin</t>
        </is>
      </c>
    </row>
    <row r="41963">
      <c r="A41963" s="4" t="inlineStr">
        <is>
          <t xml:space="preserve">Dalangin Muslim</t>
        </is>
      </c>
    </row>
    <row r="41964">
      <c r="A41964" s="4" t="inlineStr">
        <is>
          <t xml:space="preserve">Dalisay</t>
        </is>
      </c>
    </row>
    <row r="41965">
      <c r="A41965" s="4" t="inlineStr">
        <is>
          <t xml:space="preserve">Gomotoc</t>
        </is>
      </c>
    </row>
    <row r="41966">
      <c r="A41966" s="4" t="inlineStr">
        <is>
          <t xml:space="preserve">Imelda</t>
        </is>
      </c>
    </row>
    <row r="41967">
      <c r="A41967" s="4" t="inlineStr">
        <is>
          <t xml:space="preserve">Kipit</t>
        </is>
      </c>
    </row>
    <row r="41968">
      <c r="A41968" s="4" t="inlineStr">
        <is>
          <t xml:space="preserve">Kitabog</t>
        </is>
      </c>
    </row>
    <row r="41969">
      <c r="A41969" s="4" t="inlineStr">
        <is>
          <t xml:space="preserve">La Libertad</t>
        </is>
      </c>
    </row>
    <row r="41970">
      <c r="A41970" s="4" t="inlineStr">
        <is>
          <t xml:space="preserve">Longilog</t>
        </is>
      </c>
    </row>
    <row r="41971">
      <c r="A41971" s="4" t="inlineStr">
        <is>
          <t xml:space="preserve">Mabini</t>
        </is>
      </c>
    </row>
    <row r="41972">
      <c r="A41972" s="4" t="inlineStr">
        <is>
          <t xml:space="preserve">Malagandis</t>
        </is>
      </c>
    </row>
    <row r="41973">
      <c r="A41973" s="4" t="inlineStr">
        <is>
          <t xml:space="preserve">Mate</t>
        </is>
      </c>
    </row>
    <row r="41974">
      <c r="A41974" s="4" t="inlineStr">
        <is>
          <t xml:space="preserve">Moalboal</t>
        </is>
      </c>
    </row>
    <row r="41975">
      <c r="A41975" s="4" t="inlineStr">
        <is>
          <t xml:space="preserve">Namnama</t>
        </is>
      </c>
    </row>
    <row r="41976">
      <c r="A41976" s="4" t="inlineStr">
        <is>
          <t xml:space="preserve">New Canaan</t>
        </is>
      </c>
    </row>
    <row r="41977">
      <c r="A41977" s="4" t="inlineStr">
        <is>
          <t xml:space="preserve">Palomoc</t>
        </is>
      </c>
    </row>
    <row r="41978">
      <c r="A41978" s="4" t="inlineStr">
        <is>
          <t xml:space="preserve">Poblacion</t>
        </is>
      </c>
    </row>
    <row r="41979">
      <c r="A41979" s="4" t="inlineStr">
        <is>
          <t xml:space="preserve">Poblacion Muslim</t>
        </is>
      </c>
    </row>
    <row r="41980">
      <c r="A41980" s="4" t="inlineStr">
        <is>
          <t xml:space="preserve">Pulidan</t>
        </is>
      </c>
    </row>
    <row r="41981">
      <c r="A41981" s="4" t="inlineStr">
        <is>
          <t xml:space="preserve">San Antonio</t>
        </is>
      </c>
    </row>
    <row r="41982">
      <c r="A41982" s="4" t="inlineStr">
        <is>
          <t xml:space="preserve">San Isidro</t>
        </is>
      </c>
    </row>
    <row r="41983">
      <c r="A41983" s="4" t="inlineStr">
        <is>
          <t xml:space="preserve">Santa Fe</t>
        </is>
      </c>
    </row>
    <row r="41984">
      <c r="A41984" s="4" t="inlineStr">
        <is>
          <t xml:space="preserve">Supit</t>
        </is>
      </c>
    </row>
    <row r="41985">
      <c r="A41985" s="4" t="inlineStr">
        <is>
          <t xml:space="preserve">Tugop</t>
        </is>
      </c>
    </row>
    <row r="41986">
      <c r="A41986" s="4" t="inlineStr">
        <is>
          <t xml:space="preserve">Tugop Muslim</t>
        </is>
      </c>
    </row>
    <row r="41987">
      <c r="A41987" s="4" t="inlineStr">
        <is>
          <t xml:space="preserve">Baluran</t>
        </is>
      </c>
    </row>
    <row r="41988">
      <c r="A41988" s="4" t="inlineStr">
        <is>
          <t xml:space="preserve">Batungan</t>
        </is>
      </c>
    </row>
    <row r="41989">
      <c r="A41989" s="4" t="inlineStr">
        <is>
          <t xml:space="preserve">Cayamcam</t>
        </is>
      </c>
    </row>
    <row r="41990">
      <c r="A41990" s="4" t="inlineStr">
        <is>
          <t xml:space="preserve">Datu Tumanggong</t>
        </is>
      </c>
    </row>
    <row r="41991">
      <c r="A41991" s="4" t="inlineStr">
        <is>
          <t xml:space="preserve">Gaycon</t>
        </is>
      </c>
    </row>
    <row r="41992">
      <c r="A41992" s="4" t="inlineStr">
        <is>
          <t xml:space="preserve">Langon</t>
        </is>
      </c>
    </row>
    <row r="41993">
      <c r="A41993" s="4" t="inlineStr">
        <is>
          <t xml:space="preserve">Libertad</t>
        </is>
      </c>
    </row>
    <row r="41994">
      <c r="A41994" s="4" t="inlineStr">
        <is>
          <t xml:space="preserve">Linguisan</t>
        </is>
      </c>
    </row>
    <row r="41995">
      <c r="A41995" s="4" t="inlineStr">
        <is>
          <t xml:space="preserve">Little Margos</t>
        </is>
      </c>
    </row>
    <row r="41996">
      <c r="A41996" s="4" t="inlineStr">
        <is>
          <t xml:space="preserve">Loboc</t>
        </is>
      </c>
    </row>
    <row r="41997">
      <c r="A41997" s="4" t="inlineStr">
        <is>
          <t xml:space="preserve">Looc-labuan</t>
        </is>
      </c>
    </row>
    <row r="41998">
      <c r="A41998" s="4" t="inlineStr">
        <is>
          <t xml:space="preserve">Lower Tungawan</t>
        </is>
      </c>
    </row>
    <row r="41999">
      <c r="A41999" s="4" t="inlineStr">
        <is>
          <t xml:space="preserve">Malungon</t>
        </is>
      </c>
    </row>
    <row r="42000">
      <c r="A42000" s="4" t="inlineStr">
        <is>
          <t xml:space="preserve">Masao</t>
        </is>
      </c>
    </row>
    <row r="42001">
      <c r="A42001" s="4" t="inlineStr">
        <is>
          <t xml:space="preserve">San Isidro</t>
        </is>
      </c>
    </row>
    <row r="42002">
      <c r="A42002" s="4" t="inlineStr">
        <is>
          <t xml:space="preserve">San Pedro</t>
        </is>
      </c>
    </row>
    <row r="42003">
      <c r="A42003" s="4" t="inlineStr">
        <is>
          <t xml:space="preserve">San Vicente</t>
        </is>
      </c>
    </row>
    <row r="42004">
      <c r="A42004" s="4" t="inlineStr">
        <is>
          <t xml:space="preserve">Santo Niño</t>
        </is>
      </c>
    </row>
    <row r="42005">
      <c r="A42005" s="4" t="inlineStr">
        <is>
          <t xml:space="preserve">Sisay</t>
        </is>
      </c>
    </row>
    <row r="42006">
      <c r="A42006" s="4" t="inlineStr">
        <is>
          <t xml:space="preserve">Taglibas</t>
        </is>
      </c>
    </row>
    <row r="42007">
      <c r="A42007" s="4" t="inlineStr">
        <is>
          <t xml:space="preserve">Tigbanuang</t>
        </is>
      </c>
    </row>
    <row r="42008">
      <c r="A42008" s="4" t="inlineStr">
        <is>
          <t xml:space="preserve">Tigbucay</t>
        </is>
      </c>
    </row>
    <row r="42009">
      <c r="A42009" s="4" t="inlineStr">
        <is>
          <t xml:space="preserve">Tigpalay</t>
        </is>
      </c>
    </row>
    <row r="42010">
      <c r="A42010" s="4" t="inlineStr">
        <is>
          <t xml:space="preserve">Timbabauan</t>
        </is>
      </c>
    </row>
    <row r="42011">
      <c r="A42011" s="4" t="inlineStr">
        <is>
          <t xml:space="preserve">Upper Tungawan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B6C3CF"/>
  </sheetPr>
  <sheetViews>
    <sheetView workbookViewId="0" showGridLines="1" zoomScale="90" zoomScaleNormal="100">
      <pane ySplit="1" topLeftCell="A2" activePane="bottomLeft" state="frozen"/>
    </sheetView>
  </sheetViews>
  <sheetFormatPr defaultRowHeight="14.399999618530273"/>
  <cols>
    <col min="1" max="1" width="50" customWidth="1"/>
    <col min="2" max="3" width="21" customWidth="1"/>
  </cols>
  <sheetData>
    <row r="1">
      <c r="A1" s="4" t="inlineStr">
        <is>
          <t xml:space="preserve">Province</t>
        </is>
      </c>
      <c r="B1" s="4" t="inlineStr">
        <is>
          <t xml:space="preserve">City list start row</t>
        </is>
      </c>
      <c r="C1" s="4" t="inlineStr">
        <is>
          <t xml:space="preserve">City count</t>
        </is>
      </c>
    </row>
    <row r="2">
      <c r="A2" s="4" t="inlineStr">
        <is>
          <t xml:space="preserve">Abra</t>
        </is>
      </c>
      <c r="B2" s="4">
        <v>2</v>
      </c>
      <c r="C2" s="4">
        <v>27</v>
      </c>
    </row>
    <row r="3">
      <c r="A3" s="4" t="inlineStr">
        <is>
          <t xml:space="preserve">Agusan del Norte</t>
        </is>
      </c>
      <c r="B3" s="4">
        <v>29</v>
      </c>
      <c r="C3" s="4">
        <v>11</v>
      </c>
    </row>
    <row r="4">
      <c r="A4" s="4" t="inlineStr">
        <is>
          <t xml:space="preserve">Agusan del Sur</t>
        </is>
      </c>
      <c r="B4" s="4">
        <v>40</v>
      </c>
      <c r="C4" s="4">
        <v>14</v>
      </c>
    </row>
    <row r="5">
      <c r="A5" s="4" t="inlineStr">
        <is>
          <t xml:space="preserve">Aklan</t>
        </is>
      </c>
      <c r="B5" s="4">
        <v>54</v>
      </c>
      <c r="C5" s="4">
        <v>17</v>
      </c>
    </row>
    <row r="6">
      <c r="A6" s="4" t="inlineStr">
        <is>
          <t xml:space="preserve">Albay</t>
        </is>
      </c>
      <c r="B6" s="4">
        <v>71</v>
      </c>
      <c r="C6" s="4">
        <v>18</v>
      </c>
    </row>
    <row r="7">
      <c r="A7" s="4" t="inlineStr">
        <is>
          <t xml:space="preserve">Antique</t>
        </is>
      </c>
      <c r="B7" s="4">
        <v>89</v>
      </c>
      <c r="C7" s="4">
        <v>18</v>
      </c>
    </row>
    <row r="8">
      <c r="A8" s="4" t="inlineStr">
        <is>
          <t xml:space="preserve">Apayao</t>
        </is>
      </c>
      <c r="B8" s="4">
        <v>107</v>
      </c>
      <c r="C8" s="4">
        <v>7</v>
      </c>
    </row>
    <row r="9">
      <c r="A9" s="4" t="inlineStr">
        <is>
          <t xml:space="preserve">Aurora</t>
        </is>
      </c>
      <c r="B9" s="4">
        <v>114</v>
      </c>
      <c r="C9" s="4">
        <v>8</v>
      </c>
    </row>
    <row r="10">
      <c r="A10" s="4" t="inlineStr">
        <is>
          <t xml:space="preserve">Basilan</t>
        </is>
      </c>
      <c r="B10" s="4">
        <v>122</v>
      </c>
      <c r="C10" s="4">
        <v>12</v>
      </c>
    </row>
    <row r="11">
      <c r="A11" s="4" t="inlineStr">
        <is>
          <t xml:space="preserve">Bataan</t>
        </is>
      </c>
      <c r="B11" s="4">
        <v>134</v>
      </c>
      <c r="C11" s="4">
        <v>12</v>
      </c>
    </row>
    <row r="12">
      <c r="A12" s="4" t="inlineStr">
        <is>
          <t xml:space="preserve">Batanes</t>
        </is>
      </c>
      <c r="B12" s="4">
        <v>146</v>
      </c>
      <c r="C12" s="4">
        <v>6</v>
      </c>
    </row>
    <row r="13">
      <c r="A13" s="4" t="inlineStr">
        <is>
          <t xml:space="preserve">Batangas</t>
        </is>
      </c>
      <c r="B13" s="4">
        <v>152</v>
      </c>
      <c r="C13" s="4">
        <v>34</v>
      </c>
    </row>
    <row r="14">
      <c r="A14" s="4" t="inlineStr">
        <is>
          <t xml:space="preserve">Benguet</t>
        </is>
      </c>
      <c r="B14" s="4">
        <v>186</v>
      </c>
      <c r="C14" s="4">
        <v>13</v>
      </c>
    </row>
    <row r="15">
      <c r="A15" s="4" t="inlineStr">
        <is>
          <t xml:space="preserve">Biliran</t>
        </is>
      </c>
      <c r="B15" s="4">
        <v>199</v>
      </c>
      <c r="C15" s="4">
        <v>8</v>
      </c>
    </row>
    <row r="16">
      <c r="A16" s="4" t="inlineStr">
        <is>
          <t xml:space="preserve">Bohol</t>
        </is>
      </c>
      <c r="B16" s="4">
        <v>207</v>
      </c>
      <c r="C16" s="4">
        <v>48</v>
      </c>
    </row>
    <row r="17">
      <c r="A17" s="4" t="inlineStr">
        <is>
          <t xml:space="preserve">Bukidnon</t>
        </is>
      </c>
      <c r="B17" s="4">
        <v>255</v>
      </c>
      <c r="C17" s="4">
        <v>22</v>
      </c>
    </row>
    <row r="18">
      <c r="A18" s="4" t="inlineStr">
        <is>
          <t xml:space="preserve">Bulacan</t>
        </is>
      </c>
      <c r="B18" s="4">
        <v>277</v>
      </c>
      <c r="C18" s="4">
        <v>24</v>
      </c>
    </row>
    <row r="19">
      <c r="A19" s="4" t="inlineStr">
        <is>
          <t xml:space="preserve">Cagayan</t>
        </is>
      </c>
      <c r="B19" s="4">
        <v>301</v>
      </c>
      <c r="C19" s="4">
        <v>29</v>
      </c>
    </row>
    <row r="20">
      <c r="A20" s="4" t="inlineStr">
        <is>
          <t xml:space="preserve">Camarines Norte</t>
        </is>
      </c>
      <c r="B20" s="4">
        <v>330</v>
      </c>
      <c r="C20" s="4">
        <v>12</v>
      </c>
    </row>
    <row r="21">
      <c r="A21" s="4" t="inlineStr">
        <is>
          <t xml:space="preserve">Camarines Sur</t>
        </is>
      </c>
      <c r="B21" s="4">
        <v>342</v>
      </c>
      <c r="C21" s="4">
        <v>37</v>
      </c>
    </row>
    <row r="22">
      <c r="A22" s="4" t="inlineStr">
        <is>
          <t xml:space="preserve">Camiguin</t>
        </is>
      </c>
      <c r="B22" s="4">
        <v>379</v>
      </c>
      <c r="C22" s="4">
        <v>5</v>
      </c>
    </row>
    <row r="23">
      <c r="A23" s="4" t="inlineStr">
        <is>
          <t xml:space="preserve">Capiz</t>
        </is>
      </c>
      <c r="B23" s="4">
        <v>384</v>
      </c>
      <c r="C23" s="4">
        <v>17</v>
      </c>
    </row>
    <row r="24">
      <c r="A24" s="4" t="inlineStr">
        <is>
          <t xml:space="preserve">Catanduanes</t>
        </is>
      </c>
      <c r="B24" s="4">
        <v>401</v>
      </c>
      <c r="C24" s="4">
        <v>11</v>
      </c>
    </row>
    <row r="25">
      <c r="A25" s="4" t="inlineStr">
        <is>
          <t xml:space="preserve">Cavite</t>
        </is>
      </c>
      <c r="B25" s="4">
        <v>412</v>
      </c>
      <c r="C25" s="4">
        <v>23</v>
      </c>
    </row>
    <row r="26">
      <c r="A26" s="4" t="inlineStr">
        <is>
          <t xml:space="preserve">Cebu</t>
        </is>
      </c>
      <c r="B26" s="4">
        <v>435</v>
      </c>
      <c r="C26" s="4">
        <v>50</v>
      </c>
    </row>
    <row r="27">
      <c r="A27" s="4" t="inlineStr">
        <is>
          <t xml:space="preserve">City of Isabela (Not a Province)</t>
        </is>
      </c>
      <c r="B27" s="4">
        <v>485</v>
      </c>
      <c r="C27" s="4">
        <v>1</v>
      </c>
    </row>
    <row r="28">
      <c r="A28" s="4" t="inlineStr">
        <is>
          <t xml:space="preserve">Cotabato</t>
        </is>
      </c>
      <c r="B28" s="4">
        <v>486</v>
      </c>
      <c r="C28" s="4">
        <v>18</v>
      </c>
    </row>
    <row r="29">
      <c r="A29" s="4" t="inlineStr">
        <is>
          <t xml:space="preserve">Davao de Oro</t>
        </is>
      </c>
      <c r="B29" s="4">
        <v>504</v>
      </c>
      <c r="C29" s="4">
        <v>11</v>
      </c>
    </row>
    <row r="30">
      <c r="A30" s="4" t="inlineStr">
        <is>
          <t xml:space="preserve">Davao del Norte</t>
        </is>
      </c>
      <c r="B30" s="4">
        <v>515</v>
      </c>
      <c r="C30" s="4">
        <v>11</v>
      </c>
    </row>
    <row r="31">
      <c r="A31" s="4" t="inlineStr">
        <is>
          <t xml:space="preserve">Davao del Sur</t>
        </is>
      </c>
      <c r="B31" s="4">
        <v>526</v>
      </c>
      <c r="C31" s="4">
        <v>10</v>
      </c>
    </row>
    <row r="32">
      <c r="A32" s="4" t="inlineStr">
        <is>
          <t xml:space="preserve">Davao Occidental</t>
        </is>
      </c>
      <c r="B32" s="4">
        <v>536</v>
      </c>
      <c r="C32" s="4">
        <v>5</v>
      </c>
    </row>
    <row r="33">
      <c r="A33" s="4" t="inlineStr">
        <is>
          <t xml:space="preserve">Davao Oriental</t>
        </is>
      </c>
      <c r="B33" s="4">
        <v>541</v>
      </c>
      <c r="C33" s="4">
        <v>11</v>
      </c>
    </row>
    <row r="34">
      <c r="A34" s="4" t="inlineStr">
        <is>
          <t xml:space="preserve">Dinagat Islands</t>
        </is>
      </c>
      <c r="B34" s="4">
        <v>552</v>
      </c>
      <c r="C34" s="4">
        <v>7</v>
      </c>
    </row>
    <row r="35">
      <c r="A35" s="4" t="inlineStr">
        <is>
          <t xml:space="preserve">Eastern Samar</t>
        </is>
      </c>
      <c r="B35" s="4">
        <v>559</v>
      </c>
      <c r="C35" s="4">
        <v>23</v>
      </c>
    </row>
    <row r="36">
      <c r="A36" s="4" t="inlineStr">
        <is>
          <t xml:space="preserve">Guimaras</t>
        </is>
      </c>
      <c r="B36" s="4">
        <v>582</v>
      </c>
      <c r="C36" s="4">
        <v>5</v>
      </c>
    </row>
    <row r="37">
      <c r="A37" s="4" t="inlineStr">
        <is>
          <t xml:space="preserve">Ifugao</t>
        </is>
      </c>
      <c r="B37" s="4">
        <v>587</v>
      </c>
      <c r="C37" s="4">
        <v>11</v>
      </c>
    </row>
    <row r="38">
      <c r="A38" s="4" t="inlineStr">
        <is>
          <t xml:space="preserve">Ilocos Norte</t>
        </is>
      </c>
      <c r="B38" s="4">
        <v>598</v>
      </c>
      <c r="C38" s="4">
        <v>23</v>
      </c>
    </row>
    <row r="39">
      <c r="A39" s="4" t="inlineStr">
        <is>
          <t xml:space="preserve">Ilocos Sur</t>
        </is>
      </c>
      <c r="B39" s="4">
        <v>621</v>
      </c>
      <c r="C39" s="4">
        <v>34</v>
      </c>
    </row>
    <row r="40">
      <c r="A40" s="4" t="inlineStr">
        <is>
          <t xml:space="preserve">Iloilo</t>
        </is>
      </c>
      <c r="B40" s="4">
        <v>655</v>
      </c>
      <c r="C40" s="4">
        <v>43</v>
      </c>
    </row>
    <row r="41">
      <c r="A41" s="4" t="inlineStr">
        <is>
          <t xml:space="preserve">Independent Cities — Cordillera Administrative Region (CAR)</t>
        </is>
      </c>
      <c r="B41" s="4">
        <v>698</v>
      </c>
      <c r="C41" s="4">
        <v>1</v>
      </c>
    </row>
    <row r="42">
      <c r="A42" s="4" t="inlineStr">
        <is>
          <t xml:space="preserve">Independent Cities — MIMAROPA Region</t>
        </is>
      </c>
      <c r="B42" s="4">
        <v>699</v>
      </c>
      <c r="C42" s="4">
        <v>1</v>
      </c>
    </row>
    <row r="43">
      <c r="A43" s="4" t="inlineStr">
        <is>
          <t xml:space="preserve">Independent Cities — Negros Island Region (NIR)</t>
        </is>
      </c>
      <c r="B43" s="4">
        <v>700</v>
      </c>
      <c r="C43" s="4">
        <v>1</v>
      </c>
    </row>
    <row r="44">
      <c r="A44" s="4" t="inlineStr">
        <is>
          <t xml:space="preserve">Independent Cities — Region III (Central Luzon)</t>
        </is>
      </c>
      <c r="B44" s="4">
        <v>701</v>
      </c>
      <c r="C44" s="4">
        <v>2</v>
      </c>
    </row>
    <row r="45">
      <c r="A45" s="4" t="inlineStr">
        <is>
          <t xml:space="preserve">Independent Cities — Region IV-A (CALABARZON)</t>
        </is>
      </c>
      <c r="B45" s="4">
        <v>703</v>
      </c>
      <c r="C45" s="4">
        <v>1</v>
      </c>
    </row>
    <row r="46">
      <c r="A46" s="4" t="inlineStr">
        <is>
          <t xml:space="preserve">Independent Cities — Region IX (Zamboanga Peninsula)</t>
        </is>
      </c>
      <c r="B46" s="4">
        <v>704</v>
      </c>
      <c r="C46" s="4">
        <v>1</v>
      </c>
    </row>
    <row r="47">
      <c r="A47" s="4" t="inlineStr">
        <is>
          <t xml:space="preserve">Independent Cities — Region VI (Western Visayas)</t>
        </is>
      </c>
      <c r="B47" s="4">
        <v>705</v>
      </c>
      <c r="C47" s="4">
        <v>1</v>
      </c>
    </row>
    <row r="48">
      <c r="A48" s="4" t="inlineStr">
        <is>
          <t xml:space="preserve">Independent Cities — Region VII (Central Visayas)</t>
        </is>
      </c>
      <c r="B48" s="4">
        <v>706</v>
      </c>
      <c r="C48" s="4">
        <v>3</v>
      </c>
    </row>
    <row r="49">
      <c r="A49" s="4" t="inlineStr">
        <is>
          <t xml:space="preserve">Independent Cities — Region VIII (Eastern Visayas)</t>
        </is>
      </c>
      <c r="B49" s="4">
        <v>709</v>
      </c>
      <c r="C49" s="4">
        <v>1</v>
      </c>
    </row>
    <row r="50">
      <c r="A50" s="4" t="inlineStr">
        <is>
          <t xml:space="preserve">Independent Cities — Region X (Northern Mindanao)</t>
        </is>
      </c>
      <c r="B50" s="4">
        <v>710</v>
      </c>
      <c r="C50" s="4">
        <v>2</v>
      </c>
    </row>
    <row r="51">
      <c r="A51" s="4" t="inlineStr">
        <is>
          <t xml:space="preserve">Independent Cities — Region XI (Davao Region)</t>
        </is>
      </c>
      <c r="B51" s="4">
        <v>712</v>
      </c>
      <c r="C51" s="4">
        <v>1</v>
      </c>
    </row>
    <row r="52">
      <c r="A52" s="4" t="inlineStr">
        <is>
          <t xml:space="preserve">Independent Cities — Region XII (SOCCSKSARGEN)</t>
        </is>
      </c>
      <c r="B52" s="4">
        <v>713</v>
      </c>
      <c r="C52" s="4">
        <v>1</v>
      </c>
    </row>
    <row r="53">
      <c r="A53" s="4" t="inlineStr">
        <is>
          <t xml:space="preserve">Independent Cities — Region XIII (Caraga)</t>
        </is>
      </c>
      <c r="B53" s="4">
        <v>714</v>
      </c>
      <c r="C53" s="4">
        <v>1</v>
      </c>
    </row>
    <row r="54">
      <c r="A54" s="4" t="inlineStr">
        <is>
          <t xml:space="preserve">Isabela</t>
        </is>
      </c>
      <c r="B54" s="4">
        <v>715</v>
      </c>
      <c r="C54" s="4">
        <v>37</v>
      </c>
    </row>
    <row r="55">
      <c r="A55" s="4" t="inlineStr">
        <is>
          <t xml:space="preserve">Kalinga</t>
        </is>
      </c>
      <c r="B55" s="4">
        <v>752</v>
      </c>
      <c r="C55" s="4">
        <v>8</v>
      </c>
    </row>
    <row r="56">
      <c r="A56" s="4" t="inlineStr">
        <is>
          <t xml:space="preserve">La Union</t>
        </is>
      </c>
      <c r="B56" s="4">
        <v>760</v>
      </c>
      <c r="C56" s="4">
        <v>20</v>
      </c>
    </row>
    <row r="57">
      <c r="A57" s="4" t="inlineStr">
        <is>
          <t xml:space="preserve">Laguna</t>
        </is>
      </c>
      <c r="B57" s="4">
        <v>780</v>
      </c>
      <c r="C57" s="4">
        <v>30</v>
      </c>
    </row>
    <row r="58">
      <c r="A58" s="4" t="inlineStr">
        <is>
          <t xml:space="preserve">Lanao del Norte</t>
        </is>
      </c>
      <c r="B58" s="4">
        <v>810</v>
      </c>
      <c r="C58" s="4">
        <v>22</v>
      </c>
    </row>
    <row r="59">
      <c r="A59" s="4" t="inlineStr">
        <is>
          <t xml:space="preserve">Lanao del Sur</t>
        </is>
      </c>
      <c r="B59" s="4">
        <v>832</v>
      </c>
      <c r="C59" s="4">
        <v>40</v>
      </c>
    </row>
    <row r="60">
      <c r="A60" s="4" t="inlineStr">
        <is>
          <t xml:space="preserve">Leyte</t>
        </is>
      </c>
      <c r="B60" s="4">
        <v>872</v>
      </c>
      <c r="C60" s="4">
        <v>42</v>
      </c>
    </row>
    <row r="61">
      <c r="A61" s="4" t="inlineStr">
        <is>
          <t xml:space="preserve">Maguindanao del Norte</t>
        </is>
      </c>
      <c r="B61" s="4">
        <v>914</v>
      </c>
      <c r="C61" s="4">
        <v>13</v>
      </c>
    </row>
    <row r="62">
      <c r="A62" s="4" t="inlineStr">
        <is>
          <t xml:space="preserve">Maguindanao del Sur</t>
        </is>
      </c>
      <c r="B62" s="4">
        <v>927</v>
      </c>
      <c r="C62" s="4">
        <v>24</v>
      </c>
    </row>
    <row r="63">
      <c r="A63" s="4" t="inlineStr">
        <is>
          <t xml:space="preserve">Marinduque</t>
        </is>
      </c>
      <c r="B63" s="4">
        <v>951</v>
      </c>
      <c r="C63" s="4">
        <v>6</v>
      </c>
    </row>
    <row r="64">
      <c r="A64" s="4" t="inlineStr">
        <is>
          <t xml:space="preserve">Masbate</t>
        </is>
      </c>
      <c r="B64" s="4">
        <v>957</v>
      </c>
      <c r="C64" s="4">
        <v>21</v>
      </c>
    </row>
    <row r="65">
      <c r="A65" s="4" t="inlineStr">
        <is>
          <t xml:space="preserve">Metro Manila (NCR)</t>
        </is>
      </c>
      <c r="B65" s="4">
        <v>978</v>
      </c>
      <c r="C65" s="4">
        <v>17</v>
      </c>
    </row>
    <row r="66">
      <c r="A66" s="4" t="inlineStr">
        <is>
          <t xml:space="preserve">Misamis Occidental</t>
        </is>
      </c>
      <c r="B66" s="4">
        <v>995</v>
      </c>
      <c r="C66" s="4">
        <v>17</v>
      </c>
    </row>
    <row r="67">
      <c r="A67" s="4" t="inlineStr">
        <is>
          <t xml:space="preserve">Misamis Oriental</t>
        </is>
      </c>
      <c r="B67" s="4">
        <v>1012</v>
      </c>
      <c r="C67" s="4">
        <v>25</v>
      </c>
    </row>
    <row r="68">
      <c r="A68" s="4" t="inlineStr">
        <is>
          <t xml:space="preserve">Mountain Province</t>
        </is>
      </c>
      <c r="B68" s="4">
        <v>1037</v>
      </c>
      <c r="C68" s="4">
        <v>10</v>
      </c>
    </row>
    <row r="69">
      <c r="A69" s="4" t="inlineStr">
        <is>
          <t xml:space="preserve">Negros Occidental</t>
        </is>
      </c>
      <c r="B69" s="4">
        <v>1047</v>
      </c>
      <c r="C69" s="4">
        <v>31</v>
      </c>
    </row>
    <row r="70">
      <c r="A70" s="4" t="inlineStr">
        <is>
          <t xml:space="preserve">Negros Oriental</t>
        </is>
      </c>
      <c r="B70" s="4">
        <v>1078</v>
      </c>
      <c r="C70" s="4">
        <v>25</v>
      </c>
    </row>
    <row r="71">
      <c r="A71" s="4" t="inlineStr">
        <is>
          <t xml:space="preserve">Northern Samar</t>
        </is>
      </c>
      <c r="B71" s="4">
        <v>1103</v>
      </c>
      <c r="C71" s="4">
        <v>24</v>
      </c>
    </row>
    <row r="72">
      <c r="A72" s="4" t="inlineStr">
        <is>
          <t xml:space="preserve">Nueva Ecija</t>
        </is>
      </c>
      <c r="B72" s="4">
        <v>1127</v>
      </c>
      <c r="C72" s="4">
        <v>32</v>
      </c>
    </row>
    <row r="73">
      <c r="A73" s="4" t="inlineStr">
        <is>
          <t xml:space="preserve">Nueva Vizcaya</t>
        </is>
      </c>
      <c r="B73" s="4">
        <v>1159</v>
      </c>
      <c r="C73" s="4">
        <v>15</v>
      </c>
    </row>
    <row r="74">
      <c r="A74" s="4" t="inlineStr">
        <is>
          <t xml:space="preserve">Occidental Mindoro</t>
        </is>
      </c>
      <c r="B74" s="4">
        <v>1174</v>
      </c>
      <c r="C74" s="4">
        <v>11</v>
      </c>
    </row>
    <row r="75">
      <c r="A75" s="4" t="inlineStr">
        <is>
          <t xml:space="preserve">Oriental Mindoro</t>
        </is>
      </c>
      <c r="B75" s="4">
        <v>1185</v>
      </c>
      <c r="C75" s="4">
        <v>15</v>
      </c>
    </row>
    <row r="76">
      <c r="A76" s="4" t="inlineStr">
        <is>
          <t xml:space="preserve">Palawan</t>
        </is>
      </c>
      <c r="B76" s="4">
        <v>1200</v>
      </c>
      <c r="C76" s="4">
        <v>23</v>
      </c>
    </row>
    <row r="77">
      <c r="A77" s="4" t="inlineStr">
        <is>
          <t xml:space="preserve">Pampanga</t>
        </is>
      </c>
      <c r="B77" s="4">
        <v>1223</v>
      </c>
      <c r="C77" s="4">
        <v>21</v>
      </c>
    </row>
    <row r="78">
      <c r="A78" s="4" t="inlineStr">
        <is>
          <t xml:space="preserve">Pangasinan</t>
        </is>
      </c>
      <c r="B78" s="4">
        <v>1244</v>
      </c>
      <c r="C78" s="4">
        <v>48</v>
      </c>
    </row>
    <row r="79">
      <c r="A79" s="4" t="inlineStr">
        <is>
          <t xml:space="preserve">Quezon</t>
        </is>
      </c>
      <c r="B79" s="4">
        <v>1292</v>
      </c>
      <c r="C79" s="4">
        <v>40</v>
      </c>
    </row>
    <row r="80">
      <c r="A80" s="4" t="inlineStr">
        <is>
          <t xml:space="preserve">Quirino</t>
        </is>
      </c>
      <c r="B80" s="4">
        <v>1332</v>
      </c>
      <c r="C80" s="4">
        <v>6</v>
      </c>
    </row>
    <row r="81">
      <c r="A81" s="4" t="inlineStr">
        <is>
          <t xml:space="preserve">Rizal</t>
        </is>
      </c>
      <c r="B81" s="4">
        <v>1338</v>
      </c>
      <c r="C81" s="4">
        <v>14</v>
      </c>
    </row>
    <row r="82">
      <c r="A82" s="4" t="inlineStr">
        <is>
          <t xml:space="preserve">Romblon</t>
        </is>
      </c>
      <c r="B82" s="4">
        <v>1352</v>
      </c>
      <c r="C82" s="4">
        <v>17</v>
      </c>
    </row>
    <row r="83">
      <c r="A83" s="4" t="inlineStr">
        <is>
          <t xml:space="preserve">Samar</t>
        </is>
      </c>
      <c r="B83" s="4">
        <v>1369</v>
      </c>
      <c r="C83" s="4">
        <v>26</v>
      </c>
    </row>
    <row r="84">
      <c r="A84" s="4" t="inlineStr">
        <is>
          <t xml:space="preserve">Sarangani</t>
        </is>
      </c>
      <c r="B84" s="4">
        <v>1395</v>
      </c>
      <c r="C84" s="4">
        <v>7</v>
      </c>
    </row>
    <row r="85">
      <c r="A85" s="4" t="inlineStr">
        <is>
          <t xml:space="preserve">Siquijor</t>
        </is>
      </c>
      <c r="B85" s="4">
        <v>1402</v>
      </c>
      <c r="C85" s="4">
        <v>6</v>
      </c>
    </row>
    <row r="86">
      <c r="A86" s="4" t="inlineStr">
        <is>
          <t xml:space="preserve">Sorsogon</t>
        </is>
      </c>
      <c r="B86" s="4">
        <v>1408</v>
      </c>
      <c r="C86" s="4">
        <v>15</v>
      </c>
    </row>
    <row r="87">
      <c r="A87" s="4" t="inlineStr">
        <is>
          <t xml:space="preserve">South Cotabato</t>
        </is>
      </c>
      <c r="B87" s="4">
        <v>1423</v>
      </c>
      <c r="C87" s="4">
        <v>11</v>
      </c>
    </row>
    <row r="88">
      <c r="A88" s="4" t="inlineStr">
        <is>
          <t xml:space="preserve">Southern Leyte</t>
        </is>
      </c>
      <c r="B88" s="4">
        <v>1434</v>
      </c>
      <c r="C88" s="4">
        <v>19</v>
      </c>
    </row>
    <row r="89">
      <c r="A89" s="4" t="inlineStr">
        <is>
          <t xml:space="preserve">Special Geographic Area</t>
        </is>
      </c>
      <c r="B89" s="4">
        <v>1453</v>
      </c>
      <c r="C89" s="4">
        <v>8</v>
      </c>
    </row>
    <row r="90">
      <c r="A90" s="4" t="inlineStr">
        <is>
          <t xml:space="preserve">Sultan Kudarat</t>
        </is>
      </c>
      <c r="B90" s="4">
        <v>1461</v>
      </c>
      <c r="C90" s="4">
        <v>12</v>
      </c>
    </row>
    <row r="91">
      <c r="A91" s="4" t="inlineStr">
        <is>
          <t xml:space="preserve">Sulu</t>
        </is>
      </c>
      <c r="B91" s="4">
        <v>1473</v>
      </c>
      <c r="C91" s="4">
        <v>19</v>
      </c>
    </row>
    <row r="92">
      <c r="A92" s="4" t="inlineStr">
        <is>
          <t xml:space="preserve">Surigao del Norte</t>
        </is>
      </c>
      <c r="B92" s="4">
        <v>1492</v>
      </c>
      <c r="C92" s="4">
        <v>21</v>
      </c>
    </row>
    <row r="93">
      <c r="A93" s="4" t="inlineStr">
        <is>
          <t xml:space="preserve">Surigao del Sur</t>
        </is>
      </c>
      <c r="B93" s="4">
        <v>1513</v>
      </c>
      <c r="C93" s="4">
        <v>19</v>
      </c>
    </row>
    <row r="94">
      <c r="A94" s="4" t="inlineStr">
        <is>
          <t xml:space="preserve">Tarlac</t>
        </is>
      </c>
      <c r="B94" s="4">
        <v>1532</v>
      </c>
      <c r="C94" s="4">
        <v>18</v>
      </c>
    </row>
    <row r="95">
      <c r="A95" s="4" t="inlineStr">
        <is>
          <t xml:space="preserve">Tawi-Tawi</t>
        </is>
      </c>
      <c r="B95" s="4">
        <v>1550</v>
      </c>
      <c r="C95" s="4">
        <v>11</v>
      </c>
    </row>
    <row r="96">
      <c r="A96" s="4" t="inlineStr">
        <is>
          <t xml:space="preserve">Zambales</t>
        </is>
      </c>
      <c r="B96" s="4">
        <v>1561</v>
      </c>
      <c r="C96" s="4">
        <v>13</v>
      </c>
    </row>
    <row r="97">
      <c r="A97" s="4" t="inlineStr">
        <is>
          <t xml:space="preserve">Zamboanga del Norte</t>
        </is>
      </c>
      <c r="B97" s="4">
        <v>1574</v>
      </c>
      <c r="C97" s="4">
        <v>27</v>
      </c>
    </row>
    <row r="98">
      <c r="A98" s="4" t="inlineStr">
        <is>
          <t xml:space="preserve">Zamboanga del Sur</t>
        </is>
      </c>
      <c r="B98" s="4">
        <v>1601</v>
      </c>
      <c r="C98" s="4">
        <v>27</v>
      </c>
    </row>
    <row r="99">
      <c r="A99" s="4" t="inlineStr">
        <is>
          <t xml:space="preserve">Zamboanga Sibugay</t>
        </is>
      </c>
      <c r="B99" s="4">
        <v>1628</v>
      </c>
      <c r="C99" s="4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FFB6C3CF"/>
  </sheetPr>
  <sheetViews>
    <sheetView workbookViewId="0" showGridLines="1" zoomScale="90" zoomScaleNormal="100">
      <pane ySplit="1" topLeftCell="A2" activePane="bottomLeft" state="frozen"/>
    </sheetView>
  </sheetViews>
  <sheetFormatPr defaultRowHeight="14.399999618530273"/>
  <cols>
    <col min="1" max="1" width="60" customWidth="1"/>
    <col min="2" max="3" width="22" customWidth="1"/>
  </cols>
  <sheetData>
    <row r="1">
      <c r="A1" s="4" t="inlineStr">
        <is>
          <t xml:space="preserve">Province|City</t>
        </is>
      </c>
      <c r="B1" s="4" t="inlineStr">
        <is>
          <t xml:space="preserve">Barangay list start row</t>
        </is>
      </c>
      <c r="C1" s="4" t="inlineStr">
        <is>
          <t xml:space="preserve">Barangay count</t>
        </is>
      </c>
    </row>
    <row r="2">
      <c r="A2" s="4" t="inlineStr">
        <is>
          <t xml:space="preserve">Abra|Bangued</t>
        </is>
      </c>
      <c r="B2" s="4">
        <v>2</v>
      </c>
      <c r="C2" s="4">
        <v>31</v>
      </c>
    </row>
    <row r="3">
      <c r="A3" s="4" t="inlineStr">
        <is>
          <t xml:space="preserve">Abra|Boliney</t>
        </is>
      </c>
      <c r="B3" s="4">
        <v>33</v>
      </c>
      <c r="C3" s="4">
        <v>8</v>
      </c>
    </row>
    <row r="4">
      <c r="A4" s="4" t="inlineStr">
        <is>
          <t xml:space="preserve">Abra|Bucay</t>
        </is>
      </c>
      <c r="B4" s="4">
        <v>41</v>
      </c>
      <c r="C4" s="4">
        <v>21</v>
      </c>
    </row>
    <row r="5">
      <c r="A5" s="4" t="inlineStr">
        <is>
          <t xml:space="preserve">Abra|Bucloc</t>
        </is>
      </c>
      <c r="B5" s="4">
        <v>62</v>
      </c>
      <c r="C5" s="4">
        <v>4</v>
      </c>
    </row>
    <row r="6">
      <c r="A6" s="4" t="inlineStr">
        <is>
          <t xml:space="preserve">Abra|Daguioman</t>
        </is>
      </c>
      <c r="B6" s="4">
        <v>66</v>
      </c>
      <c r="C6" s="4">
        <v>4</v>
      </c>
    </row>
    <row r="7">
      <c r="A7" s="4" t="inlineStr">
        <is>
          <t xml:space="preserve">Abra|Danglas</t>
        </is>
      </c>
      <c r="B7" s="4">
        <v>70</v>
      </c>
      <c r="C7" s="4">
        <v>7</v>
      </c>
    </row>
    <row r="8">
      <c r="A8" s="4" t="inlineStr">
        <is>
          <t xml:space="preserve">Abra|Dolores</t>
        </is>
      </c>
      <c r="B8" s="4">
        <v>77</v>
      </c>
      <c r="C8" s="4">
        <v>15</v>
      </c>
    </row>
    <row r="9">
      <c r="A9" s="4" t="inlineStr">
        <is>
          <t xml:space="preserve">Abra|La Paz</t>
        </is>
      </c>
      <c r="B9" s="4">
        <v>92</v>
      </c>
      <c r="C9" s="4">
        <v>12</v>
      </c>
    </row>
    <row r="10">
      <c r="A10" s="4" t="inlineStr">
        <is>
          <t xml:space="preserve">Abra|Lacub</t>
        </is>
      </c>
      <c r="B10" s="4">
        <v>104</v>
      </c>
      <c r="C10" s="4">
        <v>6</v>
      </c>
    </row>
    <row r="11">
      <c r="A11" s="4" t="inlineStr">
        <is>
          <t xml:space="preserve">Abra|Lagangilang</t>
        </is>
      </c>
      <c r="B11" s="4">
        <v>110</v>
      </c>
      <c r="C11" s="4">
        <v>17</v>
      </c>
    </row>
    <row r="12">
      <c r="A12" s="4" t="inlineStr">
        <is>
          <t xml:space="preserve">Abra|Lagayan</t>
        </is>
      </c>
      <c r="B12" s="4">
        <v>127</v>
      </c>
      <c r="C12" s="4">
        <v>5</v>
      </c>
    </row>
    <row r="13">
      <c r="A13" s="4" t="inlineStr">
        <is>
          <t xml:space="preserve">Abra|Langiden</t>
        </is>
      </c>
      <c r="B13" s="4">
        <v>132</v>
      </c>
      <c r="C13" s="4">
        <v>6</v>
      </c>
    </row>
    <row r="14">
      <c r="A14" s="4" t="inlineStr">
        <is>
          <t xml:space="preserve">Abra|Licuan-Baay</t>
        </is>
      </c>
      <c r="B14" s="4">
        <v>138</v>
      </c>
      <c r="C14" s="4">
        <v>11</v>
      </c>
    </row>
    <row r="15">
      <c r="A15" s="4" t="inlineStr">
        <is>
          <t xml:space="preserve">Abra|Luba</t>
        </is>
      </c>
      <c r="B15" s="4">
        <v>149</v>
      </c>
      <c r="C15" s="4">
        <v>8</v>
      </c>
    </row>
    <row r="16">
      <c r="A16" s="4" t="inlineStr">
        <is>
          <t xml:space="preserve">Abra|Malibcong</t>
        </is>
      </c>
      <c r="B16" s="4">
        <v>157</v>
      </c>
      <c r="C16" s="4">
        <v>12</v>
      </c>
    </row>
    <row r="17">
      <c r="A17" s="4" t="inlineStr">
        <is>
          <t xml:space="preserve">Abra|Manabo</t>
        </is>
      </c>
      <c r="B17" s="4">
        <v>169</v>
      </c>
      <c r="C17" s="4">
        <v>11</v>
      </c>
    </row>
    <row r="18">
      <c r="A18" s="4" t="inlineStr">
        <is>
          <t xml:space="preserve">Abra|Peñarrubia</t>
        </is>
      </c>
      <c r="B18" s="4">
        <v>180</v>
      </c>
      <c r="C18" s="4">
        <v>9</v>
      </c>
    </row>
    <row r="19">
      <c r="A19" s="4" t="inlineStr">
        <is>
          <t xml:space="preserve">Abra|Pidigan</t>
        </is>
      </c>
      <c r="B19" s="4">
        <v>189</v>
      </c>
      <c r="C19" s="4">
        <v>15</v>
      </c>
    </row>
    <row r="20">
      <c r="A20" s="4" t="inlineStr">
        <is>
          <t xml:space="preserve">Abra|Pilar</t>
        </is>
      </c>
      <c r="B20" s="4">
        <v>204</v>
      </c>
      <c r="C20" s="4">
        <v>19</v>
      </c>
    </row>
    <row r="21">
      <c r="A21" s="4" t="inlineStr">
        <is>
          <t xml:space="preserve">Abra|Sallapadan</t>
        </is>
      </c>
      <c r="B21" s="4">
        <v>223</v>
      </c>
      <c r="C21" s="4">
        <v>9</v>
      </c>
    </row>
    <row r="22">
      <c r="A22" s="4" t="inlineStr">
        <is>
          <t xml:space="preserve">Abra|San Isidro</t>
        </is>
      </c>
      <c r="B22" s="4">
        <v>232</v>
      </c>
      <c r="C22" s="4">
        <v>9</v>
      </c>
    </row>
    <row r="23">
      <c r="A23" s="4" t="inlineStr">
        <is>
          <t xml:space="preserve">Abra|San Juan</t>
        </is>
      </c>
      <c r="B23" s="4">
        <v>241</v>
      </c>
      <c r="C23" s="4">
        <v>19</v>
      </c>
    </row>
    <row r="24">
      <c r="A24" s="4" t="inlineStr">
        <is>
          <t xml:space="preserve">Abra|San Quintin</t>
        </is>
      </c>
      <c r="B24" s="4">
        <v>260</v>
      </c>
      <c r="C24" s="4">
        <v>6</v>
      </c>
    </row>
    <row r="25">
      <c r="A25" s="4" t="inlineStr">
        <is>
          <t xml:space="preserve">Abra|Tayum</t>
        </is>
      </c>
      <c r="B25" s="4">
        <v>266</v>
      </c>
      <c r="C25" s="4">
        <v>11</v>
      </c>
    </row>
    <row r="26">
      <c r="A26" s="4" t="inlineStr">
        <is>
          <t xml:space="preserve">Abra|Tineg</t>
        </is>
      </c>
      <c r="B26" s="4">
        <v>277</v>
      </c>
      <c r="C26" s="4">
        <v>10</v>
      </c>
    </row>
    <row r="27">
      <c r="A27" s="4" t="inlineStr">
        <is>
          <t xml:space="preserve">Abra|Tubo</t>
        </is>
      </c>
      <c r="B27" s="4">
        <v>287</v>
      </c>
      <c r="C27" s="4">
        <v>10</v>
      </c>
    </row>
    <row r="28">
      <c r="A28" s="4" t="inlineStr">
        <is>
          <t xml:space="preserve">Abra|Villaviciosa</t>
        </is>
      </c>
      <c r="B28" s="4">
        <v>297</v>
      </c>
      <c r="C28" s="4">
        <v>8</v>
      </c>
    </row>
    <row r="29">
      <c r="A29" s="4" t="inlineStr">
        <is>
          <t xml:space="preserve">Agusan del Norte|Buenavista</t>
        </is>
      </c>
      <c r="B29" s="4">
        <v>305</v>
      </c>
      <c r="C29" s="4">
        <v>25</v>
      </c>
    </row>
    <row r="30">
      <c r="A30" s="4" t="inlineStr">
        <is>
          <t xml:space="preserve">Agusan del Norte|Carmen</t>
        </is>
      </c>
      <c r="B30" s="4">
        <v>330</v>
      </c>
      <c r="C30" s="4">
        <v>8</v>
      </c>
    </row>
    <row r="31">
      <c r="A31" s="4" t="inlineStr">
        <is>
          <t xml:space="preserve">Agusan del Norte|City of Cabadbaran</t>
        </is>
      </c>
      <c r="B31" s="4">
        <v>338</v>
      </c>
      <c r="C31" s="4">
        <v>31</v>
      </c>
    </row>
    <row r="32">
      <c r="A32" s="4" t="inlineStr">
        <is>
          <t xml:space="preserve">Agusan del Norte|Jabonga</t>
        </is>
      </c>
      <c r="B32" s="4">
        <v>369</v>
      </c>
      <c r="C32" s="4">
        <v>15</v>
      </c>
    </row>
    <row r="33">
      <c r="A33" s="4" t="inlineStr">
        <is>
          <t xml:space="preserve">Agusan del Norte|Kitcharao</t>
        </is>
      </c>
      <c r="B33" s="4">
        <v>384</v>
      </c>
      <c r="C33" s="4">
        <v>11</v>
      </c>
    </row>
    <row r="34">
      <c r="A34" s="4" t="inlineStr">
        <is>
          <t xml:space="preserve">Agusan del Norte|Las Nieves</t>
        </is>
      </c>
      <c r="B34" s="4">
        <v>395</v>
      </c>
      <c r="C34" s="4">
        <v>20</v>
      </c>
    </row>
    <row r="35">
      <c r="A35" s="4" t="inlineStr">
        <is>
          <t xml:space="preserve">Agusan del Norte|Magallanes</t>
        </is>
      </c>
      <c r="B35" s="4">
        <v>415</v>
      </c>
      <c r="C35" s="4">
        <v>8</v>
      </c>
    </row>
    <row r="36">
      <c r="A36" s="4" t="inlineStr">
        <is>
          <t xml:space="preserve">Agusan del Norte|Nasipit</t>
        </is>
      </c>
      <c r="B36" s="4">
        <v>423</v>
      </c>
      <c r="C36" s="4">
        <v>19</v>
      </c>
    </row>
    <row r="37">
      <c r="A37" s="4" t="inlineStr">
        <is>
          <t xml:space="preserve">Agusan del Norte|Remedios T. Romualdez</t>
        </is>
      </c>
      <c r="B37" s="4">
        <v>442</v>
      </c>
      <c r="C37" s="4">
        <v>8</v>
      </c>
    </row>
    <row r="38">
      <c r="A38" s="4" t="inlineStr">
        <is>
          <t xml:space="preserve">Agusan del Norte|Santiago</t>
        </is>
      </c>
      <c r="B38" s="4">
        <v>450</v>
      </c>
      <c r="C38" s="4">
        <v>9</v>
      </c>
    </row>
    <row r="39">
      <c r="A39" s="4" t="inlineStr">
        <is>
          <t xml:space="preserve">Agusan del Norte|Tubay</t>
        </is>
      </c>
      <c r="B39" s="4">
        <v>459</v>
      </c>
      <c r="C39" s="4">
        <v>13</v>
      </c>
    </row>
    <row r="40">
      <c r="A40" s="4" t="inlineStr">
        <is>
          <t xml:space="preserve">Agusan del Sur|Bunawan</t>
        </is>
      </c>
      <c r="B40" s="4">
        <v>472</v>
      </c>
      <c r="C40" s="4">
        <v>10</v>
      </c>
    </row>
    <row r="41">
      <c r="A41" s="4" t="inlineStr">
        <is>
          <t xml:space="preserve">Agusan del Sur|City of Bayugan</t>
        </is>
      </c>
      <c r="B41" s="4">
        <v>482</v>
      </c>
      <c r="C41" s="4">
        <v>43</v>
      </c>
    </row>
    <row r="42">
      <c r="A42" s="4" t="inlineStr">
        <is>
          <t xml:space="preserve">Agusan del Sur|Esperanza</t>
        </is>
      </c>
      <c r="B42" s="4">
        <v>525</v>
      </c>
      <c r="C42" s="4">
        <v>47</v>
      </c>
    </row>
    <row r="43">
      <c r="A43" s="4" t="inlineStr">
        <is>
          <t xml:space="preserve">Agusan del Sur|La Paz</t>
        </is>
      </c>
      <c r="B43" s="4">
        <v>572</v>
      </c>
      <c r="C43" s="4">
        <v>15</v>
      </c>
    </row>
    <row r="44">
      <c r="A44" s="4" t="inlineStr">
        <is>
          <t xml:space="preserve">Agusan del Sur|Loreto</t>
        </is>
      </c>
      <c r="B44" s="4">
        <v>587</v>
      </c>
      <c r="C44" s="4">
        <v>17</v>
      </c>
    </row>
    <row r="45">
      <c r="A45" s="4" t="inlineStr">
        <is>
          <t xml:space="preserve">Agusan del Sur|Prosperidad</t>
        </is>
      </c>
      <c r="B45" s="4">
        <v>604</v>
      </c>
      <c r="C45" s="4">
        <v>32</v>
      </c>
    </row>
    <row r="46">
      <c r="A46" s="4" t="inlineStr">
        <is>
          <t xml:space="preserve">Agusan del Sur|Rosario</t>
        </is>
      </c>
      <c r="B46" s="4">
        <v>636</v>
      </c>
      <c r="C46" s="4">
        <v>11</v>
      </c>
    </row>
    <row r="47">
      <c r="A47" s="4" t="inlineStr">
        <is>
          <t xml:space="preserve">Agusan del Sur|San Francisco</t>
        </is>
      </c>
      <c r="B47" s="4">
        <v>647</v>
      </c>
      <c r="C47" s="4">
        <v>27</v>
      </c>
    </row>
    <row r="48">
      <c r="A48" s="4" t="inlineStr">
        <is>
          <t xml:space="preserve">Agusan del Sur|San Luis</t>
        </is>
      </c>
      <c r="B48" s="4">
        <v>674</v>
      </c>
      <c r="C48" s="4">
        <v>25</v>
      </c>
    </row>
    <row r="49">
      <c r="A49" s="4" t="inlineStr">
        <is>
          <t xml:space="preserve">Agusan del Sur|Santa Josefa</t>
        </is>
      </c>
      <c r="B49" s="4">
        <v>699</v>
      </c>
      <c r="C49" s="4">
        <v>11</v>
      </c>
    </row>
    <row r="50">
      <c r="A50" s="4" t="inlineStr">
        <is>
          <t xml:space="preserve">Agusan del Sur|Sibagat</t>
        </is>
      </c>
      <c r="B50" s="4">
        <v>710</v>
      </c>
      <c r="C50" s="4">
        <v>24</v>
      </c>
    </row>
    <row r="51">
      <c r="A51" s="4" t="inlineStr">
        <is>
          <t xml:space="preserve">Agusan del Sur|Talacogon</t>
        </is>
      </c>
      <c r="B51" s="4">
        <v>734</v>
      </c>
      <c r="C51" s="4">
        <v>16</v>
      </c>
    </row>
    <row r="52">
      <c r="A52" s="4" t="inlineStr">
        <is>
          <t xml:space="preserve">Agusan del Sur|Trento</t>
        </is>
      </c>
      <c r="B52" s="4">
        <v>750</v>
      </c>
      <c r="C52" s="4">
        <v>16</v>
      </c>
    </row>
    <row r="53">
      <c r="A53" s="4" t="inlineStr">
        <is>
          <t xml:space="preserve">Agusan del Sur|Veruela</t>
        </is>
      </c>
      <c r="B53" s="4">
        <v>766</v>
      </c>
      <c r="C53" s="4">
        <v>20</v>
      </c>
    </row>
    <row r="54">
      <c r="A54" s="4" t="inlineStr">
        <is>
          <t xml:space="preserve">Aklan|Altavas</t>
        </is>
      </c>
      <c r="B54" s="4">
        <v>786</v>
      </c>
      <c r="C54" s="4">
        <v>14</v>
      </c>
    </row>
    <row r="55">
      <c r="A55" s="4" t="inlineStr">
        <is>
          <t xml:space="preserve">Aklan|Balete</t>
        </is>
      </c>
      <c r="B55" s="4">
        <v>800</v>
      </c>
      <c r="C55" s="4">
        <v>10</v>
      </c>
    </row>
    <row r="56">
      <c r="A56" s="4" t="inlineStr">
        <is>
          <t xml:space="preserve">Aklan|Banga</t>
        </is>
      </c>
      <c r="B56" s="4">
        <v>810</v>
      </c>
      <c r="C56" s="4">
        <v>30</v>
      </c>
    </row>
    <row r="57">
      <c r="A57" s="4" t="inlineStr">
        <is>
          <t xml:space="preserve">Aklan|Batan</t>
        </is>
      </c>
      <c r="B57" s="4">
        <v>840</v>
      </c>
      <c r="C57" s="4">
        <v>20</v>
      </c>
    </row>
    <row r="58">
      <c r="A58" s="4" t="inlineStr">
        <is>
          <t xml:space="preserve">Aklan|Buruanga</t>
        </is>
      </c>
      <c r="B58" s="4">
        <v>860</v>
      </c>
      <c r="C58" s="4">
        <v>15</v>
      </c>
    </row>
    <row r="59">
      <c r="A59" s="4" t="inlineStr">
        <is>
          <t xml:space="preserve">Aklan|Ibajay</t>
        </is>
      </c>
      <c r="B59" s="4">
        <v>875</v>
      </c>
      <c r="C59" s="4">
        <v>35</v>
      </c>
    </row>
    <row r="60">
      <c r="A60" s="4" t="inlineStr">
        <is>
          <t xml:space="preserve">Aklan|Kalibo</t>
        </is>
      </c>
      <c r="B60" s="4">
        <v>910</v>
      </c>
      <c r="C60" s="4">
        <v>16</v>
      </c>
    </row>
    <row r="61">
      <c r="A61" s="4" t="inlineStr">
        <is>
          <t xml:space="preserve">Aklan|Lezo</t>
        </is>
      </c>
      <c r="B61" s="4">
        <v>926</v>
      </c>
      <c r="C61" s="4">
        <v>12</v>
      </c>
    </row>
    <row r="62">
      <c r="A62" s="4" t="inlineStr">
        <is>
          <t xml:space="preserve">Aklan|Libacao</t>
        </is>
      </c>
      <c r="B62" s="4">
        <v>938</v>
      </c>
      <c r="C62" s="4">
        <v>24</v>
      </c>
    </row>
    <row r="63">
      <c r="A63" s="4" t="inlineStr">
        <is>
          <t xml:space="preserve">Aklan|Madalag</t>
        </is>
      </c>
      <c r="B63" s="4">
        <v>962</v>
      </c>
      <c r="C63" s="4">
        <v>25</v>
      </c>
    </row>
    <row r="64">
      <c r="A64" s="4" t="inlineStr">
        <is>
          <t xml:space="preserve">Aklan|Makato</t>
        </is>
      </c>
      <c r="B64" s="4">
        <v>987</v>
      </c>
      <c r="C64" s="4">
        <v>18</v>
      </c>
    </row>
    <row r="65">
      <c r="A65" s="4" t="inlineStr">
        <is>
          <t xml:space="preserve">Aklan|Malay</t>
        </is>
      </c>
      <c r="B65" s="4">
        <v>1005</v>
      </c>
      <c r="C65" s="4">
        <v>17</v>
      </c>
    </row>
    <row r="66">
      <c r="A66" s="4" t="inlineStr">
        <is>
          <t xml:space="preserve">Aklan|Malinao</t>
        </is>
      </c>
      <c r="B66" s="4">
        <v>1022</v>
      </c>
      <c r="C66" s="4">
        <v>23</v>
      </c>
    </row>
    <row r="67">
      <c r="A67" s="4" t="inlineStr">
        <is>
          <t xml:space="preserve">Aklan|Nabas</t>
        </is>
      </c>
      <c r="B67" s="4">
        <v>1045</v>
      </c>
      <c r="C67" s="4">
        <v>20</v>
      </c>
    </row>
    <row r="68">
      <c r="A68" s="4" t="inlineStr">
        <is>
          <t xml:space="preserve">Aklan|New Washington</t>
        </is>
      </c>
      <c r="B68" s="4">
        <v>1065</v>
      </c>
      <c r="C68" s="4">
        <v>16</v>
      </c>
    </row>
    <row r="69">
      <c r="A69" s="4" t="inlineStr">
        <is>
          <t xml:space="preserve">Aklan|Numancia</t>
        </is>
      </c>
      <c r="B69" s="4">
        <v>1081</v>
      </c>
      <c r="C69" s="4">
        <v>17</v>
      </c>
    </row>
    <row r="70">
      <c r="A70" s="4" t="inlineStr">
        <is>
          <t xml:space="preserve">Aklan|Tangalan</t>
        </is>
      </c>
      <c r="B70" s="4">
        <v>1098</v>
      </c>
      <c r="C70" s="4">
        <v>15</v>
      </c>
    </row>
    <row r="71">
      <c r="A71" s="4" t="inlineStr">
        <is>
          <t xml:space="preserve">Albay|Bacacay</t>
        </is>
      </c>
      <c r="B71" s="4">
        <v>1113</v>
      </c>
      <c r="C71" s="4">
        <v>56</v>
      </c>
    </row>
    <row r="72">
      <c r="A72" s="4" t="inlineStr">
        <is>
          <t xml:space="preserve">Albay|Camalig</t>
        </is>
      </c>
      <c r="B72" s="4">
        <v>1169</v>
      </c>
      <c r="C72" s="4">
        <v>50</v>
      </c>
    </row>
    <row r="73">
      <c r="A73" s="4" t="inlineStr">
        <is>
          <t xml:space="preserve">Albay|City of Legazpi</t>
        </is>
      </c>
      <c r="B73" s="4">
        <v>1219</v>
      </c>
      <c r="C73" s="4">
        <v>70</v>
      </c>
    </row>
    <row r="74">
      <c r="A74" s="4" t="inlineStr">
        <is>
          <t xml:space="preserve">Albay|City of Ligao</t>
        </is>
      </c>
      <c r="B74" s="4">
        <v>1289</v>
      </c>
      <c r="C74" s="4">
        <v>55</v>
      </c>
    </row>
    <row r="75">
      <c r="A75" s="4" t="inlineStr">
        <is>
          <t xml:space="preserve">Albay|City of Tabaco</t>
        </is>
      </c>
      <c r="B75" s="4">
        <v>1344</v>
      </c>
      <c r="C75" s="4">
        <v>47</v>
      </c>
    </row>
    <row r="76">
      <c r="A76" s="4" t="inlineStr">
        <is>
          <t xml:space="preserve">Albay|Daraga</t>
        </is>
      </c>
      <c r="B76" s="4">
        <v>1391</v>
      </c>
      <c r="C76" s="4">
        <v>54</v>
      </c>
    </row>
    <row r="77">
      <c r="A77" s="4" t="inlineStr">
        <is>
          <t xml:space="preserve">Albay|Guinobatan</t>
        </is>
      </c>
      <c r="B77" s="4">
        <v>1445</v>
      </c>
      <c r="C77" s="4">
        <v>44</v>
      </c>
    </row>
    <row r="78">
      <c r="A78" s="4" t="inlineStr">
        <is>
          <t xml:space="preserve">Albay|Jovellar</t>
        </is>
      </c>
      <c r="B78" s="4">
        <v>1489</v>
      </c>
      <c r="C78" s="4">
        <v>23</v>
      </c>
    </row>
    <row r="79">
      <c r="A79" s="4" t="inlineStr">
        <is>
          <t xml:space="preserve">Albay|Libon</t>
        </is>
      </c>
      <c r="B79" s="4">
        <v>1512</v>
      </c>
      <c r="C79" s="4">
        <v>47</v>
      </c>
    </row>
    <row r="80">
      <c r="A80" s="4" t="inlineStr">
        <is>
          <t xml:space="preserve">Albay|Malilipot</t>
        </is>
      </c>
      <c r="B80" s="4">
        <v>1559</v>
      </c>
      <c r="C80" s="4">
        <v>18</v>
      </c>
    </row>
    <row r="81">
      <c r="A81" s="4" t="inlineStr">
        <is>
          <t xml:space="preserve">Albay|Malinao</t>
        </is>
      </c>
      <c r="B81" s="4">
        <v>1577</v>
      </c>
      <c r="C81" s="4">
        <v>29</v>
      </c>
    </row>
    <row r="82">
      <c r="A82" s="4" t="inlineStr">
        <is>
          <t xml:space="preserve">Albay|Manito</t>
        </is>
      </c>
      <c r="B82" s="4">
        <v>1606</v>
      </c>
      <c r="C82" s="4">
        <v>15</v>
      </c>
    </row>
    <row r="83">
      <c r="A83" s="4" t="inlineStr">
        <is>
          <t xml:space="preserve">Albay|Oas</t>
        </is>
      </c>
      <c r="B83" s="4">
        <v>1621</v>
      </c>
      <c r="C83" s="4">
        <v>53</v>
      </c>
    </row>
    <row r="84">
      <c r="A84" s="4" t="inlineStr">
        <is>
          <t xml:space="preserve">Albay|Pio Duran</t>
        </is>
      </c>
      <c r="B84" s="4">
        <v>1674</v>
      </c>
      <c r="C84" s="4">
        <v>33</v>
      </c>
    </row>
    <row r="85">
      <c r="A85" s="4" t="inlineStr">
        <is>
          <t xml:space="preserve">Albay|Polangui</t>
        </is>
      </c>
      <c r="B85" s="4">
        <v>1707</v>
      </c>
      <c r="C85" s="4">
        <v>44</v>
      </c>
    </row>
    <row r="86">
      <c r="A86" s="4" t="inlineStr">
        <is>
          <t xml:space="preserve">Albay|Rapu-Rapu</t>
        </is>
      </c>
      <c r="B86" s="4">
        <v>1751</v>
      </c>
      <c r="C86" s="4">
        <v>34</v>
      </c>
    </row>
    <row r="87">
      <c r="A87" s="4" t="inlineStr">
        <is>
          <t xml:space="preserve">Albay|Santo Domingo</t>
        </is>
      </c>
      <c r="B87" s="4">
        <v>1785</v>
      </c>
      <c r="C87" s="4">
        <v>23</v>
      </c>
    </row>
    <row r="88">
      <c r="A88" s="4" t="inlineStr">
        <is>
          <t xml:space="preserve">Albay|Tiwi</t>
        </is>
      </c>
      <c r="B88" s="4">
        <v>1808</v>
      </c>
      <c r="C88" s="4">
        <v>25</v>
      </c>
    </row>
    <row r="89">
      <c r="A89" s="4" t="inlineStr">
        <is>
          <t xml:space="preserve">Antique|Anini-Y</t>
        </is>
      </c>
      <c r="B89" s="4">
        <v>1833</v>
      </c>
      <c r="C89" s="4">
        <v>23</v>
      </c>
    </row>
    <row r="90">
      <c r="A90" s="4" t="inlineStr">
        <is>
          <t xml:space="preserve">Antique|Barbaza</t>
        </is>
      </c>
      <c r="B90" s="4">
        <v>1856</v>
      </c>
      <c r="C90" s="4">
        <v>39</v>
      </c>
    </row>
    <row r="91">
      <c r="A91" s="4" t="inlineStr">
        <is>
          <t xml:space="preserve">Antique|Belison</t>
        </is>
      </c>
      <c r="B91" s="4">
        <v>1895</v>
      </c>
      <c r="C91" s="4">
        <v>11</v>
      </c>
    </row>
    <row r="92">
      <c r="A92" s="4" t="inlineStr">
        <is>
          <t xml:space="preserve">Antique|Bugasong</t>
        </is>
      </c>
      <c r="B92" s="4">
        <v>1906</v>
      </c>
      <c r="C92" s="4">
        <v>27</v>
      </c>
    </row>
    <row r="93">
      <c r="A93" s="4" t="inlineStr">
        <is>
          <t xml:space="preserve">Antique|Caluya</t>
        </is>
      </c>
      <c r="B93" s="4">
        <v>1933</v>
      </c>
      <c r="C93" s="4">
        <v>18</v>
      </c>
    </row>
    <row r="94">
      <c r="A94" s="4" t="inlineStr">
        <is>
          <t xml:space="preserve">Antique|Culasi</t>
        </is>
      </c>
      <c r="B94" s="4">
        <v>1951</v>
      </c>
      <c r="C94" s="4">
        <v>44</v>
      </c>
    </row>
    <row r="95">
      <c r="A95" s="4" t="inlineStr">
        <is>
          <t xml:space="preserve">Antique|Hamtic</t>
        </is>
      </c>
      <c r="B95" s="4">
        <v>1995</v>
      </c>
      <c r="C95" s="4">
        <v>47</v>
      </c>
    </row>
    <row r="96">
      <c r="A96" s="4" t="inlineStr">
        <is>
          <t xml:space="preserve">Antique|Laua-An</t>
        </is>
      </c>
      <c r="B96" s="4">
        <v>2042</v>
      </c>
      <c r="C96" s="4">
        <v>40</v>
      </c>
    </row>
    <row r="97">
      <c r="A97" s="4" t="inlineStr">
        <is>
          <t xml:space="preserve">Antique|Libertad</t>
        </is>
      </c>
      <c r="B97" s="4">
        <v>2082</v>
      </c>
      <c r="C97" s="4">
        <v>19</v>
      </c>
    </row>
    <row r="98">
      <c r="A98" s="4" t="inlineStr">
        <is>
          <t xml:space="preserve">Antique|Pandan</t>
        </is>
      </c>
      <c r="B98" s="4">
        <v>2101</v>
      </c>
      <c r="C98" s="4">
        <v>34</v>
      </c>
    </row>
    <row r="99">
      <c r="A99" s="4" t="inlineStr">
        <is>
          <t xml:space="preserve">Antique|Patnongon</t>
        </is>
      </c>
      <c r="B99" s="4">
        <v>2135</v>
      </c>
      <c r="C99" s="4">
        <v>36</v>
      </c>
    </row>
    <row r="100">
      <c r="A100" s="4" t="inlineStr">
        <is>
          <t xml:space="preserve">Antique|San Jose</t>
        </is>
      </c>
      <c r="B100" s="4">
        <v>2171</v>
      </c>
      <c r="C100" s="4">
        <v>28</v>
      </c>
    </row>
    <row r="101">
      <c r="A101" s="4" t="inlineStr">
        <is>
          <t xml:space="preserve">Antique|San Remigio</t>
        </is>
      </c>
      <c r="B101" s="4">
        <v>2199</v>
      </c>
      <c r="C101" s="4">
        <v>45</v>
      </c>
    </row>
    <row r="102">
      <c r="A102" s="4" t="inlineStr">
        <is>
          <t xml:space="preserve">Antique|Sebaste</t>
        </is>
      </c>
      <c r="B102" s="4">
        <v>2244</v>
      </c>
      <c r="C102" s="4">
        <v>10</v>
      </c>
    </row>
    <row r="103">
      <c r="A103" s="4" t="inlineStr">
        <is>
          <t xml:space="preserve">Antique|Sibalom</t>
        </is>
      </c>
      <c r="B103" s="4">
        <v>2254</v>
      </c>
      <c r="C103" s="4">
        <v>76</v>
      </c>
    </row>
    <row r="104">
      <c r="A104" s="4" t="inlineStr">
        <is>
          <t xml:space="preserve">Antique|Tibiao</t>
        </is>
      </c>
      <c r="B104" s="4">
        <v>2330</v>
      </c>
      <c r="C104" s="4">
        <v>21</v>
      </c>
    </row>
    <row r="105">
      <c r="A105" s="4" t="inlineStr">
        <is>
          <t xml:space="preserve">Antique|Tobias Fornier</t>
        </is>
      </c>
      <c r="B105" s="4">
        <v>2351</v>
      </c>
      <c r="C105" s="4">
        <v>50</v>
      </c>
    </row>
    <row r="106">
      <c r="A106" s="4" t="inlineStr">
        <is>
          <t xml:space="preserve">Antique|Valderrama</t>
        </is>
      </c>
      <c r="B106" s="4">
        <v>2401</v>
      </c>
      <c r="C106" s="4">
        <v>22</v>
      </c>
    </row>
    <row r="107">
      <c r="A107" s="4" t="inlineStr">
        <is>
          <t xml:space="preserve">Apayao|Calanasan</t>
        </is>
      </c>
      <c r="B107" s="4">
        <v>2423</v>
      </c>
      <c r="C107" s="4">
        <v>18</v>
      </c>
    </row>
    <row r="108">
      <c r="A108" s="4" t="inlineStr">
        <is>
          <t xml:space="preserve">Apayao|Conner</t>
        </is>
      </c>
      <c r="B108" s="4">
        <v>2441</v>
      </c>
      <c r="C108" s="4">
        <v>21</v>
      </c>
    </row>
    <row r="109">
      <c r="A109" s="4" t="inlineStr">
        <is>
          <t xml:space="preserve">Apayao|Flora</t>
        </is>
      </c>
      <c r="B109" s="4">
        <v>2462</v>
      </c>
      <c r="C109" s="4">
        <v>16</v>
      </c>
    </row>
    <row r="110">
      <c r="A110" s="4" t="inlineStr">
        <is>
          <t xml:space="preserve">Apayao|Kabugao</t>
        </is>
      </c>
      <c r="B110" s="4">
        <v>2478</v>
      </c>
      <c r="C110" s="4">
        <v>21</v>
      </c>
    </row>
    <row r="111">
      <c r="A111" s="4" t="inlineStr">
        <is>
          <t xml:space="preserve">Apayao|Luna</t>
        </is>
      </c>
      <c r="B111" s="4">
        <v>2499</v>
      </c>
      <c r="C111" s="4">
        <v>22</v>
      </c>
    </row>
    <row r="112">
      <c r="A112" s="4" t="inlineStr">
        <is>
          <t xml:space="preserve">Apayao|Pudtol</t>
        </is>
      </c>
      <c r="B112" s="4">
        <v>2521</v>
      </c>
      <c r="C112" s="4">
        <v>22</v>
      </c>
    </row>
    <row r="113">
      <c r="A113" s="4" t="inlineStr">
        <is>
          <t xml:space="preserve">Apayao|Santa Marcela</t>
        </is>
      </c>
      <c r="B113" s="4">
        <v>2543</v>
      </c>
      <c r="C113" s="4">
        <v>13</v>
      </c>
    </row>
    <row r="114">
      <c r="A114" s="4" t="inlineStr">
        <is>
          <t xml:space="preserve">Aurora|Baler</t>
        </is>
      </c>
      <c r="B114" s="4">
        <v>2556</v>
      </c>
      <c r="C114" s="4">
        <v>13</v>
      </c>
    </row>
    <row r="115">
      <c r="A115" s="4" t="inlineStr">
        <is>
          <t xml:space="preserve">Aurora|Casiguran</t>
        </is>
      </c>
      <c r="B115" s="4">
        <v>2569</v>
      </c>
      <c r="C115" s="4">
        <v>24</v>
      </c>
    </row>
    <row r="116">
      <c r="A116" s="4" t="inlineStr">
        <is>
          <t xml:space="preserve">Aurora|Dilasag</t>
        </is>
      </c>
      <c r="B116" s="4">
        <v>2593</v>
      </c>
      <c r="C116" s="4">
        <v>11</v>
      </c>
    </row>
    <row r="117">
      <c r="A117" s="4" t="inlineStr">
        <is>
          <t xml:space="preserve">Aurora|Dinalungan</t>
        </is>
      </c>
      <c r="B117" s="4">
        <v>2604</v>
      </c>
      <c r="C117" s="4">
        <v>9</v>
      </c>
    </row>
    <row r="118">
      <c r="A118" s="4" t="inlineStr">
        <is>
          <t xml:space="preserve">Aurora|Dingalan</t>
        </is>
      </c>
      <c r="B118" s="4">
        <v>2613</v>
      </c>
      <c r="C118" s="4">
        <v>11</v>
      </c>
    </row>
    <row r="119">
      <c r="A119" s="4" t="inlineStr">
        <is>
          <t xml:space="preserve">Aurora|Dipaculao</t>
        </is>
      </c>
      <c r="B119" s="4">
        <v>2624</v>
      </c>
      <c r="C119" s="4">
        <v>25</v>
      </c>
    </row>
    <row r="120">
      <c r="A120" s="4" t="inlineStr">
        <is>
          <t xml:space="preserve">Aurora|Maria Aurora</t>
        </is>
      </c>
      <c r="B120" s="4">
        <v>2649</v>
      </c>
      <c r="C120" s="4">
        <v>40</v>
      </c>
    </row>
    <row r="121">
      <c r="A121" s="4" t="inlineStr">
        <is>
          <t xml:space="preserve">Aurora|San Luis</t>
        </is>
      </c>
      <c r="B121" s="4">
        <v>2689</v>
      </c>
      <c r="C121" s="4">
        <v>18</v>
      </c>
    </row>
    <row r="122">
      <c r="A122" s="4" t="inlineStr">
        <is>
          <t xml:space="preserve">Basilan|Akbar</t>
        </is>
      </c>
      <c r="B122" s="4">
        <v>2707</v>
      </c>
      <c r="C122" s="4">
        <v>9</v>
      </c>
    </row>
    <row r="123">
      <c r="A123" s="4" t="inlineStr">
        <is>
          <t xml:space="preserve">Basilan|Al-Barka</t>
        </is>
      </c>
      <c r="B123" s="4">
        <v>2716</v>
      </c>
      <c r="C123" s="4">
        <v>16</v>
      </c>
    </row>
    <row r="124">
      <c r="A124" s="4" t="inlineStr">
        <is>
          <t xml:space="preserve">Basilan|City of Lamitan</t>
        </is>
      </c>
      <c r="B124" s="4">
        <v>2732</v>
      </c>
      <c r="C124" s="4">
        <v>45</v>
      </c>
    </row>
    <row r="125">
      <c r="A125" s="4" t="inlineStr">
        <is>
          <t xml:space="preserve">Basilan|Hadji Mohammad Ajul</t>
        </is>
      </c>
      <c r="B125" s="4">
        <v>2777</v>
      </c>
      <c r="C125" s="4">
        <v>11</v>
      </c>
    </row>
    <row r="126">
      <c r="A126" s="4" t="inlineStr">
        <is>
          <t xml:space="preserve">Basilan|Hadji Muhtamad</t>
        </is>
      </c>
      <c r="B126" s="4">
        <v>2788</v>
      </c>
      <c r="C126" s="4">
        <v>10</v>
      </c>
    </row>
    <row r="127">
      <c r="A127" s="4" t="inlineStr">
        <is>
          <t xml:space="preserve">Basilan|Lantawan</t>
        </is>
      </c>
      <c r="B127" s="4">
        <v>2798</v>
      </c>
      <c r="C127" s="4">
        <v>25</v>
      </c>
    </row>
    <row r="128">
      <c r="A128" s="4" t="inlineStr">
        <is>
          <t xml:space="preserve">Basilan|Maluso</t>
        </is>
      </c>
      <c r="B128" s="4">
        <v>2823</v>
      </c>
      <c r="C128" s="4">
        <v>20</v>
      </c>
    </row>
    <row r="129">
      <c r="A129" s="4" t="inlineStr">
        <is>
          <t xml:space="preserve">Basilan|Sumisip</t>
        </is>
      </c>
      <c r="B129" s="4">
        <v>2843</v>
      </c>
      <c r="C129" s="4">
        <v>29</v>
      </c>
    </row>
    <row r="130">
      <c r="A130" s="4" t="inlineStr">
        <is>
          <t xml:space="preserve">Basilan|Tabuan-Lasa</t>
        </is>
      </c>
      <c r="B130" s="4">
        <v>2872</v>
      </c>
      <c r="C130" s="4">
        <v>12</v>
      </c>
    </row>
    <row r="131">
      <c r="A131" s="4" t="inlineStr">
        <is>
          <t xml:space="preserve">Basilan|Tipo-Tipo</t>
        </is>
      </c>
      <c r="B131" s="4">
        <v>2884</v>
      </c>
      <c r="C131" s="4">
        <v>11</v>
      </c>
    </row>
    <row r="132">
      <c r="A132" s="4" t="inlineStr">
        <is>
          <t xml:space="preserve">Basilan|Tuburan</t>
        </is>
      </c>
      <c r="B132" s="4">
        <v>2895</v>
      </c>
      <c r="C132" s="4">
        <v>10</v>
      </c>
    </row>
    <row r="133">
      <c r="A133" s="4" t="inlineStr">
        <is>
          <t xml:space="preserve">Basilan|Ungkaya Pukan</t>
        </is>
      </c>
      <c r="B133" s="4">
        <v>2905</v>
      </c>
      <c r="C133" s="4">
        <v>12</v>
      </c>
    </row>
    <row r="134">
      <c r="A134" s="4" t="inlineStr">
        <is>
          <t xml:space="preserve">Bataan|Abucay</t>
        </is>
      </c>
      <c r="B134" s="4">
        <v>2917</v>
      </c>
      <c r="C134" s="4">
        <v>9</v>
      </c>
    </row>
    <row r="135">
      <c r="A135" s="4" t="inlineStr">
        <is>
          <t xml:space="preserve">Bataan|Bagac</t>
        </is>
      </c>
      <c r="B135" s="4">
        <v>2926</v>
      </c>
      <c r="C135" s="4">
        <v>14</v>
      </c>
    </row>
    <row r="136">
      <c r="A136" s="4" t="inlineStr">
        <is>
          <t xml:space="preserve">Bataan|City of Balanga</t>
        </is>
      </c>
      <c r="B136" s="4">
        <v>2940</v>
      </c>
      <c r="C136" s="4">
        <v>25</v>
      </c>
    </row>
    <row r="137">
      <c r="A137" s="4" t="inlineStr">
        <is>
          <t xml:space="preserve">Bataan|Dinalupihan</t>
        </is>
      </c>
      <c r="B137" s="4">
        <v>2965</v>
      </c>
      <c r="C137" s="4">
        <v>46</v>
      </c>
    </row>
    <row r="138">
      <c r="A138" s="4" t="inlineStr">
        <is>
          <t xml:space="preserve">Bataan|Hermosa</t>
        </is>
      </c>
      <c r="B138" s="4">
        <v>3011</v>
      </c>
      <c r="C138" s="4">
        <v>23</v>
      </c>
    </row>
    <row r="139">
      <c r="A139" s="4" t="inlineStr">
        <is>
          <t xml:space="preserve">Bataan|Limay</t>
        </is>
      </c>
      <c r="B139" s="4">
        <v>3034</v>
      </c>
      <c r="C139" s="4">
        <v>12</v>
      </c>
    </row>
    <row r="140">
      <c r="A140" s="4" t="inlineStr">
        <is>
          <t xml:space="preserve">Bataan|Mariveles</t>
        </is>
      </c>
      <c r="B140" s="4">
        <v>3046</v>
      </c>
      <c r="C140" s="4">
        <v>18</v>
      </c>
    </row>
    <row r="141">
      <c r="A141" s="4" t="inlineStr">
        <is>
          <t xml:space="preserve">Bataan|Morong</t>
        </is>
      </c>
      <c r="B141" s="4">
        <v>3064</v>
      </c>
      <c r="C141" s="4">
        <v>5</v>
      </c>
    </row>
    <row r="142">
      <c r="A142" s="4" t="inlineStr">
        <is>
          <t xml:space="preserve">Bataan|Orani</t>
        </is>
      </c>
      <c r="B142" s="4">
        <v>3069</v>
      </c>
      <c r="C142" s="4">
        <v>29</v>
      </c>
    </row>
    <row r="143">
      <c r="A143" s="4" t="inlineStr">
        <is>
          <t xml:space="preserve">Bataan|Orion</t>
        </is>
      </c>
      <c r="B143" s="4">
        <v>3098</v>
      </c>
      <c r="C143" s="4">
        <v>23</v>
      </c>
    </row>
    <row r="144">
      <c r="A144" s="4" t="inlineStr">
        <is>
          <t xml:space="preserve">Bataan|Pilar</t>
        </is>
      </c>
      <c r="B144" s="4">
        <v>3121</v>
      </c>
      <c r="C144" s="4">
        <v>19</v>
      </c>
    </row>
    <row r="145">
      <c r="A145" s="4" t="inlineStr">
        <is>
          <t xml:space="preserve">Bataan|Samal</t>
        </is>
      </c>
      <c r="B145" s="4">
        <v>3140</v>
      </c>
      <c r="C145" s="4">
        <v>14</v>
      </c>
    </row>
    <row r="146">
      <c r="A146" s="4" t="inlineStr">
        <is>
          <t xml:space="preserve">Batanes|Basco</t>
        </is>
      </c>
      <c r="B146" s="4">
        <v>3154</v>
      </c>
      <c r="C146" s="4">
        <v>6</v>
      </c>
    </row>
    <row r="147">
      <c r="A147" s="4" t="inlineStr">
        <is>
          <t xml:space="preserve">Batanes|Itbayat</t>
        </is>
      </c>
      <c r="B147" s="4">
        <v>3160</v>
      </c>
      <c r="C147" s="4">
        <v>5</v>
      </c>
    </row>
    <row r="148">
      <c r="A148" s="4" t="inlineStr">
        <is>
          <t xml:space="preserve">Batanes|Ivana</t>
        </is>
      </c>
      <c r="B148" s="4">
        <v>3165</v>
      </c>
      <c r="C148" s="4">
        <v>4</v>
      </c>
    </row>
    <row r="149">
      <c r="A149" s="4" t="inlineStr">
        <is>
          <t xml:space="preserve">Batanes|Mahatao</t>
        </is>
      </c>
      <c r="B149" s="4">
        <v>3169</v>
      </c>
      <c r="C149" s="4">
        <v>4</v>
      </c>
    </row>
    <row r="150">
      <c r="A150" s="4" t="inlineStr">
        <is>
          <t xml:space="preserve">Batanes|Sabtang</t>
        </is>
      </c>
      <c r="B150" s="4">
        <v>3173</v>
      </c>
      <c r="C150" s="4">
        <v>6</v>
      </c>
    </row>
    <row r="151">
      <c r="A151" s="4" t="inlineStr">
        <is>
          <t xml:space="preserve">Batanes|Uyugan</t>
        </is>
      </c>
      <c r="B151" s="4">
        <v>3179</v>
      </c>
      <c r="C151" s="4">
        <v>4</v>
      </c>
    </row>
    <row r="152">
      <c r="A152" s="4" t="inlineStr">
        <is>
          <t xml:space="preserve">Batangas|Agoncillo</t>
        </is>
      </c>
      <c r="B152" s="4">
        <v>3183</v>
      </c>
      <c r="C152" s="4">
        <v>21</v>
      </c>
    </row>
    <row r="153">
      <c r="A153" s="4" t="inlineStr">
        <is>
          <t xml:space="preserve">Batangas|Alitagtag</t>
        </is>
      </c>
      <c r="B153" s="4">
        <v>3204</v>
      </c>
      <c r="C153" s="4">
        <v>19</v>
      </c>
    </row>
    <row r="154">
      <c r="A154" s="4" t="inlineStr">
        <is>
          <t xml:space="preserve">Batangas|Balayan</t>
        </is>
      </c>
      <c r="B154" s="4">
        <v>3223</v>
      </c>
      <c r="C154" s="4">
        <v>48</v>
      </c>
    </row>
    <row r="155">
      <c r="A155" s="4" t="inlineStr">
        <is>
          <t xml:space="preserve">Batangas|Balete</t>
        </is>
      </c>
      <c r="B155" s="4">
        <v>3271</v>
      </c>
      <c r="C155" s="4">
        <v>13</v>
      </c>
    </row>
    <row r="156">
      <c r="A156" s="4" t="inlineStr">
        <is>
          <t xml:space="preserve">Batangas|Batangas City</t>
        </is>
      </c>
      <c r="B156" s="4">
        <v>3284</v>
      </c>
      <c r="C156" s="4">
        <v>105</v>
      </c>
    </row>
    <row r="157">
      <c r="A157" s="4" t="inlineStr">
        <is>
          <t xml:space="preserve">Batangas|Bauan</t>
        </is>
      </c>
      <c r="B157" s="4">
        <v>3389</v>
      </c>
      <c r="C157" s="4">
        <v>40</v>
      </c>
    </row>
    <row r="158">
      <c r="A158" s="4" t="inlineStr">
        <is>
          <t xml:space="preserve">Batangas|Calatagan</t>
        </is>
      </c>
      <c r="B158" s="4">
        <v>3429</v>
      </c>
      <c r="C158" s="4">
        <v>25</v>
      </c>
    </row>
    <row r="159">
      <c r="A159" s="4" t="inlineStr">
        <is>
          <t xml:space="preserve">Batangas|City of Calaca</t>
        </is>
      </c>
      <c r="B159" s="4">
        <v>3454</v>
      </c>
      <c r="C159" s="4">
        <v>39</v>
      </c>
    </row>
    <row r="160">
      <c r="A160" s="4" t="inlineStr">
        <is>
          <t xml:space="preserve">Batangas|City of Lipa</t>
        </is>
      </c>
      <c r="B160" s="4">
        <v>3493</v>
      </c>
      <c r="C160" s="4">
        <v>72</v>
      </c>
    </row>
    <row r="161">
      <c r="A161" s="4" t="inlineStr">
        <is>
          <t xml:space="preserve">Batangas|City of Sto. Tomas</t>
        </is>
      </c>
      <c r="B161" s="4">
        <v>3565</v>
      </c>
      <c r="C161" s="4">
        <v>30</v>
      </c>
    </row>
    <row r="162">
      <c r="A162" s="4" t="inlineStr">
        <is>
          <t xml:space="preserve">Batangas|City of Tanauan</t>
        </is>
      </c>
      <c r="B162" s="4">
        <v>3595</v>
      </c>
      <c r="C162" s="4">
        <v>48</v>
      </c>
    </row>
    <row r="163">
      <c r="A163" s="4" t="inlineStr">
        <is>
          <t xml:space="preserve">Batangas|Cuenca</t>
        </is>
      </c>
      <c r="B163" s="4">
        <v>3643</v>
      </c>
      <c r="C163" s="4">
        <v>21</v>
      </c>
    </row>
    <row r="164">
      <c r="A164" s="4" t="inlineStr">
        <is>
          <t xml:space="preserve">Batangas|Ibaan</t>
        </is>
      </c>
      <c r="B164" s="4">
        <v>3664</v>
      </c>
      <c r="C164" s="4">
        <v>26</v>
      </c>
    </row>
    <row r="165">
      <c r="A165" s="4" t="inlineStr">
        <is>
          <t xml:space="preserve">Batangas|Laurel</t>
        </is>
      </c>
      <c r="B165" s="4">
        <v>3690</v>
      </c>
      <c r="C165" s="4">
        <v>21</v>
      </c>
    </row>
    <row r="166">
      <c r="A166" s="4" t="inlineStr">
        <is>
          <t xml:space="preserve">Batangas|Lemery</t>
        </is>
      </c>
      <c r="B166" s="4">
        <v>3711</v>
      </c>
      <c r="C166" s="4">
        <v>46</v>
      </c>
    </row>
    <row r="167">
      <c r="A167" s="4" t="inlineStr">
        <is>
          <t xml:space="preserve">Batangas|Lian</t>
        </is>
      </c>
      <c r="B167" s="4">
        <v>3757</v>
      </c>
      <c r="C167" s="4">
        <v>19</v>
      </c>
    </row>
    <row r="168">
      <c r="A168" s="4" t="inlineStr">
        <is>
          <t xml:space="preserve">Batangas|Lobo</t>
        </is>
      </c>
      <c r="B168" s="4">
        <v>3776</v>
      </c>
      <c r="C168" s="4">
        <v>26</v>
      </c>
    </row>
    <row r="169">
      <c r="A169" s="4" t="inlineStr">
        <is>
          <t xml:space="preserve">Batangas|Mabini</t>
        </is>
      </c>
      <c r="B169" s="4">
        <v>3802</v>
      </c>
      <c r="C169" s="4">
        <v>34</v>
      </c>
    </row>
    <row r="170">
      <c r="A170" s="4" t="inlineStr">
        <is>
          <t xml:space="preserve">Batangas|Malvar</t>
        </is>
      </c>
      <c r="B170" s="4">
        <v>3836</v>
      </c>
      <c r="C170" s="4">
        <v>15</v>
      </c>
    </row>
    <row r="171">
      <c r="A171" s="4" t="inlineStr">
        <is>
          <t xml:space="preserve">Batangas|Mataasnakahoy</t>
        </is>
      </c>
      <c r="B171" s="4">
        <v>3851</v>
      </c>
      <c r="C171" s="4">
        <v>16</v>
      </c>
    </row>
    <row r="172">
      <c r="A172" s="4" t="inlineStr">
        <is>
          <t xml:space="preserve">Batangas|Nasugbu</t>
        </is>
      </c>
      <c r="B172" s="4">
        <v>3867</v>
      </c>
      <c r="C172" s="4">
        <v>42</v>
      </c>
    </row>
    <row r="173">
      <c r="A173" s="4" t="inlineStr">
        <is>
          <t xml:space="preserve">Batangas|Padre Garcia</t>
        </is>
      </c>
      <c r="B173" s="4">
        <v>3909</v>
      </c>
      <c r="C173" s="4">
        <v>18</v>
      </c>
    </row>
    <row r="174">
      <c r="A174" s="4" t="inlineStr">
        <is>
          <t xml:space="preserve">Batangas|Rosario</t>
        </is>
      </c>
      <c r="B174" s="4">
        <v>3927</v>
      </c>
      <c r="C174" s="4">
        <v>48</v>
      </c>
    </row>
    <row r="175">
      <c r="A175" s="4" t="inlineStr">
        <is>
          <t xml:space="preserve">Batangas|San Jose</t>
        </is>
      </c>
      <c r="B175" s="4">
        <v>3975</v>
      </c>
      <c r="C175" s="4">
        <v>33</v>
      </c>
    </row>
    <row r="176">
      <c r="A176" s="4" t="inlineStr">
        <is>
          <t xml:space="preserve">Batangas|San Juan</t>
        </is>
      </c>
      <c r="B176" s="4">
        <v>4008</v>
      </c>
      <c r="C176" s="4">
        <v>42</v>
      </c>
    </row>
    <row r="177">
      <c r="A177" s="4" t="inlineStr">
        <is>
          <t xml:space="preserve">Batangas|San Luis</t>
        </is>
      </c>
      <c r="B177" s="4">
        <v>4050</v>
      </c>
      <c r="C177" s="4">
        <v>26</v>
      </c>
    </row>
    <row r="178">
      <c r="A178" s="4" t="inlineStr">
        <is>
          <t xml:space="preserve">Batangas|San Nicolas</t>
        </is>
      </c>
      <c r="B178" s="4">
        <v>4076</v>
      </c>
      <c r="C178" s="4">
        <v>18</v>
      </c>
    </row>
    <row r="179">
      <c r="A179" s="4" t="inlineStr">
        <is>
          <t xml:space="preserve">Batangas|San Pascual</t>
        </is>
      </c>
      <c r="B179" s="4">
        <v>4094</v>
      </c>
      <c r="C179" s="4">
        <v>29</v>
      </c>
    </row>
    <row r="180">
      <c r="A180" s="4" t="inlineStr">
        <is>
          <t xml:space="preserve">Batangas|Santa Teresita</t>
        </is>
      </c>
      <c r="B180" s="4">
        <v>4123</v>
      </c>
      <c r="C180" s="4">
        <v>17</v>
      </c>
    </row>
    <row r="181">
      <c r="A181" s="4" t="inlineStr">
        <is>
          <t xml:space="preserve">Batangas|Taal</t>
        </is>
      </c>
      <c r="B181" s="4">
        <v>4140</v>
      </c>
      <c r="C181" s="4">
        <v>42</v>
      </c>
    </row>
    <row r="182">
      <c r="A182" s="4" t="inlineStr">
        <is>
          <t xml:space="preserve">Batangas|Talisay</t>
        </is>
      </c>
      <c r="B182" s="4">
        <v>4182</v>
      </c>
      <c r="C182" s="4">
        <v>21</v>
      </c>
    </row>
    <row r="183">
      <c r="A183" s="4" t="inlineStr">
        <is>
          <t xml:space="preserve">Batangas|Taysan</t>
        </is>
      </c>
      <c r="B183" s="4">
        <v>4203</v>
      </c>
      <c r="C183" s="4">
        <v>20</v>
      </c>
    </row>
    <row r="184">
      <c r="A184" s="4" t="inlineStr">
        <is>
          <t xml:space="preserve">Batangas|Tingloy</t>
        </is>
      </c>
      <c r="B184" s="4">
        <v>4223</v>
      </c>
      <c r="C184" s="4">
        <v>15</v>
      </c>
    </row>
    <row r="185">
      <c r="A185" s="4" t="inlineStr">
        <is>
          <t xml:space="preserve">Batangas|Tuy</t>
        </is>
      </c>
      <c r="B185" s="4">
        <v>4238</v>
      </c>
      <c r="C185" s="4">
        <v>22</v>
      </c>
    </row>
    <row r="186">
      <c r="A186" s="4" t="inlineStr">
        <is>
          <t xml:space="preserve">Benguet|Atok</t>
        </is>
      </c>
      <c r="B186" s="4">
        <v>4260</v>
      </c>
      <c r="C186" s="4">
        <v>8</v>
      </c>
    </row>
    <row r="187">
      <c r="A187" s="4" t="inlineStr">
        <is>
          <t xml:space="preserve">Benguet|Bakun</t>
        </is>
      </c>
      <c r="B187" s="4">
        <v>4268</v>
      </c>
      <c r="C187" s="4">
        <v>7</v>
      </c>
    </row>
    <row r="188">
      <c r="A188" s="4" t="inlineStr">
        <is>
          <t xml:space="preserve">Benguet|Bokod</t>
        </is>
      </c>
      <c r="B188" s="4">
        <v>4275</v>
      </c>
      <c r="C188" s="4">
        <v>10</v>
      </c>
    </row>
    <row r="189">
      <c r="A189" s="4" t="inlineStr">
        <is>
          <t xml:space="preserve">Benguet|Buguias</t>
        </is>
      </c>
      <c r="B189" s="4">
        <v>4285</v>
      </c>
      <c r="C189" s="4">
        <v>14</v>
      </c>
    </row>
    <row r="190">
      <c r="A190" s="4" t="inlineStr">
        <is>
          <t xml:space="preserve">Benguet|Itogon</t>
        </is>
      </c>
      <c r="B190" s="4">
        <v>4299</v>
      </c>
      <c r="C190" s="4">
        <v>9</v>
      </c>
    </row>
    <row r="191">
      <c r="A191" s="4" t="inlineStr">
        <is>
          <t xml:space="preserve">Benguet|Kabayan</t>
        </is>
      </c>
      <c r="B191" s="4">
        <v>4308</v>
      </c>
      <c r="C191" s="4">
        <v>13</v>
      </c>
    </row>
    <row r="192">
      <c r="A192" s="4" t="inlineStr">
        <is>
          <t xml:space="preserve">Benguet|Kapangan</t>
        </is>
      </c>
      <c r="B192" s="4">
        <v>4321</v>
      </c>
      <c r="C192" s="4">
        <v>15</v>
      </c>
    </row>
    <row r="193">
      <c r="A193" s="4" t="inlineStr">
        <is>
          <t xml:space="preserve">Benguet|Kibungan</t>
        </is>
      </c>
      <c r="B193" s="4">
        <v>4336</v>
      </c>
      <c r="C193" s="4">
        <v>7</v>
      </c>
    </row>
    <row r="194">
      <c r="A194" s="4" t="inlineStr">
        <is>
          <t xml:space="preserve">Benguet|La Trinidad</t>
        </is>
      </c>
      <c r="B194" s="4">
        <v>4343</v>
      </c>
      <c r="C194" s="4">
        <v>16</v>
      </c>
    </row>
    <row r="195">
      <c r="A195" s="4" t="inlineStr">
        <is>
          <t xml:space="preserve">Benguet|Mankayan</t>
        </is>
      </c>
      <c r="B195" s="4">
        <v>4359</v>
      </c>
      <c r="C195" s="4">
        <v>12</v>
      </c>
    </row>
    <row r="196">
      <c r="A196" s="4" t="inlineStr">
        <is>
          <t xml:space="preserve">Benguet|Sablan</t>
        </is>
      </c>
      <c r="B196" s="4">
        <v>4371</v>
      </c>
      <c r="C196" s="4">
        <v>8</v>
      </c>
    </row>
    <row r="197">
      <c r="A197" s="4" t="inlineStr">
        <is>
          <t xml:space="preserve">Benguet|Tuba</t>
        </is>
      </c>
      <c r="B197" s="4">
        <v>4379</v>
      </c>
      <c r="C197" s="4">
        <v>13</v>
      </c>
    </row>
    <row r="198">
      <c r="A198" s="4" t="inlineStr">
        <is>
          <t xml:space="preserve">Benguet|Tublay</t>
        </is>
      </c>
      <c r="B198" s="4">
        <v>4392</v>
      </c>
      <c r="C198" s="4">
        <v>8</v>
      </c>
    </row>
    <row r="199">
      <c r="A199" s="4" t="inlineStr">
        <is>
          <t xml:space="preserve">Biliran|Almeria</t>
        </is>
      </c>
      <c r="B199" s="4">
        <v>4400</v>
      </c>
      <c r="C199" s="4">
        <v>13</v>
      </c>
    </row>
    <row r="200">
      <c r="A200" s="4" t="inlineStr">
        <is>
          <t xml:space="preserve">Biliran|Biliran</t>
        </is>
      </c>
      <c r="B200" s="4">
        <v>4413</v>
      </c>
      <c r="C200" s="4">
        <v>11</v>
      </c>
    </row>
    <row r="201">
      <c r="A201" s="4" t="inlineStr">
        <is>
          <t xml:space="preserve">Biliran|Cabucgayan</t>
        </is>
      </c>
      <c r="B201" s="4">
        <v>4424</v>
      </c>
      <c r="C201" s="4">
        <v>13</v>
      </c>
    </row>
    <row r="202">
      <c r="A202" s="4" t="inlineStr">
        <is>
          <t xml:space="preserve">Biliran|Caibiran</t>
        </is>
      </c>
      <c r="B202" s="4">
        <v>4437</v>
      </c>
      <c r="C202" s="4">
        <v>17</v>
      </c>
    </row>
    <row r="203">
      <c r="A203" s="4" t="inlineStr">
        <is>
          <t xml:space="preserve">Biliran|Culaba</t>
        </is>
      </c>
      <c r="B203" s="4">
        <v>4454</v>
      </c>
      <c r="C203" s="4">
        <v>17</v>
      </c>
    </row>
    <row r="204">
      <c r="A204" s="4" t="inlineStr">
        <is>
          <t xml:space="preserve">Biliran|Kawayan</t>
        </is>
      </c>
      <c r="B204" s="4">
        <v>4471</v>
      </c>
      <c r="C204" s="4">
        <v>20</v>
      </c>
    </row>
    <row r="205">
      <c r="A205" s="4" t="inlineStr">
        <is>
          <t xml:space="preserve">Biliran|Maripipi</t>
        </is>
      </c>
      <c r="B205" s="4">
        <v>4491</v>
      </c>
      <c r="C205" s="4">
        <v>15</v>
      </c>
    </row>
    <row r="206">
      <c r="A206" s="4" t="inlineStr">
        <is>
          <t xml:space="preserve">Biliran|Naval</t>
        </is>
      </c>
      <c r="B206" s="4">
        <v>4506</v>
      </c>
      <c r="C206" s="4">
        <v>26</v>
      </c>
    </row>
    <row r="207">
      <c r="A207" s="4" t="inlineStr">
        <is>
          <t xml:space="preserve">Bohol|Alburquerque</t>
        </is>
      </c>
      <c r="B207" s="4">
        <v>4532</v>
      </c>
      <c r="C207" s="4">
        <v>11</v>
      </c>
    </row>
    <row r="208">
      <c r="A208" s="4" t="inlineStr">
        <is>
          <t xml:space="preserve">Bohol|Alicia</t>
        </is>
      </c>
      <c r="B208" s="4">
        <v>4543</v>
      </c>
      <c r="C208" s="4">
        <v>15</v>
      </c>
    </row>
    <row r="209">
      <c r="A209" s="4" t="inlineStr">
        <is>
          <t xml:space="preserve">Bohol|Anda</t>
        </is>
      </c>
      <c r="B209" s="4">
        <v>4558</v>
      </c>
      <c r="C209" s="4">
        <v>16</v>
      </c>
    </row>
    <row r="210">
      <c r="A210" s="4" t="inlineStr">
        <is>
          <t xml:space="preserve">Bohol|Antequera</t>
        </is>
      </c>
      <c r="B210" s="4">
        <v>4574</v>
      </c>
      <c r="C210" s="4">
        <v>21</v>
      </c>
    </row>
    <row r="211">
      <c r="A211" s="4" t="inlineStr">
        <is>
          <t xml:space="preserve">Bohol|Baclayon</t>
        </is>
      </c>
      <c r="B211" s="4">
        <v>4595</v>
      </c>
      <c r="C211" s="4">
        <v>17</v>
      </c>
    </row>
    <row r="212">
      <c r="A212" s="4" t="inlineStr">
        <is>
          <t xml:space="preserve">Bohol|Balilihan</t>
        </is>
      </c>
      <c r="B212" s="4">
        <v>4612</v>
      </c>
      <c r="C212" s="4">
        <v>31</v>
      </c>
    </row>
    <row r="213">
      <c r="A213" s="4" t="inlineStr">
        <is>
          <t xml:space="preserve">Bohol|Batuan</t>
        </is>
      </c>
      <c r="B213" s="4">
        <v>4643</v>
      </c>
      <c r="C213" s="4">
        <v>15</v>
      </c>
    </row>
    <row r="214">
      <c r="A214" s="4" t="inlineStr">
        <is>
          <t xml:space="preserve">Bohol|Bien Unido</t>
        </is>
      </c>
      <c r="B214" s="4">
        <v>4658</v>
      </c>
      <c r="C214" s="4">
        <v>15</v>
      </c>
    </row>
    <row r="215">
      <c r="A215" s="4" t="inlineStr">
        <is>
          <t xml:space="preserve">Bohol|Bilar</t>
        </is>
      </c>
      <c r="B215" s="4">
        <v>4673</v>
      </c>
      <c r="C215" s="4">
        <v>19</v>
      </c>
    </row>
    <row r="216">
      <c r="A216" s="4" t="inlineStr">
        <is>
          <t xml:space="preserve">Bohol|Buenavista</t>
        </is>
      </c>
      <c r="B216" s="4">
        <v>4692</v>
      </c>
      <c r="C216" s="4">
        <v>35</v>
      </c>
    </row>
    <row r="217">
      <c r="A217" s="4" t="inlineStr">
        <is>
          <t xml:space="preserve">Bohol|Calape</t>
        </is>
      </c>
      <c r="B217" s="4">
        <v>4727</v>
      </c>
      <c r="C217" s="4">
        <v>33</v>
      </c>
    </row>
    <row r="218">
      <c r="A218" s="4" t="inlineStr">
        <is>
          <t xml:space="preserve">Bohol|Candijay</t>
        </is>
      </c>
      <c r="B218" s="4">
        <v>4760</v>
      </c>
      <c r="C218" s="4">
        <v>21</v>
      </c>
    </row>
    <row r="219">
      <c r="A219" s="4" t="inlineStr">
        <is>
          <t xml:space="preserve">Bohol|Carmen</t>
        </is>
      </c>
      <c r="B219" s="4">
        <v>4781</v>
      </c>
      <c r="C219" s="4">
        <v>29</v>
      </c>
    </row>
    <row r="220">
      <c r="A220" s="4" t="inlineStr">
        <is>
          <t xml:space="preserve">Bohol|Catigbian</t>
        </is>
      </c>
      <c r="B220" s="4">
        <v>4810</v>
      </c>
      <c r="C220" s="4">
        <v>22</v>
      </c>
    </row>
    <row r="221">
      <c r="A221" s="4" t="inlineStr">
        <is>
          <t xml:space="preserve">Bohol|City of Tagbilaran</t>
        </is>
      </c>
      <c r="B221" s="4">
        <v>4832</v>
      </c>
      <c r="C221" s="4">
        <v>15</v>
      </c>
    </row>
    <row r="222">
      <c r="A222" s="4" t="inlineStr">
        <is>
          <t xml:space="preserve">Bohol|Clarin</t>
        </is>
      </c>
      <c r="B222" s="4">
        <v>4847</v>
      </c>
      <c r="C222" s="4">
        <v>24</v>
      </c>
    </row>
    <row r="223">
      <c r="A223" s="4" t="inlineStr">
        <is>
          <t xml:space="preserve">Bohol|Corella</t>
        </is>
      </c>
      <c r="B223" s="4">
        <v>4871</v>
      </c>
      <c r="C223" s="4">
        <v>8</v>
      </c>
    </row>
    <row r="224">
      <c r="A224" s="4" t="inlineStr">
        <is>
          <t xml:space="preserve">Bohol|Cortes</t>
        </is>
      </c>
      <c r="B224" s="4">
        <v>4879</v>
      </c>
      <c r="C224" s="4">
        <v>14</v>
      </c>
    </row>
    <row r="225">
      <c r="A225" s="4" t="inlineStr">
        <is>
          <t xml:space="preserve">Bohol|Dagohoy</t>
        </is>
      </c>
      <c r="B225" s="4">
        <v>4893</v>
      </c>
      <c r="C225" s="4">
        <v>15</v>
      </c>
    </row>
    <row r="226">
      <c r="A226" s="4" t="inlineStr">
        <is>
          <t xml:space="preserve">Bohol|Danao</t>
        </is>
      </c>
      <c r="B226" s="4">
        <v>4908</v>
      </c>
      <c r="C226" s="4">
        <v>17</v>
      </c>
    </row>
    <row r="227">
      <c r="A227" s="4" t="inlineStr">
        <is>
          <t xml:space="preserve">Bohol|Dauis</t>
        </is>
      </c>
      <c r="B227" s="4">
        <v>4925</v>
      </c>
      <c r="C227" s="4">
        <v>12</v>
      </c>
    </row>
    <row r="228">
      <c r="A228" s="4" t="inlineStr">
        <is>
          <t xml:space="preserve">Bohol|Dimiao</t>
        </is>
      </c>
      <c r="B228" s="4">
        <v>4937</v>
      </c>
      <c r="C228" s="4">
        <v>35</v>
      </c>
    </row>
    <row r="229">
      <c r="A229" s="4" t="inlineStr">
        <is>
          <t xml:space="preserve">Bohol|Duero</t>
        </is>
      </c>
      <c r="B229" s="4">
        <v>4972</v>
      </c>
      <c r="C229" s="4">
        <v>21</v>
      </c>
    </row>
    <row r="230">
      <c r="A230" s="4" t="inlineStr">
        <is>
          <t xml:space="preserve">Bohol|Garcia Hernandez</t>
        </is>
      </c>
      <c r="B230" s="4">
        <v>4993</v>
      </c>
      <c r="C230" s="4">
        <v>30</v>
      </c>
    </row>
    <row r="231">
      <c r="A231" s="4" t="inlineStr">
        <is>
          <t xml:space="preserve">Bohol|Getafe</t>
        </is>
      </c>
      <c r="B231" s="4">
        <v>5023</v>
      </c>
      <c r="C231" s="4">
        <v>24</v>
      </c>
    </row>
    <row r="232">
      <c r="A232" s="4" t="inlineStr">
        <is>
          <t xml:space="preserve">Bohol|Guindulman</t>
        </is>
      </c>
      <c r="B232" s="4">
        <v>5047</v>
      </c>
      <c r="C232" s="4">
        <v>19</v>
      </c>
    </row>
    <row r="233">
      <c r="A233" s="4" t="inlineStr">
        <is>
          <t xml:space="preserve">Bohol|Inabanga</t>
        </is>
      </c>
      <c r="B233" s="4">
        <v>5066</v>
      </c>
      <c r="C233" s="4">
        <v>50</v>
      </c>
    </row>
    <row r="234">
      <c r="A234" s="4" t="inlineStr">
        <is>
          <t xml:space="preserve">Bohol|Jagna</t>
        </is>
      </c>
      <c r="B234" s="4">
        <v>5116</v>
      </c>
      <c r="C234" s="4">
        <v>33</v>
      </c>
    </row>
    <row r="235">
      <c r="A235" s="4" t="inlineStr">
        <is>
          <t xml:space="preserve">Bohol|Lila</t>
        </is>
      </c>
      <c r="B235" s="4">
        <v>5149</v>
      </c>
      <c r="C235" s="4">
        <v>18</v>
      </c>
    </row>
    <row r="236">
      <c r="A236" s="4" t="inlineStr">
        <is>
          <t xml:space="preserve">Bohol|Loay</t>
        </is>
      </c>
      <c r="B236" s="4">
        <v>5167</v>
      </c>
      <c r="C236" s="4">
        <v>24</v>
      </c>
    </row>
    <row r="237">
      <c r="A237" s="4" t="inlineStr">
        <is>
          <t xml:space="preserve">Bohol|Loboc</t>
        </is>
      </c>
      <c r="B237" s="4">
        <v>5191</v>
      </c>
      <c r="C237" s="4">
        <v>28</v>
      </c>
    </row>
    <row r="238">
      <c r="A238" s="4" t="inlineStr">
        <is>
          <t xml:space="preserve">Bohol|Loon</t>
        </is>
      </c>
      <c r="B238" s="4">
        <v>5219</v>
      </c>
      <c r="C238" s="4">
        <v>67</v>
      </c>
    </row>
    <row r="239">
      <c r="A239" s="4" t="inlineStr">
        <is>
          <t xml:space="preserve">Bohol|Mabini</t>
        </is>
      </c>
      <c r="B239" s="4">
        <v>5286</v>
      </c>
      <c r="C239" s="4">
        <v>22</v>
      </c>
    </row>
    <row r="240">
      <c r="A240" s="4" t="inlineStr">
        <is>
          <t xml:space="preserve">Bohol|Maribojoc</t>
        </is>
      </c>
      <c r="B240" s="4">
        <v>5308</v>
      </c>
      <c r="C240" s="4">
        <v>22</v>
      </c>
    </row>
    <row r="241">
      <c r="A241" s="4" t="inlineStr">
        <is>
          <t xml:space="preserve">Bohol|Panglao</t>
        </is>
      </c>
      <c r="B241" s="4">
        <v>5330</v>
      </c>
      <c r="C241" s="4">
        <v>10</v>
      </c>
    </row>
    <row r="242">
      <c r="A242" s="4" t="inlineStr">
        <is>
          <t xml:space="preserve">Bohol|Pilar</t>
        </is>
      </c>
      <c r="B242" s="4">
        <v>5340</v>
      </c>
      <c r="C242" s="4">
        <v>21</v>
      </c>
    </row>
    <row r="243">
      <c r="A243" s="4" t="inlineStr">
        <is>
          <t xml:space="preserve">Bohol|President Carlos P. Garcia</t>
        </is>
      </c>
      <c r="B243" s="4">
        <v>5361</v>
      </c>
      <c r="C243" s="4">
        <v>23</v>
      </c>
    </row>
    <row r="244">
      <c r="A244" s="4" t="inlineStr">
        <is>
          <t xml:space="preserve">Bohol|Sagbayan</t>
        </is>
      </c>
      <c r="B244" s="4">
        <v>5384</v>
      </c>
      <c r="C244" s="4">
        <v>24</v>
      </c>
    </row>
    <row r="245">
      <c r="A245" s="4" t="inlineStr">
        <is>
          <t xml:space="preserve">Bohol|San Isidro</t>
        </is>
      </c>
      <c r="B245" s="4">
        <v>5408</v>
      </c>
      <c r="C245" s="4">
        <v>12</v>
      </c>
    </row>
    <row r="246">
      <c r="A246" s="4" t="inlineStr">
        <is>
          <t xml:space="preserve">Bohol|San Miguel</t>
        </is>
      </c>
      <c r="B246" s="4">
        <v>5420</v>
      </c>
      <c r="C246" s="4">
        <v>18</v>
      </c>
    </row>
    <row r="247">
      <c r="A247" s="4" t="inlineStr">
        <is>
          <t xml:space="preserve">Bohol|Sevilla</t>
        </is>
      </c>
      <c r="B247" s="4">
        <v>5438</v>
      </c>
      <c r="C247" s="4">
        <v>13</v>
      </c>
    </row>
    <row r="248">
      <c r="A248" s="4" t="inlineStr">
        <is>
          <t xml:space="preserve">Bohol|Sierra Bullones</t>
        </is>
      </c>
      <c r="B248" s="4">
        <v>5451</v>
      </c>
      <c r="C248" s="4">
        <v>22</v>
      </c>
    </row>
    <row r="249">
      <c r="A249" s="4" t="inlineStr">
        <is>
          <t xml:space="preserve">Bohol|Sikatuna</t>
        </is>
      </c>
      <c r="B249" s="4">
        <v>5473</v>
      </c>
      <c r="C249" s="4">
        <v>10</v>
      </c>
    </row>
    <row r="250">
      <c r="A250" s="4" t="inlineStr">
        <is>
          <t xml:space="preserve">Bohol|Talibon</t>
        </is>
      </c>
      <c r="B250" s="4">
        <v>5483</v>
      </c>
      <c r="C250" s="4">
        <v>25</v>
      </c>
    </row>
    <row r="251">
      <c r="A251" s="4" t="inlineStr">
        <is>
          <t xml:space="preserve">Bohol|Trinidad</t>
        </is>
      </c>
      <c r="B251" s="4">
        <v>5508</v>
      </c>
      <c r="C251" s="4">
        <v>20</v>
      </c>
    </row>
    <row r="252">
      <c r="A252" s="4" t="inlineStr">
        <is>
          <t xml:space="preserve">Bohol|Tubigon</t>
        </is>
      </c>
      <c r="B252" s="4">
        <v>5528</v>
      </c>
      <c r="C252" s="4">
        <v>34</v>
      </c>
    </row>
    <row r="253">
      <c r="A253" s="4" t="inlineStr">
        <is>
          <t xml:space="preserve">Bohol|Ubay</t>
        </is>
      </c>
      <c r="B253" s="4">
        <v>5562</v>
      </c>
      <c r="C253" s="4">
        <v>44</v>
      </c>
    </row>
    <row r="254">
      <c r="A254" s="4" t="inlineStr">
        <is>
          <t xml:space="preserve">Bohol|Valencia</t>
        </is>
      </c>
      <c r="B254" s="4">
        <v>5606</v>
      </c>
      <c r="C254" s="4">
        <v>35</v>
      </c>
    </row>
    <row r="255">
      <c r="A255" s="4" t="inlineStr">
        <is>
          <t xml:space="preserve">Bukidnon|Baungon</t>
        </is>
      </c>
      <c r="B255" s="4">
        <v>5641</v>
      </c>
      <c r="C255" s="4">
        <v>16</v>
      </c>
    </row>
    <row r="256">
      <c r="A256" s="4" t="inlineStr">
        <is>
          <t xml:space="preserve">Bukidnon|Cabanglasan</t>
        </is>
      </c>
      <c r="B256" s="4">
        <v>5657</v>
      </c>
      <c r="C256" s="4">
        <v>15</v>
      </c>
    </row>
    <row r="257">
      <c r="A257" s="4" t="inlineStr">
        <is>
          <t xml:space="preserve">Bukidnon|City of Malaybalay</t>
        </is>
      </c>
      <c r="B257" s="4">
        <v>5672</v>
      </c>
      <c r="C257" s="4">
        <v>46</v>
      </c>
    </row>
    <row r="258">
      <c r="A258" s="4" t="inlineStr">
        <is>
          <t xml:space="preserve">Bukidnon|City of Valencia</t>
        </is>
      </c>
      <c r="B258" s="4">
        <v>5718</v>
      </c>
      <c r="C258" s="4">
        <v>31</v>
      </c>
    </row>
    <row r="259">
      <c r="A259" s="4" t="inlineStr">
        <is>
          <t xml:space="preserve">Bukidnon|Damulog</t>
        </is>
      </c>
      <c r="B259" s="4">
        <v>5749</v>
      </c>
      <c r="C259" s="4">
        <v>17</v>
      </c>
    </row>
    <row r="260">
      <c r="A260" s="4" t="inlineStr">
        <is>
          <t xml:space="preserve">Bukidnon|Dangcagan</t>
        </is>
      </c>
      <c r="B260" s="4">
        <v>5766</v>
      </c>
      <c r="C260" s="4">
        <v>14</v>
      </c>
    </row>
    <row r="261">
      <c r="A261" s="4" t="inlineStr">
        <is>
          <t xml:space="preserve">Bukidnon|Don Carlos</t>
        </is>
      </c>
      <c r="B261" s="4">
        <v>5780</v>
      </c>
      <c r="C261" s="4">
        <v>29</v>
      </c>
    </row>
    <row r="262">
      <c r="A262" s="4" t="inlineStr">
        <is>
          <t xml:space="preserve">Bukidnon|Impasug-ong</t>
        </is>
      </c>
      <c r="B262" s="4">
        <v>5809</v>
      </c>
      <c r="C262" s="4">
        <v>13</v>
      </c>
    </row>
    <row r="263">
      <c r="A263" s="4" t="inlineStr">
        <is>
          <t xml:space="preserve">Bukidnon|Kadingilan</t>
        </is>
      </c>
      <c r="B263" s="4">
        <v>5822</v>
      </c>
      <c r="C263" s="4">
        <v>17</v>
      </c>
    </row>
    <row r="264">
      <c r="A264" s="4" t="inlineStr">
        <is>
          <t xml:space="preserve">Bukidnon|Kalilangan</t>
        </is>
      </c>
      <c r="B264" s="4">
        <v>5839</v>
      </c>
      <c r="C264" s="4">
        <v>14</v>
      </c>
    </row>
    <row r="265">
      <c r="A265" s="4" t="inlineStr">
        <is>
          <t xml:space="preserve">Bukidnon|Kibawe</t>
        </is>
      </c>
      <c r="B265" s="4">
        <v>5853</v>
      </c>
      <c r="C265" s="4">
        <v>23</v>
      </c>
    </row>
    <row r="266">
      <c r="A266" s="4" t="inlineStr">
        <is>
          <t xml:space="preserve">Bukidnon|Kitaotao</t>
        </is>
      </c>
      <c r="B266" s="4">
        <v>5876</v>
      </c>
      <c r="C266" s="4">
        <v>35</v>
      </c>
    </row>
    <row r="267">
      <c r="A267" s="4" t="inlineStr">
        <is>
          <t xml:space="preserve">Bukidnon|Lantapan</t>
        </is>
      </c>
      <c r="B267" s="4">
        <v>5911</v>
      </c>
      <c r="C267" s="4">
        <v>14</v>
      </c>
    </row>
    <row r="268">
      <c r="A268" s="4" t="inlineStr">
        <is>
          <t xml:space="preserve">Bukidnon|Libona</t>
        </is>
      </c>
      <c r="B268" s="4">
        <v>5925</v>
      </c>
      <c r="C268" s="4">
        <v>14</v>
      </c>
    </row>
    <row r="269">
      <c r="A269" s="4" t="inlineStr">
        <is>
          <t xml:space="preserve">Bukidnon|Malitbog</t>
        </is>
      </c>
      <c r="B269" s="4">
        <v>5939</v>
      </c>
      <c r="C269" s="4">
        <v>11</v>
      </c>
    </row>
    <row r="270">
      <c r="A270" s="4" t="inlineStr">
        <is>
          <t xml:space="preserve">Bukidnon|Manolo Fortich</t>
        </is>
      </c>
      <c r="B270" s="4">
        <v>5950</v>
      </c>
      <c r="C270" s="4">
        <v>22</v>
      </c>
    </row>
    <row r="271">
      <c r="A271" s="4" t="inlineStr">
        <is>
          <t xml:space="preserve">Bukidnon|Maramag</t>
        </is>
      </c>
      <c r="B271" s="4">
        <v>5972</v>
      </c>
      <c r="C271" s="4">
        <v>20</v>
      </c>
    </row>
    <row r="272">
      <c r="A272" s="4" t="inlineStr">
        <is>
          <t xml:space="preserve">Bukidnon|Pangantucan</t>
        </is>
      </c>
      <c r="B272" s="4">
        <v>5992</v>
      </c>
      <c r="C272" s="4">
        <v>19</v>
      </c>
    </row>
    <row r="273">
      <c r="A273" s="4" t="inlineStr">
        <is>
          <t xml:space="preserve">Bukidnon|Quezon</t>
        </is>
      </c>
      <c r="B273" s="4">
        <v>6011</v>
      </c>
      <c r="C273" s="4">
        <v>31</v>
      </c>
    </row>
    <row r="274">
      <c r="A274" s="4" t="inlineStr">
        <is>
          <t xml:space="preserve">Bukidnon|San Fernando</t>
        </is>
      </c>
      <c r="B274" s="4">
        <v>6042</v>
      </c>
      <c r="C274" s="4">
        <v>24</v>
      </c>
    </row>
    <row r="275">
      <c r="A275" s="4" t="inlineStr">
        <is>
          <t xml:space="preserve">Bukidnon|Sumilao</t>
        </is>
      </c>
      <c r="B275" s="4">
        <v>6066</v>
      </c>
      <c r="C275" s="4">
        <v>10</v>
      </c>
    </row>
    <row r="276">
      <c r="A276" s="4" t="inlineStr">
        <is>
          <t xml:space="preserve">Bukidnon|Talakag</t>
        </is>
      </c>
      <c r="B276" s="4">
        <v>6076</v>
      </c>
      <c r="C276" s="4">
        <v>29</v>
      </c>
    </row>
    <row r="277">
      <c r="A277" s="4" t="inlineStr">
        <is>
          <t xml:space="preserve">Bulacan|Angat</t>
        </is>
      </c>
      <c r="B277" s="4">
        <v>6105</v>
      </c>
      <c r="C277" s="4">
        <v>16</v>
      </c>
    </row>
    <row r="278">
      <c r="A278" s="4" t="inlineStr">
        <is>
          <t xml:space="preserve">Bulacan|Balagtas</t>
        </is>
      </c>
      <c r="B278" s="4">
        <v>6121</v>
      </c>
      <c r="C278" s="4">
        <v>9</v>
      </c>
    </row>
    <row r="279">
      <c r="A279" s="4" t="inlineStr">
        <is>
          <t xml:space="preserve">Bulacan|Bocaue</t>
        </is>
      </c>
      <c r="B279" s="4">
        <v>6130</v>
      </c>
      <c r="C279" s="4">
        <v>19</v>
      </c>
    </row>
    <row r="280">
      <c r="A280" s="4" t="inlineStr">
        <is>
          <t xml:space="preserve">Bulacan|Bulacan</t>
        </is>
      </c>
      <c r="B280" s="4">
        <v>6149</v>
      </c>
      <c r="C280" s="4">
        <v>14</v>
      </c>
    </row>
    <row r="281">
      <c r="A281" s="4" t="inlineStr">
        <is>
          <t xml:space="preserve">Bulacan|Bustos</t>
        </is>
      </c>
      <c r="B281" s="4">
        <v>6163</v>
      </c>
      <c r="C281" s="4">
        <v>14</v>
      </c>
    </row>
    <row r="282">
      <c r="A282" s="4" t="inlineStr">
        <is>
          <t xml:space="preserve">Bulacan|Calumpit</t>
        </is>
      </c>
      <c r="B282" s="4">
        <v>6177</v>
      </c>
      <c r="C282" s="4">
        <v>29</v>
      </c>
    </row>
    <row r="283">
      <c r="A283" s="4" t="inlineStr">
        <is>
          <t xml:space="preserve">Bulacan|City of Baliwag</t>
        </is>
      </c>
      <c r="B283" s="4">
        <v>6206</v>
      </c>
      <c r="C283" s="4">
        <v>27</v>
      </c>
    </row>
    <row r="284">
      <c r="A284" s="4" t="inlineStr">
        <is>
          <t xml:space="preserve">Bulacan|City of Malolos</t>
        </is>
      </c>
      <c r="B284" s="4">
        <v>6233</v>
      </c>
      <c r="C284" s="4">
        <v>51</v>
      </c>
    </row>
    <row r="285">
      <c r="A285" s="4" t="inlineStr">
        <is>
          <t xml:space="preserve">Bulacan|City of Meycauayan</t>
        </is>
      </c>
      <c r="B285" s="4">
        <v>6284</v>
      </c>
      <c r="C285" s="4">
        <v>26</v>
      </c>
    </row>
    <row r="286">
      <c r="A286" s="4" t="inlineStr">
        <is>
          <t xml:space="preserve">Bulacan|City of San Jose Del Monte</t>
        </is>
      </c>
      <c r="B286" s="4">
        <v>6310</v>
      </c>
      <c r="C286" s="4">
        <v>62</v>
      </c>
    </row>
    <row r="287">
      <c r="A287" s="4" t="inlineStr">
        <is>
          <t xml:space="preserve">Bulacan|Doña Remedios Trinidad</t>
        </is>
      </c>
      <c r="B287" s="4">
        <v>6372</v>
      </c>
      <c r="C287" s="4">
        <v>8</v>
      </c>
    </row>
    <row r="288">
      <c r="A288" s="4" t="inlineStr">
        <is>
          <t xml:space="preserve">Bulacan|Guiguinto</t>
        </is>
      </c>
      <c r="B288" s="4">
        <v>6380</v>
      </c>
      <c r="C288" s="4">
        <v>14</v>
      </c>
    </row>
    <row r="289">
      <c r="A289" s="4" t="inlineStr">
        <is>
          <t xml:space="preserve">Bulacan|Hagonoy</t>
        </is>
      </c>
      <c r="B289" s="4">
        <v>6394</v>
      </c>
      <c r="C289" s="4">
        <v>26</v>
      </c>
    </row>
    <row r="290">
      <c r="A290" s="4" t="inlineStr">
        <is>
          <t xml:space="preserve">Bulacan|Marilao</t>
        </is>
      </c>
      <c r="B290" s="4">
        <v>6420</v>
      </c>
      <c r="C290" s="4">
        <v>16</v>
      </c>
    </row>
    <row r="291">
      <c r="A291" s="4" t="inlineStr">
        <is>
          <t xml:space="preserve">Bulacan|Norzagaray</t>
        </is>
      </c>
      <c r="B291" s="4">
        <v>6436</v>
      </c>
      <c r="C291" s="4">
        <v>13</v>
      </c>
    </row>
    <row r="292">
      <c r="A292" s="4" t="inlineStr">
        <is>
          <t xml:space="preserve">Bulacan|Obando</t>
        </is>
      </c>
      <c r="B292" s="4">
        <v>6449</v>
      </c>
      <c r="C292" s="4">
        <v>11</v>
      </c>
    </row>
    <row r="293">
      <c r="A293" s="4" t="inlineStr">
        <is>
          <t xml:space="preserve">Bulacan|Pandi</t>
        </is>
      </c>
      <c r="B293" s="4">
        <v>6460</v>
      </c>
      <c r="C293" s="4">
        <v>22</v>
      </c>
    </row>
    <row r="294">
      <c r="A294" s="4" t="inlineStr">
        <is>
          <t xml:space="preserve">Bulacan|Paombong</t>
        </is>
      </c>
      <c r="B294" s="4">
        <v>6482</v>
      </c>
      <c r="C294" s="4">
        <v>14</v>
      </c>
    </row>
    <row r="295">
      <c r="A295" s="4" t="inlineStr">
        <is>
          <t xml:space="preserve">Bulacan|Plaridel</t>
        </is>
      </c>
      <c r="B295" s="4">
        <v>6496</v>
      </c>
      <c r="C295" s="4">
        <v>19</v>
      </c>
    </row>
    <row r="296">
      <c r="A296" s="4" t="inlineStr">
        <is>
          <t xml:space="preserve">Bulacan|Pulilan</t>
        </is>
      </c>
      <c r="B296" s="4">
        <v>6515</v>
      </c>
      <c r="C296" s="4">
        <v>19</v>
      </c>
    </row>
    <row r="297">
      <c r="A297" s="4" t="inlineStr">
        <is>
          <t xml:space="preserve">Bulacan|San Ildefonso</t>
        </is>
      </c>
      <c r="B297" s="4">
        <v>6534</v>
      </c>
      <c r="C297" s="4">
        <v>36</v>
      </c>
    </row>
    <row r="298">
      <c r="A298" s="4" t="inlineStr">
        <is>
          <t xml:space="preserve">Bulacan|San Miguel</t>
        </is>
      </c>
      <c r="B298" s="4">
        <v>6570</v>
      </c>
      <c r="C298" s="4">
        <v>49</v>
      </c>
    </row>
    <row r="299">
      <c r="A299" s="4" t="inlineStr">
        <is>
          <t xml:space="preserve">Bulacan|San Rafael</t>
        </is>
      </c>
      <c r="B299" s="4">
        <v>6619</v>
      </c>
      <c r="C299" s="4">
        <v>34</v>
      </c>
    </row>
    <row r="300">
      <c r="A300" s="4" t="inlineStr">
        <is>
          <t xml:space="preserve">Bulacan|Santa Maria</t>
        </is>
      </c>
      <c r="B300" s="4">
        <v>6653</v>
      </c>
      <c r="C300" s="4">
        <v>24</v>
      </c>
    </row>
    <row r="301">
      <c r="A301" s="4" t="inlineStr">
        <is>
          <t xml:space="preserve">Cagayan|Abulug</t>
        </is>
      </c>
      <c r="B301" s="4">
        <v>6677</v>
      </c>
      <c r="C301" s="4">
        <v>20</v>
      </c>
    </row>
    <row r="302">
      <c r="A302" s="4" t="inlineStr">
        <is>
          <t xml:space="preserve">Cagayan|Alcala</t>
        </is>
      </c>
      <c r="B302" s="4">
        <v>6697</v>
      </c>
      <c r="C302" s="4">
        <v>25</v>
      </c>
    </row>
    <row r="303">
      <c r="A303" s="4" t="inlineStr">
        <is>
          <t xml:space="preserve">Cagayan|Allacapan</t>
        </is>
      </c>
      <c r="B303" s="4">
        <v>6722</v>
      </c>
      <c r="C303" s="4">
        <v>27</v>
      </c>
    </row>
    <row r="304">
      <c r="A304" s="4" t="inlineStr">
        <is>
          <t xml:space="preserve">Cagayan|Amulung</t>
        </is>
      </c>
      <c r="B304" s="4">
        <v>6749</v>
      </c>
      <c r="C304" s="4">
        <v>47</v>
      </c>
    </row>
    <row r="305">
      <c r="A305" s="4" t="inlineStr">
        <is>
          <t xml:space="preserve">Cagayan|Aparri</t>
        </is>
      </c>
      <c r="B305" s="4">
        <v>6796</v>
      </c>
      <c r="C305" s="4">
        <v>42</v>
      </c>
    </row>
    <row r="306">
      <c r="A306" s="4" t="inlineStr">
        <is>
          <t xml:space="preserve">Cagayan|Baggao</t>
        </is>
      </c>
      <c r="B306" s="4">
        <v>6838</v>
      </c>
      <c r="C306" s="4">
        <v>48</v>
      </c>
    </row>
    <row r="307">
      <c r="A307" s="4" t="inlineStr">
        <is>
          <t xml:space="preserve">Cagayan|Ballesteros</t>
        </is>
      </c>
      <c r="B307" s="4">
        <v>6886</v>
      </c>
      <c r="C307" s="4">
        <v>19</v>
      </c>
    </row>
    <row r="308">
      <c r="A308" s="4" t="inlineStr">
        <is>
          <t xml:space="preserve">Cagayan|Buguey</t>
        </is>
      </c>
      <c r="B308" s="4">
        <v>6905</v>
      </c>
      <c r="C308" s="4">
        <v>30</v>
      </c>
    </row>
    <row r="309">
      <c r="A309" s="4" t="inlineStr">
        <is>
          <t xml:space="preserve">Cagayan|Calayan</t>
        </is>
      </c>
      <c r="B309" s="4">
        <v>6935</v>
      </c>
      <c r="C309" s="4">
        <v>12</v>
      </c>
    </row>
    <row r="310">
      <c r="A310" s="4" t="inlineStr">
        <is>
          <t xml:space="preserve">Cagayan|Camalaniugan</t>
        </is>
      </c>
      <c r="B310" s="4">
        <v>6947</v>
      </c>
      <c r="C310" s="4">
        <v>28</v>
      </c>
    </row>
    <row r="311">
      <c r="A311" s="4" t="inlineStr">
        <is>
          <t xml:space="preserve">Cagayan|Claveria</t>
        </is>
      </c>
      <c r="B311" s="4">
        <v>6975</v>
      </c>
      <c r="C311" s="4">
        <v>41</v>
      </c>
    </row>
    <row r="312">
      <c r="A312" s="4" t="inlineStr">
        <is>
          <t xml:space="preserve">Cagayan|Enrile</t>
        </is>
      </c>
      <c r="B312" s="4">
        <v>7016</v>
      </c>
      <c r="C312" s="4">
        <v>22</v>
      </c>
    </row>
    <row r="313">
      <c r="A313" s="4" t="inlineStr">
        <is>
          <t xml:space="preserve">Cagayan|Gattaran</t>
        </is>
      </c>
      <c r="B313" s="4">
        <v>7038</v>
      </c>
      <c r="C313" s="4">
        <v>50</v>
      </c>
    </row>
    <row r="314">
      <c r="A314" s="4" t="inlineStr">
        <is>
          <t xml:space="preserve">Cagayan|Gonzaga</t>
        </is>
      </c>
      <c r="B314" s="4">
        <v>7088</v>
      </c>
      <c r="C314" s="4">
        <v>25</v>
      </c>
    </row>
    <row r="315">
      <c r="A315" s="4" t="inlineStr">
        <is>
          <t xml:space="preserve">Cagayan|Iguig</t>
        </is>
      </c>
      <c r="B315" s="4">
        <v>7113</v>
      </c>
      <c r="C315" s="4">
        <v>23</v>
      </c>
    </row>
    <row r="316">
      <c r="A316" s="4" t="inlineStr">
        <is>
          <t xml:space="preserve">Cagayan|Lal-Lo</t>
        </is>
      </c>
      <c r="B316" s="4">
        <v>7136</v>
      </c>
      <c r="C316" s="4">
        <v>35</v>
      </c>
    </row>
    <row r="317">
      <c r="A317" s="4" t="inlineStr">
        <is>
          <t xml:space="preserve">Cagayan|Lasam</t>
        </is>
      </c>
      <c r="B317" s="4">
        <v>7171</v>
      </c>
      <c r="C317" s="4">
        <v>30</v>
      </c>
    </row>
    <row r="318">
      <c r="A318" s="4" t="inlineStr">
        <is>
          <t xml:space="preserve">Cagayan|Pamplona</t>
        </is>
      </c>
      <c r="B318" s="4">
        <v>7201</v>
      </c>
      <c r="C318" s="4">
        <v>18</v>
      </c>
    </row>
    <row r="319">
      <c r="A319" s="4" t="inlineStr">
        <is>
          <t xml:space="preserve">Cagayan|Peñablanca</t>
        </is>
      </c>
      <c r="B319" s="4">
        <v>7219</v>
      </c>
      <c r="C319" s="4">
        <v>24</v>
      </c>
    </row>
    <row r="320">
      <c r="A320" s="4" t="inlineStr">
        <is>
          <t xml:space="preserve">Cagayan|Piat</t>
        </is>
      </c>
      <c r="B320" s="4">
        <v>7243</v>
      </c>
      <c r="C320" s="4">
        <v>18</v>
      </c>
    </row>
    <row r="321">
      <c r="A321" s="4" t="inlineStr">
        <is>
          <t xml:space="preserve">Cagayan|Rizal</t>
        </is>
      </c>
      <c r="B321" s="4">
        <v>7261</v>
      </c>
      <c r="C321" s="4">
        <v>29</v>
      </c>
    </row>
    <row r="322">
      <c r="A322" s="4" t="inlineStr">
        <is>
          <t xml:space="preserve">Cagayan|Sanchez Mira</t>
        </is>
      </c>
      <c r="B322" s="4">
        <v>7290</v>
      </c>
      <c r="C322" s="4">
        <v>18</v>
      </c>
    </row>
    <row r="323">
      <c r="A323" s="4" t="inlineStr">
        <is>
          <t xml:space="preserve">Cagayan|Santa Ana</t>
        </is>
      </c>
      <c r="B323" s="4">
        <v>7308</v>
      </c>
      <c r="C323" s="4">
        <v>16</v>
      </c>
    </row>
    <row r="324">
      <c r="A324" s="4" t="inlineStr">
        <is>
          <t xml:space="preserve">Cagayan|Santa Praxedes</t>
        </is>
      </c>
      <c r="B324" s="4">
        <v>7324</v>
      </c>
      <c r="C324" s="4">
        <v>10</v>
      </c>
    </row>
    <row r="325">
      <c r="A325" s="4" t="inlineStr">
        <is>
          <t xml:space="preserve">Cagayan|Santa Teresita</t>
        </is>
      </c>
      <c r="B325" s="4">
        <v>7334</v>
      </c>
      <c r="C325" s="4">
        <v>13</v>
      </c>
    </row>
    <row r="326">
      <c r="A326" s="4" t="inlineStr">
        <is>
          <t xml:space="preserve">Cagayan|Santo Niño</t>
        </is>
      </c>
      <c r="B326" s="4">
        <v>7347</v>
      </c>
      <c r="C326" s="4">
        <v>31</v>
      </c>
    </row>
    <row r="327">
      <c r="A327" s="4" t="inlineStr">
        <is>
          <t xml:space="preserve">Cagayan|Solana</t>
        </is>
      </c>
      <c r="B327" s="4">
        <v>7378</v>
      </c>
      <c r="C327" s="4">
        <v>38</v>
      </c>
    </row>
    <row r="328">
      <c r="A328" s="4" t="inlineStr">
        <is>
          <t xml:space="preserve">Cagayan|Tuao</t>
        </is>
      </c>
      <c r="B328" s="4">
        <v>7416</v>
      </c>
      <c r="C328" s="4">
        <v>32</v>
      </c>
    </row>
    <row r="329">
      <c r="A329" s="4" t="inlineStr">
        <is>
          <t xml:space="preserve">Cagayan|Tuguegarao City</t>
        </is>
      </c>
      <c r="B329" s="4">
        <v>7448</v>
      </c>
      <c r="C329" s="4">
        <v>49</v>
      </c>
    </row>
    <row r="330">
      <c r="A330" s="4" t="inlineStr">
        <is>
          <t xml:space="preserve">Camarines Norte|Basud</t>
        </is>
      </c>
      <c r="B330" s="4">
        <v>7497</v>
      </c>
      <c r="C330" s="4">
        <v>29</v>
      </c>
    </row>
    <row r="331">
      <c r="A331" s="4" t="inlineStr">
        <is>
          <t xml:space="preserve">Camarines Norte|Capalonga</t>
        </is>
      </c>
      <c r="B331" s="4">
        <v>7526</v>
      </c>
      <c r="C331" s="4">
        <v>22</v>
      </c>
    </row>
    <row r="332">
      <c r="A332" s="4" t="inlineStr">
        <is>
          <t xml:space="preserve">Camarines Norte|Daet</t>
        </is>
      </c>
      <c r="B332" s="4">
        <v>7548</v>
      </c>
      <c r="C332" s="4">
        <v>25</v>
      </c>
    </row>
    <row r="333">
      <c r="A333" s="4" t="inlineStr">
        <is>
          <t xml:space="preserve">Camarines Norte|Jose Panganiban</t>
        </is>
      </c>
      <c r="B333" s="4">
        <v>7573</v>
      </c>
      <c r="C333" s="4">
        <v>27</v>
      </c>
    </row>
    <row r="334">
      <c r="A334" s="4" t="inlineStr">
        <is>
          <t xml:space="preserve">Camarines Norte|Labo</t>
        </is>
      </c>
      <c r="B334" s="4">
        <v>7600</v>
      </c>
      <c r="C334" s="4">
        <v>52</v>
      </c>
    </row>
    <row r="335">
      <c r="A335" s="4" t="inlineStr">
        <is>
          <t xml:space="preserve">Camarines Norte|Mercedes</t>
        </is>
      </c>
      <c r="B335" s="4">
        <v>7652</v>
      </c>
      <c r="C335" s="4">
        <v>26</v>
      </c>
    </row>
    <row r="336">
      <c r="A336" s="4" t="inlineStr">
        <is>
          <t xml:space="preserve">Camarines Norte|Paracale</t>
        </is>
      </c>
      <c r="B336" s="4">
        <v>7678</v>
      </c>
      <c r="C336" s="4">
        <v>27</v>
      </c>
    </row>
    <row r="337">
      <c r="A337" s="4" t="inlineStr">
        <is>
          <t xml:space="preserve">Camarines Norte|San Lorenzo Ruiz</t>
        </is>
      </c>
      <c r="B337" s="4">
        <v>7705</v>
      </c>
      <c r="C337" s="4">
        <v>12</v>
      </c>
    </row>
    <row r="338">
      <c r="A338" s="4" t="inlineStr">
        <is>
          <t xml:space="preserve">Camarines Norte|San Vicente</t>
        </is>
      </c>
      <c r="B338" s="4">
        <v>7717</v>
      </c>
      <c r="C338" s="4">
        <v>9</v>
      </c>
    </row>
    <row r="339">
      <c r="A339" s="4" t="inlineStr">
        <is>
          <t xml:space="preserve">Camarines Norte|Santa Elena</t>
        </is>
      </c>
      <c r="B339" s="4">
        <v>7726</v>
      </c>
      <c r="C339" s="4">
        <v>19</v>
      </c>
    </row>
    <row r="340">
      <c r="A340" s="4" t="inlineStr">
        <is>
          <t xml:space="preserve">Camarines Norte|Talisay</t>
        </is>
      </c>
      <c r="B340" s="4">
        <v>7745</v>
      </c>
      <c r="C340" s="4">
        <v>15</v>
      </c>
    </row>
    <row r="341">
      <c r="A341" s="4" t="inlineStr">
        <is>
          <t xml:space="preserve">Camarines Norte|Vinzons</t>
        </is>
      </c>
      <c r="B341" s="4">
        <v>7760</v>
      </c>
      <c r="C341" s="4">
        <v>19</v>
      </c>
    </row>
    <row r="342">
      <c r="A342" s="4" t="inlineStr">
        <is>
          <t xml:space="preserve">Camarines Sur|Baao</t>
        </is>
      </c>
      <c r="B342" s="4">
        <v>7779</v>
      </c>
      <c r="C342" s="4">
        <v>30</v>
      </c>
    </row>
    <row r="343">
      <c r="A343" s="4" t="inlineStr">
        <is>
          <t xml:space="preserve">Camarines Sur|Balatan</t>
        </is>
      </c>
      <c r="B343" s="4">
        <v>7809</v>
      </c>
      <c r="C343" s="4">
        <v>17</v>
      </c>
    </row>
    <row r="344">
      <c r="A344" s="4" t="inlineStr">
        <is>
          <t xml:space="preserve">Camarines Sur|Bato</t>
        </is>
      </c>
      <c r="B344" s="4">
        <v>7826</v>
      </c>
      <c r="C344" s="4">
        <v>33</v>
      </c>
    </row>
    <row r="345">
      <c r="A345" s="4" t="inlineStr">
        <is>
          <t xml:space="preserve">Camarines Sur|Bombon</t>
        </is>
      </c>
      <c r="B345" s="4">
        <v>7859</v>
      </c>
      <c r="C345" s="4">
        <v>8</v>
      </c>
    </row>
    <row r="346">
      <c r="A346" s="4" t="inlineStr">
        <is>
          <t xml:space="preserve">Camarines Sur|Buhi</t>
        </is>
      </c>
      <c r="B346" s="4">
        <v>7867</v>
      </c>
      <c r="C346" s="4">
        <v>38</v>
      </c>
    </row>
    <row r="347">
      <c r="A347" s="4" t="inlineStr">
        <is>
          <t xml:space="preserve">Camarines Sur|Bula</t>
        </is>
      </c>
      <c r="B347" s="4">
        <v>7905</v>
      </c>
      <c r="C347" s="4">
        <v>33</v>
      </c>
    </row>
    <row r="348">
      <c r="A348" s="4" t="inlineStr">
        <is>
          <t xml:space="preserve">Camarines Sur|Cabusao</t>
        </is>
      </c>
      <c r="B348" s="4">
        <v>7938</v>
      </c>
      <c r="C348" s="4">
        <v>9</v>
      </c>
    </row>
    <row r="349">
      <c r="A349" s="4" t="inlineStr">
        <is>
          <t xml:space="preserve">Camarines Sur|Calabanga</t>
        </is>
      </c>
      <c r="B349" s="4">
        <v>7947</v>
      </c>
      <c r="C349" s="4">
        <v>48</v>
      </c>
    </row>
    <row r="350">
      <c r="A350" s="4" t="inlineStr">
        <is>
          <t xml:space="preserve">Camarines Sur|Camaligan</t>
        </is>
      </c>
      <c r="B350" s="4">
        <v>7995</v>
      </c>
      <c r="C350" s="4">
        <v>13</v>
      </c>
    </row>
    <row r="351">
      <c r="A351" s="4" t="inlineStr">
        <is>
          <t xml:space="preserve">Camarines Sur|Canaman</t>
        </is>
      </c>
      <c r="B351" s="4">
        <v>8008</v>
      </c>
      <c r="C351" s="4">
        <v>24</v>
      </c>
    </row>
    <row r="352">
      <c r="A352" s="4" t="inlineStr">
        <is>
          <t xml:space="preserve">Camarines Sur|Caramoan</t>
        </is>
      </c>
      <c r="B352" s="4">
        <v>8032</v>
      </c>
      <c r="C352" s="4">
        <v>49</v>
      </c>
    </row>
    <row r="353">
      <c r="A353" s="4" t="inlineStr">
        <is>
          <t xml:space="preserve">Camarines Sur|City of Iriga</t>
        </is>
      </c>
      <c r="B353" s="4">
        <v>8081</v>
      </c>
      <c r="C353" s="4">
        <v>36</v>
      </c>
    </row>
    <row r="354">
      <c r="A354" s="4" t="inlineStr">
        <is>
          <t xml:space="preserve">Camarines Sur|City of Naga</t>
        </is>
      </c>
      <c r="B354" s="4">
        <v>8117</v>
      </c>
      <c r="C354" s="4">
        <v>27</v>
      </c>
    </row>
    <row r="355">
      <c r="A355" s="4" t="inlineStr">
        <is>
          <t xml:space="preserve">Camarines Sur|Del Gallego</t>
        </is>
      </c>
      <c r="B355" s="4">
        <v>8144</v>
      </c>
      <c r="C355" s="4">
        <v>32</v>
      </c>
    </row>
    <row r="356">
      <c r="A356" s="4" t="inlineStr">
        <is>
          <t xml:space="preserve">Camarines Sur|Gainza</t>
        </is>
      </c>
      <c r="B356" s="4">
        <v>8176</v>
      </c>
      <c r="C356" s="4">
        <v>8</v>
      </c>
    </row>
    <row r="357">
      <c r="A357" s="4" t="inlineStr">
        <is>
          <t xml:space="preserve">Camarines Sur|Garchitorena</t>
        </is>
      </c>
      <c r="B357" s="4">
        <v>8184</v>
      </c>
      <c r="C357" s="4">
        <v>23</v>
      </c>
    </row>
    <row r="358">
      <c r="A358" s="4" t="inlineStr">
        <is>
          <t xml:space="preserve">Camarines Sur|Goa</t>
        </is>
      </c>
      <c r="B358" s="4">
        <v>8207</v>
      </c>
      <c r="C358" s="4">
        <v>34</v>
      </c>
    </row>
    <row r="359">
      <c r="A359" s="4" t="inlineStr">
        <is>
          <t xml:space="preserve">Camarines Sur|Lagonoy</t>
        </is>
      </c>
      <c r="B359" s="4">
        <v>8241</v>
      </c>
      <c r="C359" s="4">
        <v>38</v>
      </c>
    </row>
    <row r="360">
      <c r="A360" s="4" t="inlineStr">
        <is>
          <t xml:space="preserve">Camarines Sur|Libmanan</t>
        </is>
      </c>
      <c r="B360" s="4">
        <v>8279</v>
      </c>
      <c r="C360" s="4">
        <v>75</v>
      </c>
    </row>
    <row r="361">
      <c r="A361" s="4" t="inlineStr">
        <is>
          <t xml:space="preserve">Camarines Sur|Lupi</t>
        </is>
      </c>
      <c r="B361" s="4">
        <v>8354</v>
      </c>
      <c r="C361" s="4">
        <v>38</v>
      </c>
    </row>
    <row r="362">
      <c r="A362" s="4" t="inlineStr">
        <is>
          <t xml:space="preserve">Camarines Sur|Magarao</t>
        </is>
      </c>
      <c r="B362" s="4">
        <v>8392</v>
      </c>
      <c r="C362" s="4">
        <v>15</v>
      </c>
    </row>
    <row r="363">
      <c r="A363" s="4" t="inlineStr">
        <is>
          <t xml:space="preserve">Camarines Sur|Milaor</t>
        </is>
      </c>
      <c r="B363" s="4">
        <v>8407</v>
      </c>
      <c r="C363" s="4">
        <v>20</v>
      </c>
    </row>
    <row r="364">
      <c r="A364" s="4" t="inlineStr">
        <is>
          <t xml:space="preserve">Camarines Sur|Minalabac</t>
        </is>
      </c>
      <c r="B364" s="4">
        <v>8427</v>
      </c>
      <c r="C364" s="4">
        <v>25</v>
      </c>
    </row>
    <row r="365">
      <c r="A365" s="4" t="inlineStr">
        <is>
          <t xml:space="preserve">Camarines Sur|Nabua</t>
        </is>
      </c>
      <c r="B365" s="4">
        <v>8452</v>
      </c>
      <c r="C365" s="4">
        <v>42</v>
      </c>
    </row>
    <row r="366">
      <c r="A366" s="4" t="inlineStr">
        <is>
          <t xml:space="preserve">Camarines Sur|Ocampo</t>
        </is>
      </c>
      <c r="B366" s="4">
        <v>8494</v>
      </c>
      <c r="C366" s="4">
        <v>25</v>
      </c>
    </row>
    <row r="367">
      <c r="A367" s="4" t="inlineStr">
        <is>
          <t xml:space="preserve">Camarines Sur|Pamplona</t>
        </is>
      </c>
      <c r="B367" s="4">
        <v>8519</v>
      </c>
      <c r="C367" s="4">
        <v>17</v>
      </c>
    </row>
    <row r="368">
      <c r="A368" s="4" t="inlineStr">
        <is>
          <t xml:space="preserve">Camarines Sur|Pasacao</t>
        </is>
      </c>
      <c r="B368" s="4">
        <v>8536</v>
      </c>
      <c r="C368" s="4">
        <v>19</v>
      </c>
    </row>
    <row r="369">
      <c r="A369" s="4" t="inlineStr">
        <is>
          <t xml:space="preserve">Camarines Sur|Pili</t>
        </is>
      </c>
      <c r="B369" s="4">
        <v>8555</v>
      </c>
      <c r="C369" s="4">
        <v>26</v>
      </c>
    </row>
    <row r="370">
      <c r="A370" s="4" t="inlineStr">
        <is>
          <t xml:space="preserve">Camarines Sur|Presentacion</t>
        </is>
      </c>
      <c r="B370" s="4">
        <v>8581</v>
      </c>
      <c r="C370" s="4">
        <v>18</v>
      </c>
    </row>
    <row r="371">
      <c r="A371" s="4" t="inlineStr">
        <is>
          <t xml:space="preserve">Camarines Sur|Ragay</t>
        </is>
      </c>
      <c r="B371" s="4">
        <v>8599</v>
      </c>
      <c r="C371" s="4">
        <v>38</v>
      </c>
    </row>
    <row r="372">
      <c r="A372" s="4" t="inlineStr">
        <is>
          <t xml:space="preserve">Camarines Sur|Sagñay</t>
        </is>
      </c>
      <c r="B372" s="4">
        <v>8637</v>
      </c>
      <c r="C372" s="4">
        <v>19</v>
      </c>
    </row>
    <row r="373">
      <c r="A373" s="4" t="inlineStr">
        <is>
          <t xml:space="preserve">Camarines Sur|San Fernando</t>
        </is>
      </c>
      <c r="B373" s="4">
        <v>8656</v>
      </c>
      <c r="C373" s="4">
        <v>22</v>
      </c>
    </row>
    <row r="374">
      <c r="A374" s="4" t="inlineStr">
        <is>
          <t xml:space="preserve">Camarines Sur|San Jose</t>
        </is>
      </c>
      <c r="B374" s="4">
        <v>8678</v>
      </c>
      <c r="C374" s="4">
        <v>29</v>
      </c>
    </row>
    <row r="375">
      <c r="A375" s="4" t="inlineStr">
        <is>
          <t xml:space="preserve">Camarines Sur|Sipocot</t>
        </is>
      </c>
      <c r="B375" s="4">
        <v>8707</v>
      </c>
      <c r="C375" s="4">
        <v>46</v>
      </c>
    </row>
    <row r="376">
      <c r="A376" s="4" t="inlineStr">
        <is>
          <t xml:space="preserve">Camarines Sur|Siruma</t>
        </is>
      </c>
      <c r="B376" s="4">
        <v>8753</v>
      </c>
      <c r="C376" s="4">
        <v>22</v>
      </c>
    </row>
    <row r="377">
      <c r="A377" s="4" t="inlineStr">
        <is>
          <t xml:space="preserve">Camarines Sur|Tigaon</t>
        </is>
      </c>
      <c r="B377" s="4">
        <v>8775</v>
      </c>
      <c r="C377" s="4">
        <v>23</v>
      </c>
    </row>
    <row r="378">
      <c r="A378" s="4" t="inlineStr">
        <is>
          <t xml:space="preserve">Camarines Sur|Tinambac</t>
        </is>
      </c>
      <c r="B378" s="4">
        <v>8798</v>
      </c>
      <c r="C378" s="4">
        <v>44</v>
      </c>
    </row>
    <row r="379">
      <c r="A379" s="4" t="inlineStr">
        <is>
          <t xml:space="preserve">Camiguin|Catarman</t>
        </is>
      </c>
      <c r="B379" s="4">
        <v>8842</v>
      </c>
      <c r="C379" s="4">
        <v>14</v>
      </c>
    </row>
    <row r="380">
      <c r="A380" s="4" t="inlineStr">
        <is>
          <t xml:space="preserve">Camiguin|Guinsiliban</t>
        </is>
      </c>
      <c r="B380" s="4">
        <v>8856</v>
      </c>
      <c r="C380" s="4">
        <v>7</v>
      </c>
    </row>
    <row r="381">
      <c r="A381" s="4" t="inlineStr">
        <is>
          <t xml:space="preserve">Camiguin|Mahinog</t>
        </is>
      </c>
      <c r="B381" s="4">
        <v>8863</v>
      </c>
      <c r="C381" s="4">
        <v>13</v>
      </c>
    </row>
    <row r="382">
      <c r="A382" s="4" t="inlineStr">
        <is>
          <t xml:space="preserve">Camiguin|Mambajao</t>
        </is>
      </c>
      <c r="B382" s="4">
        <v>8876</v>
      </c>
      <c r="C382" s="4">
        <v>15</v>
      </c>
    </row>
    <row r="383">
      <c r="A383" s="4" t="inlineStr">
        <is>
          <t xml:space="preserve">Camiguin|Sagay</t>
        </is>
      </c>
      <c r="B383" s="4">
        <v>8891</v>
      </c>
      <c r="C383" s="4">
        <v>9</v>
      </c>
    </row>
    <row r="384">
      <c r="A384" s="4" t="inlineStr">
        <is>
          <t xml:space="preserve">Capiz|City of Roxas</t>
        </is>
      </c>
      <c r="B384" s="4">
        <v>8900</v>
      </c>
      <c r="C384" s="4">
        <v>47</v>
      </c>
    </row>
    <row r="385">
      <c r="A385" s="4" t="inlineStr">
        <is>
          <t xml:space="preserve">Capiz|Cuartero</t>
        </is>
      </c>
      <c r="B385" s="4">
        <v>8947</v>
      </c>
      <c r="C385" s="4">
        <v>22</v>
      </c>
    </row>
    <row r="386">
      <c r="A386" s="4" t="inlineStr">
        <is>
          <t xml:space="preserve">Capiz|Dao</t>
        </is>
      </c>
      <c r="B386" s="4">
        <v>8969</v>
      </c>
      <c r="C386" s="4">
        <v>20</v>
      </c>
    </row>
    <row r="387">
      <c r="A387" s="4" t="inlineStr">
        <is>
          <t xml:space="preserve">Capiz|Dumalag</t>
        </is>
      </c>
      <c r="B387" s="4">
        <v>8989</v>
      </c>
      <c r="C387" s="4">
        <v>19</v>
      </c>
    </row>
    <row r="388">
      <c r="A388" s="4" t="inlineStr">
        <is>
          <t xml:space="preserve">Capiz|Dumarao</t>
        </is>
      </c>
      <c r="B388" s="4">
        <v>9008</v>
      </c>
      <c r="C388" s="4">
        <v>33</v>
      </c>
    </row>
    <row r="389">
      <c r="A389" s="4" t="inlineStr">
        <is>
          <t xml:space="preserve">Capiz|Ivisan</t>
        </is>
      </c>
      <c r="B389" s="4">
        <v>9041</v>
      </c>
      <c r="C389" s="4">
        <v>15</v>
      </c>
    </row>
    <row r="390">
      <c r="A390" s="4" t="inlineStr">
        <is>
          <t xml:space="preserve">Capiz|Jamindan</t>
        </is>
      </c>
      <c r="B390" s="4">
        <v>9056</v>
      </c>
      <c r="C390" s="4">
        <v>30</v>
      </c>
    </row>
    <row r="391">
      <c r="A391" s="4" t="inlineStr">
        <is>
          <t xml:space="preserve">Capiz|Ma-Ayon</t>
        </is>
      </c>
      <c r="B391" s="4">
        <v>9086</v>
      </c>
      <c r="C391" s="4">
        <v>32</v>
      </c>
    </row>
    <row r="392">
      <c r="A392" s="4" t="inlineStr">
        <is>
          <t xml:space="preserve">Capiz|Mambusao</t>
        </is>
      </c>
      <c r="B392" s="4">
        <v>9118</v>
      </c>
      <c r="C392" s="4">
        <v>26</v>
      </c>
    </row>
    <row r="393">
      <c r="A393" s="4" t="inlineStr">
        <is>
          <t xml:space="preserve">Capiz|Panay</t>
        </is>
      </c>
      <c r="B393" s="4">
        <v>9144</v>
      </c>
      <c r="C393" s="4">
        <v>42</v>
      </c>
    </row>
    <row r="394">
      <c r="A394" s="4" t="inlineStr">
        <is>
          <t xml:space="preserve">Capiz|Panitan</t>
        </is>
      </c>
      <c r="B394" s="4">
        <v>9186</v>
      </c>
      <c r="C394" s="4">
        <v>26</v>
      </c>
    </row>
    <row r="395">
      <c r="A395" s="4" t="inlineStr">
        <is>
          <t xml:space="preserve">Capiz|Pilar</t>
        </is>
      </c>
      <c r="B395" s="4">
        <v>9212</v>
      </c>
      <c r="C395" s="4">
        <v>24</v>
      </c>
    </row>
    <row r="396">
      <c r="A396" s="4" t="inlineStr">
        <is>
          <t xml:space="preserve">Capiz|Pontevedra</t>
        </is>
      </c>
      <c r="B396" s="4">
        <v>9236</v>
      </c>
      <c r="C396" s="4">
        <v>26</v>
      </c>
    </row>
    <row r="397">
      <c r="A397" s="4" t="inlineStr">
        <is>
          <t xml:space="preserve">Capiz|President Roxas</t>
        </is>
      </c>
      <c r="B397" s="4">
        <v>9262</v>
      </c>
      <c r="C397" s="4">
        <v>22</v>
      </c>
    </row>
    <row r="398">
      <c r="A398" s="4" t="inlineStr">
        <is>
          <t xml:space="preserve">Capiz|Sapi-An</t>
        </is>
      </c>
      <c r="B398" s="4">
        <v>9284</v>
      </c>
      <c r="C398" s="4">
        <v>10</v>
      </c>
    </row>
    <row r="399">
      <c r="A399" s="4" t="inlineStr">
        <is>
          <t xml:space="preserve">Capiz|Sigma</t>
        </is>
      </c>
      <c r="B399" s="4">
        <v>9294</v>
      </c>
      <c r="C399" s="4">
        <v>21</v>
      </c>
    </row>
    <row r="400">
      <c r="A400" s="4" t="inlineStr">
        <is>
          <t xml:space="preserve">Capiz|Tapaz</t>
        </is>
      </c>
      <c r="B400" s="4">
        <v>9315</v>
      </c>
      <c r="C400" s="4">
        <v>58</v>
      </c>
    </row>
    <row r="401">
      <c r="A401" s="4" t="inlineStr">
        <is>
          <t xml:space="preserve">Catanduanes|Bagamanoc</t>
        </is>
      </c>
      <c r="B401" s="4">
        <v>9373</v>
      </c>
      <c r="C401" s="4">
        <v>18</v>
      </c>
    </row>
    <row r="402">
      <c r="A402" s="4" t="inlineStr">
        <is>
          <t xml:space="preserve">Catanduanes|Baras</t>
        </is>
      </c>
      <c r="B402" s="4">
        <v>9391</v>
      </c>
      <c r="C402" s="4">
        <v>29</v>
      </c>
    </row>
    <row r="403">
      <c r="A403" s="4" t="inlineStr">
        <is>
          <t xml:space="preserve">Catanduanes|Bato</t>
        </is>
      </c>
      <c r="B403" s="4">
        <v>9420</v>
      </c>
      <c r="C403" s="4">
        <v>27</v>
      </c>
    </row>
    <row r="404">
      <c r="A404" s="4" t="inlineStr">
        <is>
          <t xml:space="preserve">Catanduanes|Caramoran</t>
        </is>
      </c>
      <c r="B404" s="4">
        <v>9447</v>
      </c>
      <c r="C404" s="4">
        <v>27</v>
      </c>
    </row>
    <row r="405">
      <c r="A405" s="4" t="inlineStr">
        <is>
          <t xml:space="preserve">Catanduanes|Gigmoto</t>
        </is>
      </c>
      <c r="B405" s="4">
        <v>9474</v>
      </c>
      <c r="C405" s="4">
        <v>9</v>
      </c>
    </row>
    <row r="406">
      <c r="A406" s="4" t="inlineStr">
        <is>
          <t xml:space="preserve">Catanduanes|Pandan</t>
        </is>
      </c>
      <c r="B406" s="4">
        <v>9483</v>
      </c>
      <c r="C406" s="4">
        <v>26</v>
      </c>
    </row>
    <row r="407">
      <c r="A407" s="4" t="inlineStr">
        <is>
          <t xml:space="preserve">Catanduanes|Panganiban</t>
        </is>
      </c>
      <c r="B407" s="4">
        <v>9509</v>
      </c>
      <c r="C407" s="4">
        <v>23</v>
      </c>
    </row>
    <row r="408">
      <c r="A408" s="4" t="inlineStr">
        <is>
          <t xml:space="preserve">Catanduanes|San Andres</t>
        </is>
      </c>
      <c r="B408" s="4">
        <v>9532</v>
      </c>
      <c r="C408" s="4">
        <v>38</v>
      </c>
    </row>
    <row r="409">
      <c r="A409" s="4" t="inlineStr">
        <is>
          <t xml:space="preserve">Catanduanes|San Miguel</t>
        </is>
      </c>
      <c r="B409" s="4">
        <v>9570</v>
      </c>
      <c r="C409" s="4">
        <v>24</v>
      </c>
    </row>
    <row r="410">
      <c r="A410" s="4" t="inlineStr">
        <is>
          <t xml:space="preserve">Catanduanes|Viga</t>
        </is>
      </c>
      <c r="B410" s="4">
        <v>9594</v>
      </c>
      <c r="C410" s="4">
        <v>31</v>
      </c>
    </row>
    <row r="411">
      <c r="A411" s="4" t="inlineStr">
        <is>
          <t xml:space="preserve">Catanduanes|Virac</t>
        </is>
      </c>
      <c r="B411" s="4">
        <v>9625</v>
      </c>
      <c r="C411" s="4">
        <v>63</v>
      </c>
    </row>
    <row r="412">
      <c r="A412" s="4" t="inlineStr">
        <is>
          <t xml:space="preserve">Cavite|Alfonso</t>
        </is>
      </c>
      <c r="B412" s="4">
        <v>9688</v>
      </c>
      <c r="C412" s="4">
        <v>32</v>
      </c>
    </row>
    <row r="413">
      <c r="A413" s="4" t="inlineStr">
        <is>
          <t xml:space="preserve">Cavite|Amadeo</t>
        </is>
      </c>
      <c r="B413" s="4">
        <v>9720</v>
      </c>
      <c r="C413" s="4">
        <v>26</v>
      </c>
    </row>
    <row r="414">
      <c r="A414" s="4" t="inlineStr">
        <is>
          <t xml:space="preserve">Cavite|City of Bacoor</t>
        </is>
      </c>
      <c r="B414" s="4">
        <v>9746</v>
      </c>
      <c r="C414" s="4">
        <v>47</v>
      </c>
    </row>
    <row r="415">
      <c r="A415" s="4" t="inlineStr">
        <is>
          <t xml:space="preserve">Cavite|City of Carmona</t>
        </is>
      </c>
      <c r="B415" s="4">
        <v>9793</v>
      </c>
      <c r="C415" s="4">
        <v>14</v>
      </c>
    </row>
    <row r="416">
      <c r="A416" s="4" t="inlineStr">
        <is>
          <t xml:space="preserve">Cavite|City of Cavite</t>
        </is>
      </c>
      <c r="B416" s="4">
        <v>9807</v>
      </c>
      <c r="C416" s="4">
        <v>84</v>
      </c>
    </row>
    <row r="417">
      <c r="A417" s="4" t="inlineStr">
        <is>
          <t xml:space="preserve">Cavite|City of Dasmariñas</t>
        </is>
      </c>
      <c r="B417" s="4">
        <v>9891</v>
      </c>
      <c r="C417" s="4">
        <v>75</v>
      </c>
    </row>
    <row r="418">
      <c r="A418" s="4" t="inlineStr">
        <is>
          <t xml:space="preserve">Cavite|City of General Trias</t>
        </is>
      </c>
      <c r="B418" s="4">
        <v>9966</v>
      </c>
      <c r="C418" s="4">
        <v>33</v>
      </c>
    </row>
    <row r="419">
      <c r="A419" s="4" t="inlineStr">
        <is>
          <t xml:space="preserve">Cavite|City of Imus</t>
        </is>
      </c>
      <c r="B419" s="4">
        <v>9999</v>
      </c>
      <c r="C419" s="4">
        <v>97</v>
      </c>
    </row>
    <row r="420">
      <c r="A420" s="4" t="inlineStr">
        <is>
          <t xml:space="preserve">Cavite|City of Tagaytay</t>
        </is>
      </c>
      <c r="B420" s="4">
        <v>10096</v>
      </c>
      <c r="C420" s="4">
        <v>34</v>
      </c>
    </row>
    <row r="421">
      <c r="A421" s="4" t="inlineStr">
        <is>
          <t xml:space="preserve">Cavite|City of Trece Martires</t>
        </is>
      </c>
      <c r="B421" s="4">
        <v>10130</v>
      </c>
      <c r="C421" s="4">
        <v>13</v>
      </c>
    </row>
    <row r="422">
      <c r="A422" s="4" t="inlineStr">
        <is>
          <t xml:space="preserve">Cavite|Gen. Mariano Alvarez</t>
        </is>
      </c>
      <c r="B422" s="4">
        <v>10143</v>
      </c>
      <c r="C422" s="4">
        <v>27</v>
      </c>
    </row>
    <row r="423">
      <c r="A423" s="4" t="inlineStr">
        <is>
          <t xml:space="preserve">Cavite|General Emilio Aguinaldo</t>
        </is>
      </c>
      <c r="B423" s="4">
        <v>10170</v>
      </c>
      <c r="C423" s="4">
        <v>14</v>
      </c>
    </row>
    <row r="424">
      <c r="A424" s="4" t="inlineStr">
        <is>
          <t xml:space="preserve">Cavite|Indang</t>
        </is>
      </c>
      <c r="B424" s="4">
        <v>10184</v>
      </c>
      <c r="C424" s="4">
        <v>36</v>
      </c>
    </row>
    <row r="425">
      <c r="A425" s="4" t="inlineStr">
        <is>
          <t xml:space="preserve">Cavite|Kawit</t>
        </is>
      </c>
      <c r="B425" s="4">
        <v>10220</v>
      </c>
      <c r="C425" s="4">
        <v>23</v>
      </c>
    </row>
    <row r="426">
      <c r="A426" s="4" t="inlineStr">
        <is>
          <t xml:space="preserve">Cavite|Magallanes</t>
        </is>
      </c>
      <c r="B426" s="4">
        <v>10243</v>
      </c>
      <c r="C426" s="4">
        <v>16</v>
      </c>
    </row>
    <row r="427">
      <c r="A427" s="4" t="inlineStr">
        <is>
          <t xml:space="preserve">Cavite|Maragondon</t>
        </is>
      </c>
      <c r="B427" s="4">
        <v>10259</v>
      </c>
      <c r="C427" s="4">
        <v>27</v>
      </c>
    </row>
    <row r="428">
      <c r="A428" s="4" t="inlineStr">
        <is>
          <t xml:space="preserve">Cavite|Mendez</t>
        </is>
      </c>
      <c r="B428" s="4">
        <v>10286</v>
      </c>
      <c r="C428" s="4">
        <v>24</v>
      </c>
    </row>
    <row r="429">
      <c r="A429" s="4" t="inlineStr">
        <is>
          <t xml:space="preserve">Cavite|Naic</t>
        </is>
      </c>
      <c r="B429" s="4">
        <v>10310</v>
      </c>
      <c r="C429" s="4">
        <v>30</v>
      </c>
    </row>
    <row r="430">
      <c r="A430" s="4" t="inlineStr">
        <is>
          <t xml:space="preserve">Cavite|Noveleta</t>
        </is>
      </c>
      <c r="B430" s="4">
        <v>10340</v>
      </c>
      <c r="C430" s="4">
        <v>16</v>
      </c>
    </row>
    <row r="431">
      <c r="A431" s="4" t="inlineStr">
        <is>
          <t xml:space="preserve">Cavite|Rosario</t>
        </is>
      </c>
      <c r="B431" s="4">
        <v>10356</v>
      </c>
      <c r="C431" s="4">
        <v>20</v>
      </c>
    </row>
    <row r="432">
      <c r="A432" s="4" t="inlineStr">
        <is>
          <t xml:space="preserve">Cavite|Silang</t>
        </is>
      </c>
      <c r="B432" s="4">
        <v>10376</v>
      </c>
      <c r="C432" s="4">
        <v>64</v>
      </c>
    </row>
    <row r="433">
      <c r="A433" s="4" t="inlineStr">
        <is>
          <t xml:space="preserve">Cavite|Tanza</t>
        </is>
      </c>
      <c r="B433" s="4">
        <v>10440</v>
      </c>
      <c r="C433" s="4">
        <v>41</v>
      </c>
    </row>
    <row r="434">
      <c r="A434" s="4" t="inlineStr">
        <is>
          <t xml:space="preserve">Cavite|Ternate</t>
        </is>
      </c>
      <c r="B434" s="4">
        <v>10481</v>
      </c>
      <c r="C434" s="4">
        <v>10</v>
      </c>
    </row>
    <row r="435">
      <c r="A435" s="4" t="inlineStr">
        <is>
          <t xml:space="preserve">Cebu|Alcantara</t>
        </is>
      </c>
      <c r="B435" s="4">
        <v>10491</v>
      </c>
      <c r="C435" s="4">
        <v>9</v>
      </c>
    </row>
    <row r="436">
      <c r="A436" s="4" t="inlineStr">
        <is>
          <t xml:space="preserve">Cebu|Alcoy</t>
        </is>
      </c>
      <c r="B436" s="4">
        <v>10500</v>
      </c>
      <c r="C436" s="4">
        <v>8</v>
      </c>
    </row>
    <row r="437">
      <c r="A437" s="4" t="inlineStr">
        <is>
          <t xml:space="preserve">Cebu|Alegria</t>
        </is>
      </c>
      <c r="B437" s="4">
        <v>10508</v>
      </c>
      <c r="C437" s="4">
        <v>9</v>
      </c>
    </row>
    <row r="438">
      <c r="A438" s="4" t="inlineStr">
        <is>
          <t xml:space="preserve">Cebu|Aloguinsan</t>
        </is>
      </c>
      <c r="B438" s="4">
        <v>10517</v>
      </c>
      <c r="C438" s="4">
        <v>15</v>
      </c>
    </row>
    <row r="439">
      <c r="A439" s="4" t="inlineStr">
        <is>
          <t xml:space="preserve">Cebu|Argao</t>
        </is>
      </c>
      <c r="B439" s="4">
        <v>10532</v>
      </c>
      <c r="C439" s="4">
        <v>45</v>
      </c>
    </row>
    <row r="440">
      <c r="A440" s="4" t="inlineStr">
        <is>
          <t xml:space="preserve">Cebu|Asturias</t>
        </is>
      </c>
      <c r="B440" s="4">
        <v>10577</v>
      </c>
      <c r="C440" s="4">
        <v>27</v>
      </c>
    </row>
    <row r="441">
      <c r="A441" s="4" t="inlineStr">
        <is>
          <t xml:space="preserve">Cebu|Badian</t>
        </is>
      </c>
      <c r="B441" s="4">
        <v>10604</v>
      </c>
      <c r="C441" s="4">
        <v>29</v>
      </c>
    </row>
    <row r="442">
      <c r="A442" s="4" t="inlineStr">
        <is>
          <t xml:space="preserve">Cebu|Balamban</t>
        </is>
      </c>
      <c r="B442" s="4">
        <v>10633</v>
      </c>
      <c r="C442" s="4">
        <v>28</v>
      </c>
    </row>
    <row r="443">
      <c r="A443" s="4" t="inlineStr">
        <is>
          <t xml:space="preserve">Cebu|Bantayan</t>
        </is>
      </c>
      <c r="B443" s="4">
        <v>10661</v>
      </c>
      <c r="C443" s="4">
        <v>25</v>
      </c>
    </row>
    <row r="444">
      <c r="A444" s="4" t="inlineStr">
        <is>
          <t xml:space="preserve">Cebu|Barili</t>
        </is>
      </c>
      <c r="B444" s="4">
        <v>10686</v>
      </c>
      <c r="C444" s="4">
        <v>42</v>
      </c>
    </row>
    <row r="445">
      <c r="A445" s="4" t="inlineStr">
        <is>
          <t xml:space="preserve">Cebu|Boljoon</t>
        </is>
      </c>
      <c r="B445" s="4">
        <v>10728</v>
      </c>
      <c r="C445" s="4">
        <v>11</v>
      </c>
    </row>
    <row r="446">
      <c r="A446" s="4" t="inlineStr">
        <is>
          <t xml:space="preserve">Cebu|Borbon</t>
        </is>
      </c>
      <c r="B446" s="4">
        <v>10739</v>
      </c>
      <c r="C446" s="4">
        <v>19</v>
      </c>
    </row>
    <row r="447">
      <c r="A447" s="4" t="inlineStr">
        <is>
          <t xml:space="preserve">Cebu|Carmen</t>
        </is>
      </c>
      <c r="B447" s="4">
        <v>10758</v>
      </c>
      <c r="C447" s="4">
        <v>21</v>
      </c>
    </row>
    <row r="448">
      <c r="A448" s="4" t="inlineStr">
        <is>
          <t xml:space="preserve">Cebu|Catmon</t>
        </is>
      </c>
      <c r="B448" s="4">
        <v>10779</v>
      </c>
      <c r="C448" s="4">
        <v>20</v>
      </c>
    </row>
    <row r="449">
      <c r="A449" s="4" t="inlineStr">
        <is>
          <t xml:space="preserve">Cebu|City of Bogo</t>
        </is>
      </c>
      <c r="B449" s="4">
        <v>10799</v>
      </c>
      <c r="C449" s="4">
        <v>29</v>
      </c>
    </row>
    <row r="450">
      <c r="A450" s="4" t="inlineStr">
        <is>
          <t xml:space="preserve">Cebu|City of Carcar</t>
        </is>
      </c>
      <c r="B450" s="4">
        <v>10828</v>
      </c>
      <c r="C450" s="4">
        <v>15</v>
      </c>
    </row>
    <row r="451">
      <c r="A451" s="4" t="inlineStr">
        <is>
          <t xml:space="preserve">Cebu|City of Naga</t>
        </is>
      </c>
      <c r="B451" s="4">
        <v>10843</v>
      </c>
      <c r="C451" s="4">
        <v>28</v>
      </c>
    </row>
    <row r="452">
      <c r="A452" s="4" t="inlineStr">
        <is>
          <t xml:space="preserve">Cebu|City of Talisay</t>
        </is>
      </c>
      <c r="B452" s="4">
        <v>10871</v>
      </c>
      <c r="C452" s="4">
        <v>22</v>
      </c>
    </row>
    <row r="453">
      <c r="A453" s="4" t="inlineStr">
        <is>
          <t xml:space="preserve">Cebu|City of Toledo</t>
        </is>
      </c>
      <c r="B453" s="4">
        <v>10893</v>
      </c>
      <c r="C453" s="4">
        <v>38</v>
      </c>
    </row>
    <row r="454">
      <c r="A454" s="4" t="inlineStr">
        <is>
          <t xml:space="preserve">Cebu|Compostela</t>
        </is>
      </c>
      <c r="B454" s="4">
        <v>10931</v>
      </c>
      <c r="C454" s="4">
        <v>17</v>
      </c>
    </row>
    <row r="455">
      <c r="A455" s="4" t="inlineStr">
        <is>
          <t xml:space="preserve">Cebu|Consolacion</t>
        </is>
      </c>
      <c r="B455" s="4">
        <v>10948</v>
      </c>
      <c r="C455" s="4">
        <v>21</v>
      </c>
    </row>
    <row r="456">
      <c r="A456" s="4" t="inlineStr">
        <is>
          <t xml:space="preserve">Cebu|Cordova</t>
        </is>
      </c>
      <c r="B456" s="4">
        <v>10969</v>
      </c>
      <c r="C456" s="4">
        <v>13</v>
      </c>
    </row>
    <row r="457">
      <c r="A457" s="4" t="inlineStr">
        <is>
          <t xml:space="preserve">Cebu|Daanbantayan</t>
        </is>
      </c>
      <c r="B457" s="4">
        <v>10982</v>
      </c>
      <c r="C457" s="4">
        <v>20</v>
      </c>
    </row>
    <row r="458">
      <c r="A458" s="4" t="inlineStr">
        <is>
          <t xml:space="preserve">Cebu|Dalaguete</t>
        </is>
      </c>
      <c r="B458" s="4">
        <v>11002</v>
      </c>
      <c r="C458" s="4">
        <v>33</v>
      </c>
    </row>
    <row r="459">
      <c r="A459" s="4" t="inlineStr">
        <is>
          <t xml:space="preserve">Cebu|Danao City</t>
        </is>
      </c>
      <c r="B459" s="4">
        <v>11035</v>
      </c>
      <c r="C459" s="4">
        <v>42</v>
      </c>
    </row>
    <row r="460">
      <c r="A460" s="4" t="inlineStr">
        <is>
          <t xml:space="preserve">Cebu|Dumanjug</t>
        </is>
      </c>
      <c r="B460" s="4">
        <v>11077</v>
      </c>
      <c r="C460" s="4">
        <v>37</v>
      </c>
    </row>
    <row r="461">
      <c r="A461" s="4" t="inlineStr">
        <is>
          <t xml:space="preserve">Cebu|Ginatilan</t>
        </is>
      </c>
      <c r="B461" s="4">
        <v>11114</v>
      </c>
      <c r="C461" s="4">
        <v>14</v>
      </c>
    </row>
    <row r="462">
      <c r="A462" s="4" t="inlineStr">
        <is>
          <t xml:space="preserve">Cebu|Liloan</t>
        </is>
      </c>
      <c r="B462" s="4">
        <v>11128</v>
      </c>
      <c r="C462" s="4">
        <v>14</v>
      </c>
    </row>
    <row r="463">
      <c r="A463" s="4" t="inlineStr">
        <is>
          <t xml:space="preserve">Cebu|Madridejos</t>
        </is>
      </c>
      <c r="B463" s="4">
        <v>11142</v>
      </c>
      <c r="C463" s="4">
        <v>14</v>
      </c>
    </row>
    <row r="464">
      <c r="A464" s="4" t="inlineStr">
        <is>
          <t xml:space="preserve">Cebu|Malabuyoc</t>
        </is>
      </c>
      <c r="B464" s="4">
        <v>11156</v>
      </c>
      <c r="C464" s="4">
        <v>14</v>
      </c>
    </row>
    <row r="465">
      <c r="A465" s="4" t="inlineStr">
        <is>
          <t xml:space="preserve">Cebu|Medellin</t>
        </is>
      </c>
      <c r="B465" s="4">
        <v>11170</v>
      </c>
      <c r="C465" s="4">
        <v>19</v>
      </c>
    </row>
    <row r="466">
      <c r="A466" s="4" t="inlineStr">
        <is>
          <t xml:space="preserve">Cebu|Minglanilla</t>
        </is>
      </c>
      <c r="B466" s="4">
        <v>11189</v>
      </c>
      <c r="C466" s="4">
        <v>19</v>
      </c>
    </row>
    <row r="467">
      <c r="A467" s="4" t="inlineStr">
        <is>
          <t xml:space="preserve">Cebu|Moalboal</t>
        </is>
      </c>
      <c r="B467" s="4">
        <v>11208</v>
      </c>
      <c r="C467" s="4">
        <v>15</v>
      </c>
    </row>
    <row r="468">
      <c r="A468" s="4" t="inlineStr">
        <is>
          <t xml:space="preserve">Cebu|Oslob</t>
        </is>
      </c>
      <c r="B468" s="4">
        <v>11223</v>
      </c>
      <c r="C468" s="4">
        <v>21</v>
      </c>
    </row>
    <row r="469">
      <c r="A469" s="4" t="inlineStr">
        <is>
          <t xml:space="preserve">Cebu|Pilar</t>
        </is>
      </c>
      <c r="B469" s="4">
        <v>11244</v>
      </c>
      <c r="C469" s="4">
        <v>13</v>
      </c>
    </row>
    <row r="470">
      <c r="A470" s="4" t="inlineStr">
        <is>
          <t xml:space="preserve">Cebu|Pinamungajan</t>
        </is>
      </c>
      <c r="B470" s="4">
        <v>11257</v>
      </c>
      <c r="C470" s="4">
        <v>26</v>
      </c>
    </row>
    <row r="471">
      <c r="A471" s="4" t="inlineStr">
        <is>
          <t xml:space="preserve">Cebu|Poro</t>
        </is>
      </c>
      <c r="B471" s="4">
        <v>11283</v>
      </c>
      <c r="C471" s="4">
        <v>17</v>
      </c>
    </row>
    <row r="472">
      <c r="A472" s="4" t="inlineStr">
        <is>
          <t xml:space="preserve">Cebu|Ronda</t>
        </is>
      </c>
      <c r="B472" s="4">
        <v>11300</v>
      </c>
      <c r="C472" s="4">
        <v>14</v>
      </c>
    </row>
    <row r="473">
      <c r="A473" s="4" t="inlineStr">
        <is>
          <t xml:space="preserve">Cebu|Samboan</t>
        </is>
      </c>
      <c r="B473" s="4">
        <v>11314</v>
      </c>
      <c r="C473" s="4">
        <v>15</v>
      </c>
    </row>
    <row r="474">
      <c r="A474" s="4" t="inlineStr">
        <is>
          <t xml:space="preserve">Cebu|San Fernando</t>
        </is>
      </c>
      <c r="B474" s="4">
        <v>11329</v>
      </c>
      <c r="C474" s="4">
        <v>21</v>
      </c>
    </row>
    <row r="475">
      <c r="A475" s="4" t="inlineStr">
        <is>
          <t xml:space="preserve">Cebu|San Francisco</t>
        </is>
      </c>
      <c r="B475" s="4">
        <v>11350</v>
      </c>
      <c r="C475" s="4">
        <v>15</v>
      </c>
    </row>
    <row r="476">
      <c r="A476" s="4" t="inlineStr">
        <is>
          <t xml:space="preserve">Cebu|San Remigio</t>
        </is>
      </c>
      <c r="B476" s="4">
        <v>11365</v>
      </c>
      <c r="C476" s="4">
        <v>27</v>
      </c>
    </row>
    <row r="477">
      <c r="A477" s="4" t="inlineStr">
        <is>
          <t xml:space="preserve">Cebu|Santa Fe</t>
        </is>
      </c>
      <c r="B477" s="4">
        <v>11392</v>
      </c>
      <c r="C477" s="4">
        <v>10</v>
      </c>
    </row>
    <row r="478">
      <c r="A478" s="4" t="inlineStr">
        <is>
          <t xml:space="preserve">Cebu|Santander</t>
        </is>
      </c>
      <c r="B478" s="4">
        <v>11402</v>
      </c>
      <c r="C478" s="4">
        <v>10</v>
      </c>
    </row>
    <row r="479">
      <c r="A479" s="4" t="inlineStr">
        <is>
          <t xml:space="preserve">Cebu|Sibonga</t>
        </is>
      </c>
      <c r="B479" s="4">
        <v>11412</v>
      </c>
      <c r="C479" s="4">
        <v>25</v>
      </c>
    </row>
    <row r="480">
      <c r="A480" s="4" t="inlineStr">
        <is>
          <t xml:space="preserve">Cebu|Sogod</t>
        </is>
      </c>
      <c r="B480" s="4">
        <v>11437</v>
      </c>
      <c r="C480" s="4">
        <v>18</v>
      </c>
    </row>
    <row r="481">
      <c r="A481" s="4" t="inlineStr">
        <is>
          <t xml:space="preserve">Cebu|Tabogon</t>
        </is>
      </c>
      <c r="B481" s="4">
        <v>11455</v>
      </c>
      <c r="C481" s="4">
        <v>25</v>
      </c>
    </row>
    <row r="482">
      <c r="A482" s="4" t="inlineStr">
        <is>
          <t xml:space="preserve">Cebu|Tabuelan</t>
        </is>
      </c>
      <c r="B482" s="4">
        <v>11480</v>
      </c>
      <c r="C482" s="4">
        <v>12</v>
      </c>
    </row>
    <row r="483">
      <c r="A483" s="4" t="inlineStr">
        <is>
          <t xml:space="preserve">Cebu|Tuburan</t>
        </is>
      </c>
      <c r="B483" s="4">
        <v>11492</v>
      </c>
      <c r="C483" s="4">
        <v>54</v>
      </c>
    </row>
    <row r="484">
      <c r="A484" s="4" t="inlineStr">
        <is>
          <t xml:space="preserve">Cebu|Tudela</t>
        </is>
      </c>
      <c r="B484" s="4">
        <v>11546</v>
      </c>
      <c r="C484" s="4">
        <v>11</v>
      </c>
    </row>
    <row r="485">
      <c r="A485" s="4" t="inlineStr">
        <is>
          <t xml:space="preserve">City of Isabela (Not a Province)|City of Isabela</t>
        </is>
      </c>
      <c r="B485" s="4">
        <v>11557</v>
      </c>
      <c r="C485" s="4">
        <v>45</v>
      </c>
    </row>
    <row r="486">
      <c r="A486" s="4" t="inlineStr">
        <is>
          <t xml:space="preserve">Cotabato|Alamada</t>
        </is>
      </c>
      <c r="B486" s="4">
        <v>11602</v>
      </c>
      <c r="C486" s="4">
        <v>17</v>
      </c>
    </row>
    <row r="487">
      <c r="A487" s="4" t="inlineStr">
        <is>
          <t xml:space="preserve">Cotabato|Aleosan</t>
        </is>
      </c>
      <c r="B487" s="4">
        <v>11619</v>
      </c>
      <c r="C487" s="4">
        <v>17</v>
      </c>
    </row>
    <row r="488">
      <c r="A488" s="4" t="inlineStr">
        <is>
          <t xml:space="preserve">Cotabato|Antipas</t>
        </is>
      </c>
      <c r="B488" s="4">
        <v>11636</v>
      </c>
      <c r="C488" s="4">
        <v>13</v>
      </c>
    </row>
    <row r="489">
      <c r="A489" s="4" t="inlineStr">
        <is>
          <t xml:space="preserve">Cotabato|Arakan</t>
        </is>
      </c>
      <c r="B489" s="4">
        <v>11649</v>
      </c>
      <c r="C489" s="4">
        <v>28</v>
      </c>
    </row>
    <row r="490">
      <c r="A490" s="4" t="inlineStr">
        <is>
          <t xml:space="preserve">Cotabato|Banisilan</t>
        </is>
      </c>
      <c r="B490" s="4">
        <v>11677</v>
      </c>
      <c r="C490" s="4">
        <v>20</v>
      </c>
    </row>
    <row r="491">
      <c r="A491" s="4" t="inlineStr">
        <is>
          <t xml:space="preserve">Cotabato|Carmen</t>
        </is>
      </c>
      <c r="B491" s="4">
        <v>11697</v>
      </c>
      <c r="C491" s="4">
        <v>21</v>
      </c>
    </row>
    <row r="492">
      <c r="A492" s="4" t="inlineStr">
        <is>
          <t xml:space="preserve">Cotabato|City of Kidapawan</t>
        </is>
      </c>
      <c r="B492" s="4">
        <v>11718</v>
      </c>
      <c r="C492" s="4">
        <v>40</v>
      </c>
    </row>
    <row r="493">
      <c r="A493" s="4" t="inlineStr">
        <is>
          <t xml:space="preserve">Cotabato|Kabacan</t>
        </is>
      </c>
      <c r="B493" s="4">
        <v>11758</v>
      </c>
      <c r="C493" s="4">
        <v>17</v>
      </c>
    </row>
    <row r="494">
      <c r="A494" s="4" t="inlineStr">
        <is>
          <t xml:space="preserve">Cotabato|Libungan</t>
        </is>
      </c>
      <c r="B494" s="4">
        <v>11775</v>
      </c>
      <c r="C494" s="4">
        <v>20</v>
      </c>
    </row>
    <row r="495">
      <c r="A495" s="4" t="inlineStr">
        <is>
          <t xml:space="preserve">Cotabato|M'Lang</t>
        </is>
      </c>
      <c r="B495" s="4">
        <v>11795</v>
      </c>
      <c r="C495" s="4">
        <v>37</v>
      </c>
    </row>
    <row r="496">
      <c r="A496" s="4" t="inlineStr">
        <is>
          <t xml:space="preserve">Cotabato|Magpet</t>
        </is>
      </c>
      <c r="B496" s="4">
        <v>11832</v>
      </c>
      <c r="C496" s="4">
        <v>32</v>
      </c>
    </row>
    <row r="497">
      <c r="A497" s="4" t="inlineStr">
        <is>
          <t xml:space="preserve">Cotabato|Makilala</t>
        </is>
      </c>
      <c r="B497" s="4">
        <v>11864</v>
      </c>
      <c r="C497" s="4">
        <v>38</v>
      </c>
    </row>
    <row r="498">
      <c r="A498" s="4" t="inlineStr">
        <is>
          <t xml:space="preserve">Cotabato|Matalam</t>
        </is>
      </c>
      <c r="B498" s="4">
        <v>11902</v>
      </c>
      <c r="C498" s="4">
        <v>34</v>
      </c>
    </row>
    <row r="499">
      <c r="A499" s="4" t="inlineStr">
        <is>
          <t xml:space="preserve">Cotabato|Midsayap</t>
        </is>
      </c>
      <c r="B499" s="4">
        <v>11936</v>
      </c>
      <c r="C499" s="4">
        <v>44</v>
      </c>
    </row>
    <row r="500">
      <c r="A500" s="4" t="inlineStr">
        <is>
          <t xml:space="preserve">Cotabato|Pigkawayan</t>
        </is>
      </c>
      <c r="B500" s="4">
        <v>11980</v>
      </c>
      <c r="C500" s="4">
        <v>28</v>
      </c>
    </row>
    <row r="501">
      <c r="A501" s="4" t="inlineStr">
        <is>
          <t xml:space="preserve">Cotabato|Pikit</t>
        </is>
      </c>
      <c r="B501" s="4">
        <v>12008</v>
      </c>
      <c r="C501" s="4">
        <v>20</v>
      </c>
    </row>
    <row r="502">
      <c r="A502" s="4" t="inlineStr">
        <is>
          <t xml:space="preserve">Cotabato|President Roxas</t>
        </is>
      </c>
      <c r="B502" s="4">
        <v>12028</v>
      </c>
      <c r="C502" s="4">
        <v>25</v>
      </c>
    </row>
    <row r="503">
      <c r="A503" s="4" t="inlineStr">
        <is>
          <t xml:space="preserve">Cotabato|Tulunan</t>
        </is>
      </c>
      <c r="B503" s="4">
        <v>12053</v>
      </c>
      <c r="C503" s="4">
        <v>29</v>
      </c>
    </row>
    <row r="504">
      <c r="A504" s="4" t="inlineStr">
        <is>
          <t xml:space="preserve">Davao de Oro|Compostela</t>
        </is>
      </c>
      <c r="B504" s="4">
        <v>12082</v>
      </c>
      <c r="C504" s="4">
        <v>16</v>
      </c>
    </row>
    <row r="505">
      <c r="A505" s="4" t="inlineStr">
        <is>
          <t xml:space="preserve">Davao de Oro|Laak</t>
        </is>
      </c>
      <c r="B505" s="4">
        <v>12098</v>
      </c>
      <c r="C505" s="4">
        <v>40</v>
      </c>
    </row>
    <row r="506">
      <c r="A506" s="4" t="inlineStr">
        <is>
          <t xml:space="preserve">Davao de Oro|Mabini</t>
        </is>
      </c>
      <c r="B506" s="4">
        <v>12138</v>
      </c>
      <c r="C506" s="4">
        <v>11</v>
      </c>
    </row>
    <row r="507">
      <c r="A507" s="4" t="inlineStr">
        <is>
          <t xml:space="preserve">Davao de Oro|Maco</t>
        </is>
      </c>
      <c r="B507" s="4">
        <v>12149</v>
      </c>
      <c r="C507" s="4">
        <v>37</v>
      </c>
    </row>
    <row r="508">
      <c r="A508" s="4" t="inlineStr">
        <is>
          <t xml:space="preserve">Davao de Oro|Maragusan</t>
        </is>
      </c>
      <c r="B508" s="4">
        <v>12186</v>
      </c>
      <c r="C508" s="4">
        <v>24</v>
      </c>
    </row>
    <row r="509">
      <c r="A509" s="4" t="inlineStr">
        <is>
          <t xml:space="preserve">Davao de Oro|Mawab</t>
        </is>
      </c>
      <c r="B509" s="4">
        <v>12210</v>
      </c>
      <c r="C509" s="4">
        <v>11</v>
      </c>
    </row>
    <row r="510">
      <c r="A510" s="4" t="inlineStr">
        <is>
          <t xml:space="preserve">Davao de Oro|Monkayo</t>
        </is>
      </c>
      <c r="B510" s="4">
        <v>12221</v>
      </c>
      <c r="C510" s="4">
        <v>21</v>
      </c>
    </row>
    <row r="511">
      <c r="A511" s="4" t="inlineStr">
        <is>
          <t xml:space="preserve">Davao de Oro|Montevista</t>
        </is>
      </c>
      <c r="B511" s="4">
        <v>12242</v>
      </c>
      <c r="C511" s="4">
        <v>20</v>
      </c>
    </row>
    <row r="512">
      <c r="A512" s="4" t="inlineStr">
        <is>
          <t xml:space="preserve">Davao de Oro|Nabunturan</t>
        </is>
      </c>
      <c r="B512" s="4">
        <v>12262</v>
      </c>
      <c r="C512" s="4">
        <v>28</v>
      </c>
    </row>
    <row r="513">
      <c r="A513" s="4" t="inlineStr">
        <is>
          <t xml:space="preserve">Davao de Oro|New Bataan</t>
        </is>
      </c>
      <c r="B513" s="4">
        <v>12290</v>
      </c>
      <c r="C513" s="4">
        <v>16</v>
      </c>
    </row>
    <row r="514">
      <c r="A514" s="4" t="inlineStr">
        <is>
          <t xml:space="preserve">Davao de Oro|Pantukan</t>
        </is>
      </c>
      <c r="B514" s="4">
        <v>12306</v>
      </c>
      <c r="C514" s="4">
        <v>13</v>
      </c>
    </row>
    <row r="515">
      <c r="A515" s="4" t="inlineStr">
        <is>
          <t xml:space="preserve">Davao del Norte|Asuncion</t>
        </is>
      </c>
      <c r="B515" s="4">
        <v>12319</v>
      </c>
      <c r="C515" s="4">
        <v>20</v>
      </c>
    </row>
    <row r="516">
      <c r="A516" s="4" t="inlineStr">
        <is>
          <t xml:space="preserve">Davao del Norte|Braulio E. Dujali</t>
        </is>
      </c>
      <c r="B516" s="4">
        <v>12339</v>
      </c>
      <c r="C516" s="4">
        <v>5</v>
      </c>
    </row>
    <row r="517">
      <c r="A517" s="4" t="inlineStr">
        <is>
          <t xml:space="preserve">Davao del Norte|Carmen</t>
        </is>
      </c>
      <c r="B517" s="4">
        <v>12344</v>
      </c>
      <c r="C517" s="4">
        <v>20</v>
      </c>
    </row>
    <row r="518">
      <c r="A518" s="4" t="inlineStr">
        <is>
          <t xml:space="preserve">Davao del Norte|City of Panabo</t>
        </is>
      </c>
      <c r="B518" s="4">
        <v>12364</v>
      </c>
      <c r="C518" s="4">
        <v>40</v>
      </c>
    </row>
    <row r="519">
      <c r="A519" s="4" t="inlineStr">
        <is>
          <t xml:space="preserve">Davao del Norte|City of Tagum</t>
        </is>
      </c>
      <c r="B519" s="4">
        <v>12404</v>
      </c>
      <c r="C519" s="4">
        <v>23</v>
      </c>
    </row>
    <row r="520">
      <c r="A520" s="4" t="inlineStr">
        <is>
          <t xml:space="preserve">Davao del Norte|Island Garden City of Samal</t>
        </is>
      </c>
      <c r="B520" s="4">
        <v>12427</v>
      </c>
      <c r="C520" s="4">
        <v>46</v>
      </c>
    </row>
    <row r="521">
      <c r="A521" s="4" t="inlineStr">
        <is>
          <t xml:space="preserve">Davao del Norte|Kapalong</t>
        </is>
      </c>
      <c r="B521" s="4">
        <v>12473</v>
      </c>
      <c r="C521" s="4">
        <v>14</v>
      </c>
    </row>
    <row r="522">
      <c r="A522" s="4" t="inlineStr">
        <is>
          <t xml:space="preserve">Davao del Norte|New Corella</t>
        </is>
      </c>
      <c r="B522" s="4">
        <v>12487</v>
      </c>
      <c r="C522" s="4">
        <v>20</v>
      </c>
    </row>
    <row r="523">
      <c r="A523" s="4" t="inlineStr">
        <is>
          <t xml:space="preserve">Davao del Norte|Santo Tomas</t>
        </is>
      </c>
      <c r="B523" s="4">
        <v>12507</v>
      </c>
      <c r="C523" s="4">
        <v>19</v>
      </c>
    </row>
    <row r="524">
      <c r="A524" s="4" t="inlineStr">
        <is>
          <t xml:space="preserve">Davao del Norte|Sawata</t>
        </is>
      </c>
      <c r="B524" s="4">
        <v>12526</v>
      </c>
      <c r="C524" s="4">
        <v>13</v>
      </c>
    </row>
    <row r="525">
      <c r="A525" s="4" t="inlineStr">
        <is>
          <t xml:space="preserve">Davao del Norte|Talaingod</t>
        </is>
      </c>
      <c r="B525" s="4">
        <v>12539</v>
      </c>
      <c r="C525" s="4">
        <v>3</v>
      </c>
    </row>
    <row r="526">
      <c r="A526" s="4" t="inlineStr">
        <is>
          <t xml:space="preserve">Davao del Sur|Bansalan</t>
        </is>
      </c>
      <c r="B526" s="4">
        <v>12542</v>
      </c>
      <c r="C526" s="4">
        <v>25</v>
      </c>
    </row>
    <row r="527">
      <c r="A527" s="4" t="inlineStr">
        <is>
          <t xml:space="preserve">Davao del Sur|City of Digos</t>
        </is>
      </c>
      <c r="B527" s="4">
        <v>12567</v>
      </c>
      <c r="C527" s="4">
        <v>26</v>
      </c>
    </row>
    <row r="528">
      <c r="A528" s="4" t="inlineStr">
        <is>
          <t xml:space="preserve">Davao del Sur|Hagonoy</t>
        </is>
      </c>
      <c r="B528" s="4">
        <v>12593</v>
      </c>
      <c r="C528" s="4">
        <v>21</v>
      </c>
    </row>
    <row r="529">
      <c r="A529" s="4" t="inlineStr">
        <is>
          <t xml:space="preserve">Davao del Sur|Kiblawan</t>
        </is>
      </c>
      <c r="B529" s="4">
        <v>12614</v>
      </c>
      <c r="C529" s="4">
        <v>30</v>
      </c>
    </row>
    <row r="530">
      <c r="A530" s="4" t="inlineStr">
        <is>
          <t xml:space="preserve">Davao del Sur|Magsaysay</t>
        </is>
      </c>
      <c r="B530" s="4">
        <v>12644</v>
      </c>
      <c r="C530" s="4">
        <v>22</v>
      </c>
    </row>
    <row r="531">
      <c r="A531" s="4" t="inlineStr">
        <is>
          <t xml:space="preserve">Davao del Sur|Malalag</t>
        </is>
      </c>
      <c r="B531" s="4">
        <v>12666</v>
      </c>
      <c r="C531" s="4">
        <v>15</v>
      </c>
    </row>
    <row r="532">
      <c r="A532" s="4" t="inlineStr">
        <is>
          <t xml:space="preserve">Davao del Sur|Matanao</t>
        </is>
      </c>
      <c r="B532" s="4">
        <v>12681</v>
      </c>
      <c r="C532" s="4">
        <v>33</v>
      </c>
    </row>
    <row r="533">
      <c r="A533" s="4" t="inlineStr">
        <is>
          <t xml:space="preserve">Davao del Sur|Padada</t>
        </is>
      </c>
      <c r="B533" s="4">
        <v>12714</v>
      </c>
      <c r="C533" s="4">
        <v>17</v>
      </c>
    </row>
    <row r="534">
      <c r="A534" s="4" t="inlineStr">
        <is>
          <t xml:space="preserve">Davao del Sur|Santa Cruz</t>
        </is>
      </c>
      <c r="B534" s="4">
        <v>12731</v>
      </c>
      <c r="C534" s="4">
        <v>18</v>
      </c>
    </row>
    <row r="535">
      <c r="A535" s="4" t="inlineStr">
        <is>
          <t xml:space="preserve">Davao del Sur|Sulop</t>
        </is>
      </c>
      <c r="B535" s="4">
        <v>12749</v>
      </c>
      <c r="C535" s="4">
        <v>25</v>
      </c>
    </row>
    <row r="536">
      <c r="A536" s="4" t="inlineStr">
        <is>
          <t xml:space="preserve">Davao Occidental|Don Marcelino</t>
        </is>
      </c>
      <c r="B536" s="4">
        <v>12774</v>
      </c>
      <c r="C536" s="4">
        <v>15</v>
      </c>
    </row>
    <row r="537">
      <c r="A537" s="4" t="inlineStr">
        <is>
          <t xml:space="preserve">Davao Occidental|Jose Abad Santos</t>
        </is>
      </c>
      <c r="B537" s="4">
        <v>12789</v>
      </c>
      <c r="C537" s="4">
        <v>26</v>
      </c>
    </row>
    <row r="538">
      <c r="A538" s="4" t="inlineStr">
        <is>
          <t xml:space="preserve">Davao Occidental|Malita</t>
        </is>
      </c>
      <c r="B538" s="4">
        <v>12815</v>
      </c>
      <c r="C538" s="4">
        <v>30</v>
      </c>
    </row>
    <row r="539">
      <c r="A539" s="4" t="inlineStr">
        <is>
          <t xml:space="preserve">Davao Occidental|Santa Maria</t>
        </is>
      </c>
      <c r="B539" s="4">
        <v>12845</v>
      </c>
      <c r="C539" s="4">
        <v>22</v>
      </c>
    </row>
    <row r="540">
      <c r="A540" s="4" t="inlineStr">
        <is>
          <t xml:space="preserve">Davao Occidental|Sarangani</t>
        </is>
      </c>
      <c r="B540" s="4">
        <v>12867</v>
      </c>
      <c r="C540" s="4">
        <v>12</v>
      </c>
    </row>
    <row r="541">
      <c r="A541" s="4" t="inlineStr">
        <is>
          <t xml:space="preserve">Davao Oriental|Baganga</t>
        </is>
      </c>
      <c r="B541" s="4">
        <v>12879</v>
      </c>
      <c r="C541" s="4">
        <v>18</v>
      </c>
    </row>
    <row r="542">
      <c r="A542" s="4" t="inlineStr">
        <is>
          <t xml:space="preserve">Davao Oriental|Banaybanay</t>
        </is>
      </c>
      <c r="B542" s="4">
        <v>12897</v>
      </c>
      <c r="C542" s="4">
        <v>14</v>
      </c>
    </row>
    <row r="543">
      <c r="A543" s="4" t="inlineStr">
        <is>
          <t xml:space="preserve">Davao Oriental|Boston</t>
        </is>
      </c>
      <c r="B543" s="4">
        <v>12911</v>
      </c>
      <c r="C543" s="4">
        <v>8</v>
      </c>
    </row>
    <row r="544">
      <c r="A544" s="4" t="inlineStr">
        <is>
          <t xml:space="preserve">Davao Oriental|Caraga</t>
        </is>
      </c>
      <c r="B544" s="4">
        <v>12919</v>
      </c>
      <c r="C544" s="4">
        <v>17</v>
      </c>
    </row>
    <row r="545">
      <c r="A545" s="4" t="inlineStr">
        <is>
          <t xml:space="preserve">Davao Oriental|Cateel</t>
        </is>
      </c>
      <c r="B545" s="4">
        <v>12936</v>
      </c>
      <c r="C545" s="4">
        <v>16</v>
      </c>
    </row>
    <row r="546">
      <c r="A546" s="4" t="inlineStr">
        <is>
          <t xml:space="preserve">Davao Oriental|City of Mati</t>
        </is>
      </c>
      <c r="B546" s="4">
        <v>12952</v>
      </c>
      <c r="C546" s="4">
        <v>26</v>
      </c>
    </row>
    <row r="547">
      <c r="A547" s="4" t="inlineStr">
        <is>
          <t xml:space="preserve">Davao Oriental|Governor Generoso</t>
        </is>
      </c>
      <c r="B547" s="4">
        <v>12978</v>
      </c>
      <c r="C547" s="4">
        <v>20</v>
      </c>
    </row>
    <row r="548">
      <c r="A548" s="4" t="inlineStr">
        <is>
          <t xml:space="preserve">Davao Oriental|Lupon</t>
        </is>
      </c>
      <c r="B548" s="4">
        <v>12998</v>
      </c>
      <c r="C548" s="4">
        <v>21</v>
      </c>
    </row>
    <row r="549">
      <c r="A549" s="4" t="inlineStr">
        <is>
          <t xml:space="preserve">Davao Oriental|Manay</t>
        </is>
      </c>
      <c r="B549" s="4">
        <v>13019</v>
      </c>
      <c r="C549" s="4">
        <v>17</v>
      </c>
    </row>
    <row r="550">
      <c r="A550" s="4" t="inlineStr">
        <is>
          <t xml:space="preserve">Davao Oriental|San Isidro</t>
        </is>
      </c>
      <c r="B550" s="4">
        <v>13036</v>
      </c>
      <c r="C550" s="4">
        <v>16</v>
      </c>
    </row>
    <row r="551">
      <c r="A551" s="4" t="inlineStr">
        <is>
          <t xml:space="preserve">Davao Oriental|Tarragona</t>
        </is>
      </c>
      <c r="B551" s="4">
        <v>13052</v>
      </c>
      <c r="C551" s="4">
        <v>10</v>
      </c>
    </row>
    <row r="552">
      <c r="A552" s="4" t="inlineStr">
        <is>
          <t xml:space="preserve">Dinagat Islands|Basilisa</t>
        </is>
      </c>
      <c r="B552" s="4">
        <v>13062</v>
      </c>
      <c r="C552" s="4">
        <v>27</v>
      </c>
    </row>
    <row r="553">
      <c r="A553" s="4" t="inlineStr">
        <is>
          <t xml:space="preserve">Dinagat Islands|Cagdianao</t>
        </is>
      </c>
      <c r="B553" s="4">
        <v>13089</v>
      </c>
      <c r="C553" s="4">
        <v>14</v>
      </c>
    </row>
    <row r="554">
      <c r="A554" s="4" t="inlineStr">
        <is>
          <t xml:space="preserve">Dinagat Islands|Dinagat</t>
        </is>
      </c>
      <c r="B554" s="4">
        <v>13103</v>
      </c>
      <c r="C554" s="4">
        <v>12</v>
      </c>
    </row>
    <row r="555">
      <c r="A555" s="4" t="inlineStr">
        <is>
          <t xml:space="preserve">Dinagat Islands|Libjo</t>
        </is>
      </c>
      <c r="B555" s="4">
        <v>13115</v>
      </c>
      <c r="C555" s="4">
        <v>16</v>
      </c>
    </row>
    <row r="556">
      <c r="A556" s="4" t="inlineStr">
        <is>
          <t xml:space="preserve">Dinagat Islands|Loreto</t>
        </is>
      </c>
      <c r="B556" s="4">
        <v>13131</v>
      </c>
      <c r="C556" s="4">
        <v>10</v>
      </c>
    </row>
    <row r="557">
      <c r="A557" s="4" t="inlineStr">
        <is>
          <t xml:space="preserve">Dinagat Islands|San Jose</t>
        </is>
      </c>
      <c r="B557" s="4">
        <v>13141</v>
      </c>
      <c r="C557" s="4">
        <v>12</v>
      </c>
    </row>
    <row r="558">
      <c r="A558" s="4" t="inlineStr">
        <is>
          <t xml:space="preserve">Dinagat Islands|Tubajon</t>
        </is>
      </c>
      <c r="B558" s="4">
        <v>13153</v>
      </c>
      <c r="C558" s="4">
        <v>9</v>
      </c>
    </row>
    <row r="559">
      <c r="A559" s="4" t="inlineStr">
        <is>
          <t xml:space="preserve">Eastern Samar|Arteche</t>
        </is>
      </c>
      <c r="B559" s="4">
        <v>13162</v>
      </c>
      <c r="C559" s="4">
        <v>20</v>
      </c>
    </row>
    <row r="560">
      <c r="A560" s="4" t="inlineStr">
        <is>
          <t xml:space="preserve">Eastern Samar|Balangiga</t>
        </is>
      </c>
      <c r="B560" s="4">
        <v>13182</v>
      </c>
      <c r="C560" s="4">
        <v>13</v>
      </c>
    </row>
    <row r="561">
      <c r="A561" s="4" t="inlineStr">
        <is>
          <t xml:space="preserve">Eastern Samar|Balangkayan</t>
        </is>
      </c>
      <c r="B561" s="4">
        <v>13195</v>
      </c>
      <c r="C561" s="4">
        <v>15</v>
      </c>
    </row>
    <row r="562">
      <c r="A562" s="4" t="inlineStr">
        <is>
          <t xml:space="preserve">Eastern Samar|Can-Avid</t>
        </is>
      </c>
      <c r="B562" s="4">
        <v>13210</v>
      </c>
      <c r="C562" s="4">
        <v>28</v>
      </c>
    </row>
    <row r="563">
      <c r="A563" s="4" t="inlineStr">
        <is>
          <t xml:space="preserve">Eastern Samar|City of Borongan</t>
        </is>
      </c>
      <c r="B563" s="4">
        <v>13238</v>
      </c>
      <c r="C563" s="4">
        <v>61</v>
      </c>
    </row>
    <row r="564">
      <c r="A564" s="4" t="inlineStr">
        <is>
          <t xml:space="preserve">Eastern Samar|Dolores</t>
        </is>
      </c>
      <c r="B564" s="4">
        <v>13299</v>
      </c>
      <c r="C564" s="4">
        <v>46</v>
      </c>
    </row>
    <row r="565">
      <c r="A565" s="4" t="inlineStr">
        <is>
          <t xml:space="preserve">Eastern Samar|General Macarthur</t>
        </is>
      </c>
      <c r="B565" s="4">
        <v>13345</v>
      </c>
      <c r="C565" s="4">
        <v>30</v>
      </c>
    </row>
    <row r="566">
      <c r="A566" s="4" t="inlineStr">
        <is>
          <t xml:space="preserve">Eastern Samar|Giporlos</t>
        </is>
      </c>
      <c r="B566" s="4">
        <v>13375</v>
      </c>
      <c r="C566" s="4">
        <v>18</v>
      </c>
    </row>
    <row r="567">
      <c r="A567" s="4" t="inlineStr">
        <is>
          <t xml:space="preserve">Eastern Samar|Guiuan</t>
        </is>
      </c>
      <c r="B567" s="4">
        <v>13393</v>
      </c>
      <c r="C567" s="4">
        <v>60</v>
      </c>
    </row>
    <row r="568">
      <c r="A568" s="4" t="inlineStr">
        <is>
          <t xml:space="preserve">Eastern Samar|Hernani</t>
        </is>
      </c>
      <c r="B568" s="4">
        <v>13453</v>
      </c>
      <c r="C568" s="4">
        <v>13</v>
      </c>
    </row>
    <row r="569">
      <c r="A569" s="4" t="inlineStr">
        <is>
          <t xml:space="preserve">Eastern Samar|Jipapad</t>
        </is>
      </c>
      <c r="B569" s="4">
        <v>13466</v>
      </c>
      <c r="C569" s="4">
        <v>13</v>
      </c>
    </row>
    <row r="570">
      <c r="A570" s="4" t="inlineStr">
        <is>
          <t xml:space="preserve">Eastern Samar|Lawaan</t>
        </is>
      </c>
      <c r="B570" s="4">
        <v>13479</v>
      </c>
      <c r="C570" s="4">
        <v>16</v>
      </c>
    </row>
    <row r="571">
      <c r="A571" s="4" t="inlineStr">
        <is>
          <t xml:space="preserve">Eastern Samar|Llorente</t>
        </is>
      </c>
      <c r="B571" s="4">
        <v>13495</v>
      </c>
      <c r="C571" s="4">
        <v>33</v>
      </c>
    </row>
    <row r="572">
      <c r="A572" s="4" t="inlineStr">
        <is>
          <t xml:space="preserve">Eastern Samar|Maslog</t>
        </is>
      </c>
      <c r="B572" s="4">
        <v>13528</v>
      </c>
      <c r="C572" s="4">
        <v>12</v>
      </c>
    </row>
    <row r="573">
      <c r="A573" s="4" t="inlineStr">
        <is>
          <t xml:space="preserve">Eastern Samar|Maydolong</t>
        </is>
      </c>
      <c r="B573" s="4">
        <v>13540</v>
      </c>
      <c r="C573" s="4">
        <v>20</v>
      </c>
    </row>
    <row r="574">
      <c r="A574" s="4" t="inlineStr">
        <is>
          <t xml:space="preserve">Eastern Samar|Mercedes</t>
        </is>
      </c>
      <c r="B574" s="4">
        <v>13560</v>
      </c>
      <c r="C574" s="4">
        <v>16</v>
      </c>
    </row>
    <row r="575">
      <c r="A575" s="4" t="inlineStr">
        <is>
          <t xml:space="preserve">Eastern Samar|Oras</t>
        </is>
      </c>
      <c r="B575" s="4">
        <v>13576</v>
      </c>
      <c r="C575" s="4">
        <v>42</v>
      </c>
    </row>
    <row r="576">
      <c r="A576" s="4" t="inlineStr">
        <is>
          <t xml:space="preserve">Eastern Samar|Quinapondan</t>
        </is>
      </c>
      <c r="B576" s="4">
        <v>13618</v>
      </c>
      <c r="C576" s="4">
        <v>25</v>
      </c>
    </row>
    <row r="577">
      <c r="A577" s="4" t="inlineStr">
        <is>
          <t xml:space="preserve">Eastern Samar|Salcedo</t>
        </is>
      </c>
      <c r="B577" s="4">
        <v>13643</v>
      </c>
      <c r="C577" s="4">
        <v>41</v>
      </c>
    </row>
    <row r="578">
      <c r="A578" s="4" t="inlineStr">
        <is>
          <t xml:space="preserve">Eastern Samar|San Julian</t>
        </is>
      </c>
      <c r="B578" s="4">
        <v>13684</v>
      </c>
      <c r="C578" s="4">
        <v>16</v>
      </c>
    </row>
    <row r="579">
      <c r="A579" s="4" t="inlineStr">
        <is>
          <t xml:space="preserve">Eastern Samar|San Policarpo</t>
        </is>
      </c>
      <c r="B579" s="4">
        <v>13700</v>
      </c>
      <c r="C579" s="4">
        <v>17</v>
      </c>
    </row>
    <row r="580">
      <c r="A580" s="4" t="inlineStr">
        <is>
          <t xml:space="preserve">Eastern Samar|Sulat</t>
        </is>
      </c>
      <c r="B580" s="4">
        <v>13717</v>
      </c>
      <c r="C580" s="4">
        <v>18</v>
      </c>
    </row>
    <row r="581">
      <c r="A581" s="4" t="inlineStr">
        <is>
          <t xml:space="preserve">Eastern Samar|Taft</t>
        </is>
      </c>
      <c r="B581" s="4">
        <v>13735</v>
      </c>
      <c r="C581" s="4">
        <v>24</v>
      </c>
    </row>
    <row r="582">
      <c r="A582" s="4" t="inlineStr">
        <is>
          <t xml:space="preserve">Guimaras|Buenavista</t>
        </is>
      </c>
      <c r="B582" s="4">
        <v>13759</v>
      </c>
      <c r="C582" s="4">
        <v>36</v>
      </c>
    </row>
    <row r="583">
      <c r="A583" s="4" t="inlineStr">
        <is>
          <t xml:space="preserve">Guimaras|Jordan</t>
        </is>
      </c>
      <c r="B583" s="4">
        <v>13795</v>
      </c>
      <c r="C583" s="4">
        <v>14</v>
      </c>
    </row>
    <row r="584">
      <c r="A584" s="4" t="inlineStr">
        <is>
          <t xml:space="preserve">Guimaras|Nueva Valencia</t>
        </is>
      </c>
      <c r="B584" s="4">
        <v>13809</v>
      </c>
      <c r="C584" s="4">
        <v>22</v>
      </c>
    </row>
    <row r="585">
      <c r="A585" s="4" t="inlineStr">
        <is>
          <t xml:space="preserve">Guimaras|San Lorenzo</t>
        </is>
      </c>
      <c r="B585" s="4">
        <v>13831</v>
      </c>
      <c r="C585" s="4">
        <v>12</v>
      </c>
    </row>
    <row r="586">
      <c r="A586" s="4" t="inlineStr">
        <is>
          <t xml:space="preserve">Guimaras|Sibunag</t>
        </is>
      </c>
      <c r="B586" s="4">
        <v>13843</v>
      </c>
      <c r="C586" s="4">
        <v>14</v>
      </c>
    </row>
    <row r="587">
      <c r="A587" s="4" t="inlineStr">
        <is>
          <t xml:space="preserve">Ifugao|Aguinaldo</t>
        </is>
      </c>
      <c r="B587" s="4">
        <v>13857</v>
      </c>
      <c r="C587" s="4">
        <v>16</v>
      </c>
    </row>
    <row r="588">
      <c r="A588" s="4" t="inlineStr">
        <is>
          <t xml:space="preserve">Ifugao|Alfonso Lista</t>
        </is>
      </c>
      <c r="B588" s="4">
        <v>13873</v>
      </c>
      <c r="C588" s="4">
        <v>20</v>
      </c>
    </row>
    <row r="589">
      <c r="A589" s="4" t="inlineStr">
        <is>
          <t xml:space="preserve">Ifugao|Asipulo</t>
        </is>
      </c>
      <c r="B589" s="4">
        <v>13893</v>
      </c>
      <c r="C589" s="4">
        <v>10</v>
      </c>
    </row>
    <row r="590">
      <c r="A590" s="4" t="inlineStr">
        <is>
          <t xml:space="preserve">Ifugao|Banaue</t>
        </is>
      </c>
      <c r="B590" s="4">
        <v>13903</v>
      </c>
      <c r="C590" s="4">
        <v>18</v>
      </c>
    </row>
    <row r="591">
      <c r="A591" s="4" t="inlineStr">
        <is>
          <t xml:space="preserve">Ifugao|Hingyon</t>
        </is>
      </c>
      <c r="B591" s="4">
        <v>13921</v>
      </c>
      <c r="C591" s="4">
        <v>12</v>
      </c>
    </row>
    <row r="592">
      <c r="A592" s="4" t="inlineStr">
        <is>
          <t xml:space="preserve">Ifugao|Hungduan</t>
        </is>
      </c>
      <c r="B592" s="4">
        <v>13933</v>
      </c>
      <c r="C592" s="4">
        <v>9</v>
      </c>
    </row>
    <row r="593">
      <c r="A593" s="4" t="inlineStr">
        <is>
          <t xml:space="preserve">Ifugao|Kiangan</t>
        </is>
      </c>
      <c r="B593" s="4">
        <v>13942</v>
      </c>
      <c r="C593" s="4">
        <v>14</v>
      </c>
    </row>
    <row r="594">
      <c r="A594" s="4" t="inlineStr">
        <is>
          <t xml:space="preserve">Ifugao|Lagawe</t>
        </is>
      </c>
      <c r="B594" s="4">
        <v>13956</v>
      </c>
      <c r="C594" s="4">
        <v>20</v>
      </c>
    </row>
    <row r="595">
      <c r="A595" s="4" t="inlineStr">
        <is>
          <t xml:space="preserve">Ifugao|Lamut</t>
        </is>
      </c>
      <c r="B595" s="4">
        <v>13976</v>
      </c>
      <c r="C595" s="4">
        <v>18</v>
      </c>
    </row>
    <row r="596">
      <c r="A596" s="4" t="inlineStr">
        <is>
          <t xml:space="preserve">Ifugao|Mayoyao</t>
        </is>
      </c>
      <c r="B596" s="4">
        <v>13994</v>
      </c>
      <c r="C596" s="4">
        <v>27</v>
      </c>
    </row>
    <row r="597">
      <c r="A597" s="4" t="inlineStr">
        <is>
          <t xml:space="preserve">Ifugao|Tinoc</t>
        </is>
      </c>
      <c r="B597" s="4">
        <v>14021</v>
      </c>
      <c r="C597" s="4">
        <v>12</v>
      </c>
    </row>
    <row r="598">
      <c r="A598" s="4" t="inlineStr">
        <is>
          <t xml:space="preserve">Ilocos Norte|Adams</t>
        </is>
      </c>
      <c r="B598" s="4">
        <v>14033</v>
      </c>
      <c r="C598" s="4">
        <v>1</v>
      </c>
    </row>
    <row r="599">
      <c r="A599" s="4" t="inlineStr">
        <is>
          <t xml:space="preserve">Ilocos Norte|Bacarra</t>
        </is>
      </c>
      <c r="B599" s="4">
        <v>14034</v>
      </c>
      <c r="C599" s="4">
        <v>43</v>
      </c>
    </row>
    <row r="600">
      <c r="A600" s="4" t="inlineStr">
        <is>
          <t xml:space="preserve">Ilocos Norte|Badoc</t>
        </is>
      </c>
      <c r="B600" s="4">
        <v>14077</v>
      </c>
      <c r="C600" s="4">
        <v>31</v>
      </c>
    </row>
    <row r="601">
      <c r="A601" s="4" t="inlineStr">
        <is>
          <t xml:space="preserve">Ilocos Norte|Bangui</t>
        </is>
      </c>
      <c r="B601" s="4">
        <v>14108</v>
      </c>
      <c r="C601" s="4">
        <v>14</v>
      </c>
    </row>
    <row r="602">
      <c r="A602" s="4" t="inlineStr">
        <is>
          <t xml:space="preserve">Ilocos Norte|Banna</t>
        </is>
      </c>
      <c r="B602" s="4">
        <v>14122</v>
      </c>
      <c r="C602" s="4">
        <v>20</v>
      </c>
    </row>
    <row r="603">
      <c r="A603" s="4" t="inlineStr">
        <is>
          <t xml:space="preserve">Ilocos Norte|Burgos</t>
        </is>
      </c>
      <c r="B603" s="4">
        <v>14142</v>
      </c>
      <c r="C603" s="4">
        <v>11</v>
      </c>
    </row>
    <row r="604">
      <c r="A604" s="4" t="inlineStr">
        <is>
          <t xml:space="preserve">Ilocos Norte|Carasi</t>
        </is>
      </c>
      <c r="B604" s="4">
        <v>14153</v>
      </c>
      <c r="C604" s="4">
        <v>3</v>
      </c>
    </row>
    <row r="605">
      <c r="A605" s="4" t="inlineStr">
        <is>
          <t xml:space="preserve">Ilocos Norte|City of Batac</t>
        </is>
      </c>
      <c r="B605" s="4">
        <v>14156</v>
      </c>
      <c r="C605" s="4">
        <v>43</v>
      </c>
    </row>
    <row r="606">
      <c r="A606" s="4" t="inlineStr">
        <is>
          <t xml:space="preserve">Ilocos Norte|City of Laoag</t>
        </is>
      </c>
      <c r="B606" s="4">
        <v>14199</v>
      </c>
      <c r="C606" s="4">
        <v>80</v>
      </c>
    </row>
    <row r="607">
      <c r="A607" s="4" t="inlineStr">
        <is>
          <t xml:space="preserve">Ilocos Norte|Currimao</t>
        </is>
      </c>
      <c r="B607" s="4">
        <v>14279</v>
      </c>
      <c r="C607" s="4">
        <v>23</v>
      </c>
    </row>
    <row r="608">
      <c r="A608" s="4" t="inlineStr">
        <is>
          <t xml:space="preserve">Ilocos Norte|Dingras</t>
        </is>
      </c>
      <c r="B608" s="4">
        <v>14302</v>
      </c>
      <c r="C608" s="4">
        <v>31</v>
      </c>
    </row>
    <row r="609">
      <c r="A609" s="4" t="inlineStr">
        <is>
          <t xml:space="preserve">Ilocos Norte|Dumalneg</t>
        </is>
      </c>
      <c r="B609" s="4">
        <v>14333</v>
      </c>
      <c r="C609" s="4">
        <v>4</v>
      </c>
    </row>
    <row r="610">
      <c r="A610" s="4" t="inlineStr">
        <is>
          <t xml:space="preserve">Ilocos Norte|Marcos</t>
        </is>
      </c>
      <c r="B610" s="4">
        <v>14337</v>
      </c>
      <c r="C610" s="4">
        <v>13</v>
      </c>
    </row>
    <row r="611">
      <c r="A611" s="4" t="inlineStr">
        <is>
          <t xml:space="preserve">Ilocos Norte|Nueva Era</t>
        </is>
      </c>
      <c r="B611" s="4">
        <v>14350</v>
      </c>
      <c r="C611" s="4">
        <v>11</v>
      </c>
    </row>
    <row r="612">
      <c r="A612" s="4" t="inlineStr">
        <is>
          <t xml:space="preserve">Ilocos Norte|Pagudpud</t>
        </is>
      </c>
      <c r="B612" s="4">
        <v>14361</v>
      </c>
      <c r="C612" s="4">
        <v>16</v>
      </c>
    </row>
    <row r="613">
      <c r="A613" s="4" t="inlineStr">
        <is>
          <t xml:space="preserve">Ilocos Norte|Paoay</t>
        </is>
      </c>
      <c r="B613" s="4">
        <v>14377</v>
      </c>
      <c r="C613" s="4">
        <v>31</v>
      </c>
    </row>
    <row r="614">
      <c r="A614" s="4" t="inlineStr">
        <is>
          <t xml:space="preserve">Ilocos Norte|Pasuquin</t>
        </is>
      </c>
      <c r="B614" s="4">
        <v>14408</v>
      </c>
      <c r="C614" s="4">
        <v>33</v>
      </c>
    </row>
    <row r="615">
      <c r="A615" s="4" t="inlineStr">
        <is>
          <t xml:space="preserve">Ilocos Norte|Piddig</t>
        </is>
      </c>
      <c r="B615" s="4">
        <v>14441</v>
      </c>
      <c r="C615" s="4">
        <v>23</v>
      </c>
    </row>
    <row r="616">
      <c r="A616" s="4" t="inlineStr">
        <is>
          <t xml:space="preserve">Ilocos Norte|Pinili</t>
        </is>
      </c>
      <c r="B616" s="4">
        <v>14464</v>
      </c>
      <c r="C616" s="4">
        <v>25</v>
      </c>
    </row>
    <row r="617">
      <c r="A617" s="4" t="inlineStr">
        <is>
          <t xml:space="preserve">Ilocos Norte|San Nicolas</t>
        </is>
      </c>
      <c r="B617" s="4">
        <v>14489</v>
      </c>
      <c r="C617" s="4">
        <v>24</v>
      </c>
    </row>
    <row r="618">
      <c r="A618" s="4" t="inlineStr">
        <is>
          <t xml:space="preserve">Ilocos Norte|Sarrat</t>
        </is>
      </c>
      <c r="B618" s="4">
        <v>14513</v>
      </c>
      <c r="C618" s="4">
        <v>24</v>
      </c>
    </row>
    <row r="619">
      <c r="A619" s="4" t="inlineStr">
        <is>
          <t xml:space="preserve">Ilocos Norte|Solsona</t>
        </is>
      </c>
      <c r="B619" s="4">
        <v>14537</v>
      </c>
      <c r="C619" s="4">
        <v>22</v>
      </c>
    </row>
    <row r="620">
      <c r="A620" s="4" t="inlineStr">
        <is>
          <t xml:space="preserve">Ilocos Norte|Vintar</t>
        </is>
      </c>
      <c r="B620" s="4">
        <v>14559</v>
      </c>
      <c r="C620" s="4">
        <v>33</v>
      </c>
    </row>
    <row r="621">
      <c r="A621" s="4" t="inlineStr">
        <is>
          <t xml:space="preserve">Ilocos Sur|Alilem</t>
        </is>
      </c>
      <c r="B621" s="4">
        <v>14592</v>
      </c>
      <c r="C621" s="4">
        <v>9</v>
      </c>
    </row>
    <row r="622">
      <c r="A622" s="4" t="inlineStr">
        <is>
          <t xml:space="preserve">Ilocos Sur|Banayoyo</t>
        </is>
      </c>
      <c r="B622" s="4">
        <v>14601</v>
      </c>
      <c r="C622" s="4">
        <v>14</v>
      </c>
    </row>
    <row r="623">
      <c r="A623" s="4" t="inlineStr">
        <is>
          <t xml:space="preserve">Ilocos Sur|Bantay</t>
        </is>
      </c>
      <c r="B623" s="4">
        <v>14615</v>
      </c>
      <c r="C623" s="4">
        <v>34</v>
      </c>
    </row>
    <row r="624">
      <c r="A624" s="4" t="inlineStr">
        <is>
          <t xml:space="preserve">Ilocos Sur|Burgos</t>
        </is>
      </c>
      <c r="B624" s="4">
        <v>14649</v>
      </c>
      <c r="C624" s="4">
        <v>26</v>
      </c>
    </row>
    <row r="625">
      <c r="A625" s="4" t="inlineStr">
        <is>
          <t xml:space="preserve">Ilocos Sur|Cabugao</t>
        </is>
      </c>
      <c r="B625" s="4">
        <v>14675</v>
      </c>
      <c r="C625" s="4">
        <v>33</v>
      </c>
    </row>
    <row r="626">
      <c r="A626" s="4" t="inlineStr">
        <is>
          <t xml:space="preserve">Ilocos Sur|Caoayan</t>
        </is>
      </c>
      <c r="B626" s="4">
        <v>14708</v>
      </c>
      <c r="C626" s="4">
        <v>17</v>
      </c>
    </row>
    <row r="627">
      <c r="A627" s="4" t="inlineStr">
        <is>
          <t xml:space="preserve">Ilocos Sur|Cervantes</t>
        </is>
      </c>
      <c r="B627" s="4">
        <v>14725</v>
      </c>
      <c r="C627" s="4">
        <v>13</v>
      </c>
    </row>
    <row r="628">
      <c r="A628" s="4" t="inlineStr">
        <is>
          <t xml:space="preserve">Ilocos Sur|City of Candon</t>
        </is>
      </c>
      <c r="B628" s="4">
        <v>14738</v>
      </c>
      <c r="C628" s="4">
        <v>42</v>
      </c>
    </row>
    <row r="629">
      <c r="A629" s="4" t="inlineStr">
        <is>
          <t xml:space="preserve">Ilocos Sur|City of Vigan</t>
        </is>
      </c>
      <c r="B629" s="4">
        <v>14780</v>
      </c>
      <c r="C629" s="4">
        <v>39</v>
      </c>
    </row>
    <row r="630">
      <c r="A630" s="4" t="inlineStr">
        <is>
          <t xml:space="preserve">Ilocos Sur|Galimuyod</t>
        </is>
      </c>
      <c r="B630" s="4">
        <v>14819</v>
      </c>
      <c r="C630" s="4">
        <v>24</v>
      </c>
    </row>
    <row r="631">
      <c r="A631" s="4" t="inlineStr">
        <is>
          <t xml:space="preserve">Ilocos Sur|Gregorio del Pilar</t>
        </is>
      </c>
      <c r="B631" s="4">
        <v>14843</v>
      </c>
      <c r="C631" s="4">
        <v>7</v>
      </c>
    </row>
    <row r="632">
      <c r="A632" s="4" t="inlineStr">
        <is>
          <t xml:space="preserve">Ilocos Sur|Lidlidda</t>
        </is>
      </c>
      <c r="B632" s="4">
        <v>14850</v>
      </c>
      <c r="C632" s="4">
        <v>11</v>
      </c>
    </row>
    <row r="633">
      <c r="A633" s="4" t="inlineStr">
        <is>
          <t xml:space="preserve">Ilocos Sur|Magsingal</t>
        </is>
      </c>
      <c r="B633" s="4">
        <v>14861</v>
      </c>
      <c r="C633" s="4">
        <v>30</v>
      </c>
    </row>
    <row r="634">
      <c r="A634" s="4" t="inlineStr">
        <is>
          <t xml:space="preserve">Ilocos Sur|Nagbukel</t>
        </is>
      </c>
      <c r="B634" s="4">
        <v>14891</v>
      </c>
      <c r="C634" s="4">
        <v>12</v>
      </c>
    </row>
    <row r="635">
      <c r="A635" s="4" t="inlineStr">
        <is>
          <t xml:space="preserve">Ilocos Sur|Narvacan</t>
        </is>
      </c>
      <c r="B635" s="4">
        <v>14903</v>
      </c>
      <c r="C635" s="4">
        <v>34</v>
      </c>
    </row>
    <row r="636">
      <c r="A636" s="4" t="inlineStr">
        <is>
          <t xml:space="preserve">Ilocos Sur|Quirino</t>
        </is>
      </c>
      <c r="B636" s="4">
        <v>14937</v>
      </c>
      <c r="C636" s="4">
        <v>9</v>
      </c>
    </row>
    <row r="637">
      <c r="A637" s="4" t="inlineStr">
        <is>
          <t xml:space="preserve">Ilocos Sur|Salcedo</t>
        </is>
      </c>
      <c r="B637" s="4">
        <v>14946</v>
      </c>
      <c r="C637" s="4">
        <v>21</v>
      </c>
    </row>
    <row r="638">
      <c r="A638" s="4" t="inlineStr">
        <is>
          <t xml:space="preserve">Ilocos Sur|San Emilio</t>
        </is>
      </c>
      <c r="B638" s="4">
        <v>14967</v>
      </c>
      <c r="C638" s="4">
        <v>8</v>
      </c>
    </row>
    <row r="639">
      <c r="A639" s="4" t="inlineStr">
        <is>
          <t xml:space="preserve">Ilocos Sur|San Esteban</t>
        </is>
      </c>
      <c r="B639" s="4">
        <v>14975</v>
      </c>
      <c r="C639" s="4">
        <v>10</v>
      </c>
    </row>
    <row r="640">
      <c r="A640" s="4" t="inlineStr">
        <is>
          <t xml:space="preserve">Ilocos Sur|San Ildefonso</t>
        </is>
      </c>
      <c r="B640" s="4">
        <v>14985</v>
      </c>
      <c r="C640" s="4">
        <v>15</v>
      </c>
    </row>
    <row r="641">
      <c r="A641" s="4" t="inlineStr">
        <is>
          <t xml:space="preserve">Ilocos Sur|San Juan</t>
        </is>
      </c>
      <c r="B641" s="4">
        <v>15000</v>
      </c>
      <c r="C641" s="4">
        <v>32</v>
      </c>
    </row>
    <row r="642">
      <c r="A642" s="4" t="inlineStr">
        <is>
          <t xml:space="preserve">Ilocos Sur|San Vicente</t>
        </is>
      </c>
      <c r="B642" s="4">
        <v>15032</v>
      </c>
      <c r="C642" s="4">
        <v>7</v>
      </c>
    </row>
    <row r="643">
      <c r="A643" s="4" t="inlineStr">
        <is>
          <t xml:space="preserve">Ilocos Sur|Santa</t>
        </is>
      </c>
      <c r="B643" s="4">
        <v>15039</v>
      </c>
      <c r="C643" s="4">
        <v>26</v>
      </c>
    </row>
    <row r="644">
      <c r="A644" s="4" t="inlineStr">
        <is>
          <t xml:space="preserve">Ilocos Sur|Santa Catalina</t>
        </is>
      </c>
      <c r="B644" s="4">
        <v>15065</v>
      </c>
      <c r="C644" s="4">
        <v>9</v>
      </c>
    </row>
    <row r="645">
      <c r="A645" s="4" t="inlineStr">
        <is>
          <t xml:space="preserve">Ilocos Sur|Santa Cruz</t>
        </is>
      </c>
      <c r="B645" s="4">
        <v>15074</v>
      </c>
      <c r="C645" s="4">
        <v>49</v>
      </c>
    </row>
    <row r="646">
      <c r="A646" s="4" t="inlineStr">
        <is>
          <t xml:space="preserve">Ilocos Sur|Santa Lucia</t>
        </is>
      </c>
      <c r="B646" s="4">
        <v>15123</v>
      </c>
      <c r="C646" s="4">
        <v>36</v>
      </c>
    </row>
    <row r="647">
      <c r="A647" s="4" t="inlineStr">
        <is>
          <t xml:space="preserve">Ilocos Sur|Santa Maria</t>
        </is>
      </c>
      <c r="B647" s="4">
        <v>15159</v>
      </c>
      <c r="C647" s="4">
        <v>33</v>
      </c>
    </row>
    <row r="648">
      <c r="A648" s="4" t="inlineStr">
        <is>
          <t xml:space="preserve">Ilocos Sur|Santiago</t>
        </is>
      </c>
      <c r="B648" s="4">
        <v>15192</v>
      </c>
      <c r="C648" s="4">
        <v>24</v>
      </c>
    </row>
    <row r="649">
      <c r="A649" s="4" t="inlineStr">
        <is>
          <t xml:space="preserve">Ilocos Sur|Santo Domingo</t>
        </is>
      </c>
      <c r="B649" s="4">
        <v>15216</v>
      </c>
      <c r="C649" s="4">
        <v>36</v>
      </c>
    </row>
    <row r="650">
      <c r="A650" s="4" t="inlineStr">
        <is>
          <t xml:space="preserve">Ilocos Sur|Sigay</t>
        </is>
      </c>
      <c r="B650" s="4">
        <v>15252</v>
      </c>
      <c r="C650" s="4">
        <v>7</v>
      </c>
    </row>
    <row r="651">
      <c r="A651" s="4" t="inlineStr">
        <is>
          <t xml:space="preserve">Ilocos Sur|Sinait</t>
        </is>
      </c>
      <c r="B651" s="4">
        <v>15259</v>
      </c>
      <c r="C651" s="4">
        <v>44</v>
      </c>
    </row>
    <row r="652">
      <c r="A652" s="4" t="inlineStr">
        <is>
          <t xml:space="preserve">Ilocos Sur|Sugpon</t>
        </is>
      </c>
      <c r="B652" s="4">
        <v>15303</v>
      </c>
      <c r="C652" s="4">
        <v>6</v>
      </c>
    </row>
    <row r="653">
      <c r="A653" s="4" t="inlineStr">
        <is>
          <t xml:space="preserve">Ilocos Sur|Suyo</t>
        </is>
      </c>
      <c r="B653" s="4">
        <v>15309</v>
      </c>
      <c r="C653" s="4">
        <v>8</v>
      </c>
    </row>
    <row r="654">
      <c r="A654" s="4" t="inlineStr">
        <is>
          <t xml:space="preserve">Ilocos Sur|Tagudin</t>
        </is>
      </c>
      <c r="B654" s="4">
        <v>15317</v>
      </c>
      <c r="C654" s="4">
        <v>43</v>
      </c>
    </row>
    <row r="655">
      <c r="A655" s="4" t="inlineStr">
        <is>
          <t xml:space="preserve">Iloilo|Ajuy</t>
        </is>
      </c>
      <c r="B655" s="4">
        <v>15360</v>
      </c>
      <c r="C655" s="4">
        <v>34</v>
      </c>
    </row>
    <row r="656">
      <c r="A656" s="4" t="inlineStr">
        <is>
          <t xml:space="preserve">Iloilo|Alimodian</t>
        </is>
      </c>
      <c r="B656" s="4">
        <v>15394</v>
      </c>
      <c r="C656" s="4">
        <v>51</v>
      </c>
    </row>
    <row r="657">
      <c r="A657" s="4" t="inlineStr">
        <is>
          <t xml:space="preserve">Iloilo|Anilao</t>
        </is>
      </c>
      <c r="B657" s="4">
        <v>15445</v>
      </c>
      <c r="C657" s="4">
        <v>21</v>
      </c>
    </row>
    <row r="658">
      <c r="A658" s="4" t="inlineStr">
        <is>
          <t xml:space="preserve">Iloilo|Badiangan</t>
        </is>
      </c>
      <c r="B658" s="4">
        <v>15466</v>
      </c>
      <c r="C658" s="4">
        <v>31</v>
      </c>
    </row>
    <row r="659">
      <c r="A659" s="4" t="inlineStr">
        <is>
          <t xml:space="preserve">Iloilo|Balasan</t>
        </is>
      </c>
      <c r="B659" s="4">
        <v>15497</v>
      </c>
      <c r="C659" s="4">
        <v>23</v>
      </c>
    </row>
    <row r="660">
      <c r="A660" s="4" t="inlineStr">
        <is>
          <t xml:space="preserve">Iloilo|Banate</t>
        </is>
      </c>
      <c r="B660" s="4">
        <v>15520</v>
      </c>
      <c r="C660" s="4">
        <v>18</v>
      </c>
    </row>
    <row r="661">
      <c r="A661" s="4" t="inlineStr">
        <is>
          <t xml:space="preserve">Iloilo|Barotac Nuevo</t>
        </is>
      </c>
      <c r="B661" s="4">
        <v>15538</v>
      </c>
      <c r="C661" s="4">
        <v>29</v>
      </c>
    </row>
    <row r="662">
      <c r="A662" s="4" t="inlineStr">
        <is>
          <t xml:space="preserve">Iloilo|Barotac Viejo</t>
        </is>
      </c>
      <c r="B662" s="4">
        <v>15567</v>
      </c>
      <c r="C662" s="4">
        <v>26</v>
      </c>
    </row>
    <row r="663">
      <c r="A663" s="4" t="inlineStr">
        <is>
          <t xml:space="preserve">Iloilo|Batad</t>
        </is>
      </c>
      <c r="B663" s="4">
        <v>15593</v>
      </c>
      <c r="C663" s="4">
        <v>24</v>
      </c>
    </row>
    <row r="664">
      <c r="A664" s="4" t="inlineStr">
        <is>
          <t xml:space="preserve">Iloilo|Bingawan</t>
        </is>
      </c>
      <c r="B664" s="4">
        <v>15617</v>
      </c>
      <c r="C664" s="4">
        <v>14</v>
      </c>
    </row>
    <row r="665">
      <c r="A665" s="4" t="inlineStr">
        <is>
          <t xml:space="preserve">Iloilo|Cabatuan</t>
        </is>
      </c>
      <c r="B665" s="4">
        <v>15631</v>
      </c>
      <c r="C665" s="4">
        <v>68</v>
      </c>
    </row>
    <row r="666">
      <c r="A666" s="4" t="inlineStr">
        <is>
          <t xml:space="preserve">Iloilo|Calinog</t>
        </is>
      </c>
      <c r="B666" s="4">
        <v>15699</v>
      </c>
      <c r="C666" s="4">
        <v>59</v>
      </c>
    </row>
    <row r="667">
      <c r="A667" s="4" t="inlineStr">
        <is>
          <t xml:space="preserve">Iloilo|Carles</t>
        </is>
      </c>
      <c r="B667" s="4">
        <v>15758</v>
      </c>
      <c r="C667" s="4">
        <v>33</v>
      </c>
    </row>
    <row r="668">
      <c r="A668" s="4" t="inlineStr">
        <is>
          <t xml:space="preserve">Iloilo|City of Passi</t>
        </is>
      </c>
      <c r="B668" s="4">
        <v>15791</v>
      </c>
      <c r="C668" s="4">
        <v>51</v>
      </c>
    </row>
    <row r="669">
      <c r="A669" s="4" t="inlineStr">
        <is>
          <t xml:space="preserve">Iloilo|Concepcion</t>
        </is>
      </c>
      <c r="B669" s="4">
        <v>15842</v>
      </c>
      <c r="C669" s="4">
        <v>25</v>
      </c>
    </row>
    <row r="670">
      <c r="A670" s="4" t="inlineStr">
        <is>
          <t xml:space="preserve">Iloilo|Dingle</t>
        </is>
      </c>
      <c r="B670" s="4">
        <v>15867</v>
      </c>
      <c r="C670" s="4">
        <v>33</v>
      </c>
    </row>
    <row r="671">
      <c r="A671" s="4" t="inlineStr">
        <is>
          <t xml:space="preserve">Iloilo|Dueñas</t>
        </is>
      </c>
      <c r="B671" s="4">
        <v>15900</v>
      </c>
      <c r="C671" s="4">
        <v>47</v>
      </c>
    </row>
    <row r="672">
      <c r="A672" s="4" t="inlineStr">
        <is>
          <t xml:space="preserve">Iloilo|Dumangas</t>
        </is>
      </c>
      <c r="B672" s="4">
        <v>15947</v>
      </c>
      <c r="C672" s="4">
        <v>45</v>
      </c>
    </row>
    <row r="673">
      <c r="A673" s="4" t="inlineStr">
        <is>
          <t xml:space="preserve">Iloilo|Estancia</t>
        </is>
      </c>
      <c r="B673" s="4">
        <v>15992</v>
      </c>
      <c r="C673" s="4">
        <v>25</v>
      </c>
    </row>
    <row r="674">
      <c r="A674" s="4" t="inlineStr">
        <is>
          <t xml:space="preserve">Iloilo|Guimbal</t>
        </is>
      </c>
      <c r="B674" s="4">
        <v>16017</v>
      </c>
      <c r="C674" s="4">
        <v>33</v>
      </c>
    </row>
    <row r="675">
      <c r="A675" s="4" t="inlineStr">
        <is>
          <t xml:space="preserve">Iloilo|Igbaras</t>
        </is>
      </c>
      <c r="B675" s="4">
        <v>16050</v>
      </c>
      <c r="C675" s="4">
        <v>46</v>
      </c>
    </row>
    <row r="676">
      <c r="A676" s="4" t="inlineStr">
        <is>
          <t xml:space="preserve">Iloilo|Janiuay</t>
        </is>
      </c>
      <c r="B676" s="4">
        <v>16096</v>
      </c>
      <c r="C676" s="4">
        <v>60</v>
      </c>
    </row>
    <row r="677">
      <c r="A677" s="4" t="inlineStr">
        <is>
          <t xml:space="preserve">Iloilo|Lambunao</t>
        </is>
      </c>
      <c r="B677" s="4">
        <v>16156</v>
      </c>
      <c r="C677" s="4">
        <v>73</v>
      </c>
    </row>
    <row r="678">
      <c r="A678" s="4" t="inlineStr">
        <is>
          <t xml:space="preserve">Iloilo|Leganes</t>
        </is>
      </c>
      <c r="B678" s="4">
        <v>16229</v>
      </c>
      <c r="C678" s="4">
        <v>18</v>
      </c>
    </row>
    <row r="679">
      <c r="A679" s="4" t="inlineStr">
        <is>
          <t xml:space="preserve">Iloilo|Lemery</t>
        </is>
      </c>
      <c r="B679" s="4">
        <v>16247</v>
      </c>
      <c r="C679" s="4">
        <v>31</v>
      </c>
    </row>
    <row r="680">
      <c r="A680" s="4" t="inlineStr">
        <is>
          <t xml:space="preserve">Iloilo|Leon</t>
        </is>
      </c>
      <c r="B680" s="4">
        <v>16278</v>
      </c>
      <c r="C680" s="4">
        <v>85</v>
      </c>
    </row>
    <row r="681">
      <c r="A681" s="4" t="inlineStr">
        <is>
          <t xml:space="preserve">Iloilo|Maasin</t>
        </is>
      </c>
      <c r="B681" s="4">
        <v>16363</v>
      </c>
      <c r="C681" s="4">
        <v>50</v>
      </c>
    </row>
    <row r="682">
      <c r="A682" s="4" t="inlineStr">
        <is>
          <t xml:space="preserve">Iloilo|Miagao</t>
        </is>
      </c>
      <c r="B682" s="4">
        <v>16413</v>
      </c>
      <c r="C682" s="4">
        <v>119</v>
      </c>
    </row>
    <row r="683">
      <c r="A683" s="4" t="inlineStr">
        <is>
          <t xml:space="preserve">Iloilo|Mina</t>
        </is>
      </c>
      <c r="B683" s="4">
        <v>16532</v>
      </c>
      <c r="C683" s="4">
        <v>22</v>
      </c>
    </row>
    <row r="684">
      <c r="A684" s="4" t="inlineStr">
        <is>
          <t xml:space="preserve">Iloilo|New Lucena</t>
        </is>
      </c>
      <c r="B684" s="4">
        <v>16554</v>
      </c>
      <c r="C684" s="4">
        <v>21</v>
      </c>
    </row>
    <row r="685">
      <c r="A685" s="4" t="inlineStr">
        <is>
          <t xml:space="preserve">Iloilo|Oton</t>
        </is>
      </c>
      <c r="B685" s="4">
        <v>16575</v>
      </c>
      <c r="C685" s="4">
        <v>37</v>
      </c>
    </row>
    <row r="686">
      <c r="A686" s="4" t="inlineStr">
        <is>
          <t xml:space="preserve">Iloilo|Pavia</t>
        </is>
      </c>
      <c r="B686" s="4">
        <v>16612</v>
      </c>
      <c r="C686" s="4">
        <v>18</v>
      </c>
    </row>
    <row r="687">
      <c r="A687" s="4" t="inlineStr">
        <is>
          <t xml:space="preserve">Iloilo|Pototan</t>
        </is>
      </c>
      <c r="B687" s="4">
        <v>16630</v>
      </c>
      <c r="C687" s="4">
        <v>50</v>
      </c>
    </row>
    <row r="688">
      <c r="A688" s="4" t="inlineStr">
        <is>
          <t xml:space="preserve">Iloilo|San Dionisio</t>
        </is>
      </c>
      <c r="B688" s="4">
        <v>16680</v>
      </c>
      <c r="C688" s="4">
        <v>29</v>
      </c>
    </row>
    <row r="689">
      <c r="A689" s="4" t="inlineStr">
        <is>
          <t xml:space="preserve">Iloilo|San Enrique</t>
        </is>
      </c>
      <c r="B689" s="4">
        <v>16709</v>
      </c>
      <c r="C689" s="4">
        <v>28</v>
      </c>
    </row>
    <row r="690">
      <c r="A690" s="4" t="inlineStr">
        <is>
          <t xml:space="preserve">Iloilo|San Joaquin</t>
        </is>
      </c>
      <c r="B690" s="4">
        <v>16737</v>
      </c>
      <c r="C690" s="4">
        <v>85</v>
      </c>
    </row>
    <row r="691">
      <c r="A691" s="4" t="inlineStr">
        <is>
          <t xml:space="preserve">Iloilo|San Miguel</t>
        </is>
      </c>
      <c r="B691" s="4">
        <v>16822</v>
      </c>
      <c r="C691" s="4">
        <v>24</v>
      </c>
    </row>
    <row r="692">
      <c r="A692" s="4" t="inlineStr">
        <is>
          <t xml:space="preserve">Iloilo|San Rafael</t>
        </is>
      </c>
      <c r="B692" s="4">
        <v>16846</v>
      </c>
      <c r="C692" s="4">
        <v>9</v>
      </c>
    </row>
    <row r="693">
      <c r="A693" s="4" t="inlineStr">
        <is>
          <t xml:space="preserve">Iloilo|Santa Barbara</t>
        </is>
      </c>
      <c r="B693" s="4">
        <v>16855</v>
      </c>
      <c r="C693" s="4">
        <v>60</v>
      </c>
    </row>
    <row r="694">
      <c r="A694" s="4" t="inlineStr">
        <is>
          <t xml:space="preserve">Iloilo|Sara</t>
        </is>
      </c>
      <c r="B694" s="4">
        <v>16915</v>
      </c>
      <c r="C694" s="4">
        <v>42</v>
      </c>
    </row>
    <row r="695">
      <c r="A695" s="4" t="inlineStr">
        <is>
          <t xml:space="preserve">Iloilo|Tigbauan</t>
        </is>
      </c>
      <c r="B695" s="4">
        <v>16957</v>
      </c>
      <c r="C695" s="4">
        <v>52</v>
      </c>
    </row>
    <row r="696">
      <c r="A696" s="4" t="inlineStr">
        <is>
          <t xml:space="preserve">Iloilo|Tubungan</t>
        </is>
      </c>
      <c r="B696" s="4">
        <v>17009</v>
      </c>
      <c r="C696" s="4">
        <v>48</v>
      </c>
    </row>
    <row r="697">
      <c r="A697" s="4" t="inlineStr">
        <is>
          <t xml:space="preserve">Iloilo|Zarraga</t>
        </is>
      </c>
      <c r="B697" s="4">
        <v>17057</v>
      </c>
      <c r="C697" s="4">
        <v>24</v>
      </c>
    </row>
    <row r="698">
      <c r="A698" s="4" t="inlineStr">
        <is>
          <t xml:space="preserve">Independent Cities — Cordillera Administrative Region (CAR)|City of Baguio</t>
        </is>
      </c>
      <c r="B698" s="4">
        <v>17081</v>
      </c>
      <c r="C698" s="4">
        <v>129</v>
      </c>
    </row>
    <row r="699">
      <c r="A699" s="4" t="inlineStr">
        <is>
          <t xml:space="preserve">Independent Cities — MIMAROPA Region|City of Puerto Princesa</t>
        </is>
      </c>
      <c r="B699" s="4">
        <v>17210</v>
      </c>
      <c r="C699" s="4">
        <v>66</v>
      </c>
    </row>
    <row r="700">
      <c r="A700" s="4" t="inlineStr">
        <is>
          <t xml:space="preserve">Independent Cities — Negros Island Region (NIR)|City of Bacolod</t>
        </is>
      </c>
      <c r="B700" s="4">
        <v>17276</v>
      </c>
      <c r="C700" s="4">
        <v>61</v>
      </c>
    </row>
    <row r="701">
      <c r="A701" s="4" t="inlineStr">
        <is>
          <t xml:space="preserve">Independent Cities — Region III (Central Luzon)|City of Angeles</t>
        </is>
      </c>
      <c r="B701" s="4">
        <v>17337</v>
      </c>
      <c r="C701" s="4">
        <v>33</v>
      </c>
    </row>
    <row r="702">
      <c r="A702" s="4" t="inlineStr">
        <is>
          <t xml:space="preserve">Independent Cities — Region III (Central Luzon)|City of Olongapo</t>
        </is>
      </c>
      <c r="B702" s="4">
        <v>17370</v>
      </c>
      <c r="C702" s="4">
        <v>17</v>
      </c>
    </row>
    <row r="703">
      <c r="A703" s="4" t="inlineStr">
        <is>
          <t xml:space="preserve">Independent Cities — Region IV-A (CALABARZON)|City of Lucena</t>
        </is>
      </c>
      <c r="B703" s="4">
        <v>17387</v>
      </c>
      <c r="C703" s="4">
        <v>33</v>
      </c>
    </row>
    <row r="704">
      <c r="A704" s="4" t="inlineStr">
        <is>
          <t xml:space="preserve">Independent Cities — Region IX (Zamboanga Peninsula)|City of Zamboanga</t>
        </is>
      </c>
      <c r="B704" s="4">
        <v>17420</v>
      </c>
      <c r="C704" s="4">
        <v>98</v>
      </c>
    </row>
    <row r="705">
      <c r="A705" s="4" t="inlineStr">
        <is>
          <t xml:space="preserve">Independent Cities — Region VI (Western Visayas)|City of Iloilo</t>
        </is>
      </c>
      <c r="B705" s="4">
        <v>17518</v>
      </c>
      <c r="C705" s="4">
        <v>180</v>
      </c>
    </row>
    <row r="706">
      <c r="A706" s="4" t="inlineStr">
        <is>
          <t xml:space="preserve">Independent Cities — Region VII (Central Visayas)|City of Cebu</t>
        </is>
      </c>
      <c r="B706" s="4">
        <v>17698</v>
      </c>
      <c r="C706" s="4">
        <v>80</v>
      </c>
    </row>
    <row r="707">
      <c r="A707" s="4" t="inlineStr">
        <is>
          <t xml:space="preserve">Independent Cities — Region VII (Central Visayas)|City of Lapu-Lapu</t>
        </is>
      </c>
      <c r="B707" s="4">
        <v>17778</v>
      </c>
      <c r="C707" s="4">
        <v>30</v>
      </c>
    </row>
    <row r="708">
      <c r="A708" s="4" t="inlineStr">
        <is>
          <t xml:space="preserve">Independent Cities — Region VII (Central Visayas)|City of Mandaue</t>
        </is>
      </c>
      <c r="B708" s="4">
        <v>17808</v>
      </c>
      <c r="C708" s="4">
        <v>27</v>
      </c>
    </row>
    <row r="709">
      <c r="A709" s="4" t="inlineStr">
        <is>
          <t xml:space="preserve">Independent Cities — Region VIII (Eastern Visayas)|City of Tacloban</t>
        </is>
      </c>
      <c r="B709" s="4">
        <v>17835</v>
      </c>
      <c r="C709" s="4">
        <v>138</v>
      </c>
    </row>
    <row r="710">
      <c r="A710" s="4" t="inlineStr">
        <is>
          <t xml:space="preserve">Independent Cities — Region X (Northern Mindanao)|City of Cagayan De Oro</t>
        </is>
      </c>
      <c r="B710" s="4">
        <v>17973</v>
      </c>
      <c r="C710" s="4">
        <v>80</v>
      </c>
    </row>
    <row r="711">
      <c r="A711" s="4" t="inlineStr">
        <is>
          <t xml:space="preserve">Independent Cities — Region X (Northern Mindanao)|City of Iligan</t>
        </is>
      </c>
      <c r="B711" s="4">
        <v>18053</v>
      </c>
      <c r="C711" s="4">
        <v>44</v>
      </c>
    </row>
    <row r="712">
      <c r="A712" s="4" t="inlineStr">
        <is>
          <t xml:space="preserve">Independent Cities — Region XI (Davao Region)|City of Davao</t>
        </is>
      </c>
      <c r="B712" s="4">
        <v>18097</v>
      </c>
      <c r="C712" s="4">
        <v>182</v>
      </c>
    </row>
    <row r="713">
      <c r="A713" s="4" t="inlineStr">
        <is>
          <t xml:space="preserve">Independent Cities — Region XII (SOCCSKSARGEN)|City of General Santos</t>
        </is>
      </c>
      <c r="B713" s="4">
        <v>18279</v>
      </c>
      <c r="C713" s="4">
        <v>26</v>
      </c>
    </row>
    <row r="714">
      <c r="A714" s="4" t="inlineStr">
        <is>
          <t xml:space="preserve">Independent Cities — Region XIII (Caraga)|City of Butuan</t>
        </is>
      </c>
      <c r="B714" s="4">
        <v>18305</v>
      </c>
      <c r="C714" s="4">
        <v>86</v>
      </c>
    </row>
    <row r="715">
      <c r="A715" s="4" t="inlineStr">
        <is>
          <t xml:space="preserve">Isabela|Alicia</t>
        </is>
      </c>
      <c r="B715" s="4">
        <v>18391</v>
      </c>
      <c r="C715" s="4">
        <v>34</v>
      </c>
    </row>
    <row r="716">
      <c r="A716" s="4" t="inlineStr">
        <is>
          <t xml:space="preserve">Isabela|Angadanan</t>
        </is>
      </c>
      <c r="B716" s="4">
        <v>18425</v>
      </c>
      <c r="C716" s="4">
        <v>59</v>
      </c>
    </row>
    <row r="717">
      <c r="A717" s="4" t="inlineStr">
        <is>
          <t xml:space="preserve">Isabela|Aurora</t>
        </is>
      </c>
      <c r="B717" s="4">
        <v>18484</v>
      </c>
      <c r="C717" s="4">
        <v>33</v>
      </c>
    </row>
    <row r="718">
      <c r="A718" s="4" t="inlineStr">
        <is>
          <t xml:space="preserve">Isabela|Benito Soliven</t>
        </is>
      </c>
      <c r="B718" s="4">
        <v>18517</v>
      </c>
      <c r="C718" s="4">
        <v>29</v>
      </c>
    </row>
    <row r="719">
      <c r="A719" s="4" t="inlineStr">
        <is>
          <t xml:space="preserve">Isabela|Burgos</t>
        </is>
      </c>
      <c r="B719" s="4">
        <v>18546</v>
      </c>
      <c r="C719" s="4">
        <v>14</v>
      </c>
    </row>
    <row r="720">
      <c r="A720" s="4" t="inlineStr">
        <is>
          <t xml:space="preserve">Isabela|Cabagan</t>
        </is>
      </c>
      <c r="B720" s="4">
        <v>18560</v>
      </c>
      <c r="C720" s="4">
        <v>26</v>
      </c>
    </row>
    <row r="721">
      <c r="A721" s="4" t="inlineStr">
        <is>
          <t xml:space="preserve">Isabela|Cabatuan</t>
        </is>
      </c>
      <c r="B721" s="4">
        <v>18586</v>
      </c>
      <c r="C721" s="4">
        <v>22</v>
      </c>
    </row>
    <row r="722">
      <c r="A722" s="4" t="inlineStr">
        <is>
          <t xml:space="preserve">Isabela|City of Cauayan</t>
        </is>
      </c>
      <c r="B722" s="4">
        <v>18608</v>
      </c>
      <c r="C722" s="4">
        <v>65</v>
      </c>
    </row>
    <row r="723">
      <c r="A723" s="4" t="inlineStr">
        <is>
          <t xml:space="preserve">Isabela|City of Ilagan</t>
        </is>
      </c>
      <c r="B723" s="4">
        <v>18673</v>
      </c>
      <c r="C723" s="4">
        <v>91</v>
      </c>
    </row>
    <row r="724">
      <c r="A724" s="4" t="inlineStr">
        <is>
          <t xml:space="preserve">Isabela|City of Santiago</t>
        </is>
      </c>
      <c r="B724" s="4">
        <v>18764</v>
      </c>
      <c r="C724" s="4">
        <v>37</v>
      </c>
    </row>
    <row r="725">
      <c r="A725" s="4" t="inlineStr">
        <is>
          <t xml:space="preserve">Isabela|Cordon</t>
        </is>
      </c>
      <c r="B725" s="4">
        <v>18801</v>
      </c>
      <c r="C725" s="4">
        <v>26</v>
      </c>
    </row>
    <row r="726">
      <c r="A726" s="4" t="inlineStr">
        <is>
          <t xml:space="preserve">Isabela|Delfin Albano</t>
        </is>
      </c>
      <c r="B726" s="4">
        <v>18827</v>
      </c>
      <c r="C726" s="4">
        <v>29</v>
      </c>
    </row>
    <row r="727">
      <c r="A727" s="4" t="inlineStr">
        <is>
          <t xml:space="preserve">Isabela|Dinapigue</t>
        </is>
      </c>
      <c r="B727" s="4">
        <v>18856</v>
      </c>
      <c r="C727" s="4">
        <v>6</v>
      </c>
    </row>
    <row r="728">
      <c r="A728" s="4" t="inlineStr">
        <is>
          <t xml:space="preserve">Isabela|Divilacan</t>
        </is>
      </c>
      <c r="B728" s="4">
        <v>18862</v>
      </c>
      <c r="C728" s="4">
        <v>12</v>
      </c>
    </row>
    <row r="729">
      <c r="A729" s="4" t="inlineStr">
        <is>
          <t xml:space="preserve">Isabela|Echague</t>
        </is>
      </c>
      <c r="B729" s="4">
        <v>18874</v>
      </c>
      <c r="C729" s="4">
        <v>64</v>
      </c>
    </row>
    <row r="730">
      <c r="A730" s="4" t="inlineStr">
        <is>
          <t xml:space="preserve">Isabela|Gamu</t>
        </is>
      </c>
      <c r="B730" s="4">
        <v>18938</v>
      </c>
      <c r="C730" s="4">
        <v>16</v>
      </c>
    </row>
    <row r="731">
      <c r="A731" s="4" t="inlineStr">
        <is>
          <t xml:space="preserve">Isabela|Jones</t>
        </is>
      </c>
      <c r="B731" s="4">
        <v>18954</v>
      </c>
      <c r="C731" s="4">
        <v>42</v>
      </c>
    </row>
    <row r="732">
      <c r="A732" s="4" t="inlineStr">
        <is>
          <t xml:space="preserve">Isabela|Luna</t>
        </is>
      </c>
      <c r="B732" s="4">
        <v>18996</v>
      </c>
      <c r="C732" s="4">
        <v>19</v>
      </c>
    </row>
    <row r="733">
      <c r="A733" s="4" t="inlineStr">
        <is>
          <t xml:space="preserve">Isabela|Maconacon</t>
        </is>
      </c>
      <c r="B733" s="4">
        <v>19015</v>
      </c>
      <c r="C733" s="4">
        <v>10</v>
      </c>
    </row>
    <row r="734">
      <c r="A734" s="4" t="inlineStr">
        <is>
          <t xml:space="preserve">Isabela|Mallig</t>
        </is>
      </c>
      <c r="B734" s="4">
        <v>19025</v>
      </c>
      <c r="C734" s="4">
        <v>18</v>
      </c>
    </row>
    <row r="735">
      <c r="A735" s="4" t="inlineStr">
        <is>
          <t xml:space="preserve">Isabela|Naguilian</t>
        </is>
      </c>
      <c r="B735" s="4">
        <v>19043</v>
      </c>
      <c r="C735" s="4">
        <v>25</v>
      </c>
    </row>
    <row r="736">
      <c r="A736" s="4" t="inlineStr">
        <is>
          <t xml:space="preserve">Isabela|Palanan</t>
        </is>
      </c>
      <c r="B736" s="4">
        <v>19068</v>
      </c>
      <c r="C736" s="4">
        <v>17</v>
      </c>
    </row>
    <row r="737">
      <c r="A737" s="4" t="inlineStr">
        <is>
          <t xml:space="preserve">Isabela|Quezon</t>
        </is>
      </c>
      <c r="B737" s="4">
        <v>19085</v>
      </c>
      <c r="C737" s="4">
        <v>15</v>
      </c>
    </row>
    <row r="738">
      <c r="A738" s="4" t="inlineStr">
        <is>
          <t xml:space="preserve">Isabela|Quirino</t>
        </is>
      </c>
      <c r="B738" s="4">
        <v>19100</v>
      </c>
      <c r="C738" s="4">
        <v>21</v>
      </c>
    </row>
    <row r="739">
      <c r="A739" s="4" t="inlineStr">
        <is>
          <t xml:space="preserve">Isabela|Ramon</t>
        </is>
      </c>
      <c r="B739" s="4">
        <v>19121</v>
      </c>
      <c r="C739" s="4">
        <v>19</v>
      </c>
    </row>
    <row r="740">
      <c r="A740" s="4" t="inlineStr">
        <is>
          <t xml:space="preserve">Isabela|Reina Mercedes</t>
        </is>
      </c>
      <c r="B740" s="4">
        <v>19140</v>
      </c>
      <c r="C740" s="4">
        <v>20</v>
      </c>
    </row>
    <row r="741">
      <c r="A741" s="4" t="inlineStr">
        <is>
          <t xml:space="preserve">Isabela|Roxas</t>
        </is>
      </c>
      <c r="B741" s="4">
        <v>19160</v>
      </c>
      <c r="C741" s="4">
        <v>26</v>
      </c>
    </row>
    <row r="742">
      <c r="A742" s="4" t="inlineStr">
        <is>
          <t xml:space="preserve">Isabela|San Agustin</t>
        </is>
      </c>
      <c r="B742" s="4">
        <v>19186</v>
      </c>
      <c r="C742" s="4">
        <v>23</v>
      </c>
    </row>
    <row r="743">
      <c r="A743" s="4" t="inlineStr">
        <is>
          <t xml:space="preserve">Isabela|San Guillermo</t>
        </is>
      </c>
      <c r="B743" s="4">
        <v>19209</v>
      </c>
      <c r="C743" s="4">
        <v>26</v>
      </c>
    </row>
    <row r="744">
      <c r="A744" s="4" t="inlineStr">
        <is>
          <t xml:space="preserve">Isabela|San Isidro</t>
        </is>
      </c>
      <c r="B744" s="4">
        <v>19235</v>
      </c>
      <c r="C744" s="4">
        <v>13</v>
      </c>
    </row>
    <row r="745">
      <c r="A745" s="4" t="inlineStr">
        <is>
          <t xml:space="preserve">Isabela|San Manuel</t>
        </is>
      </c>
      <c r="B745" s="4">
        <v>19248</v>
      </c>
      <c r="C745" s="4">
        <v>19</v>
      </c>
    </row>
    <row r="746">
      <c r="A746" s="4" t="inlineStr">
        <is>
          <t xml:space="preserve">Isabela|San Mariano</t>
        </is>
      </c>
      <c r="B746" s="4">
        <v>19267</v>
      </c>
      <c r="C746" s="4">
        <v>36</v>
      </c>
    </row>
    <row r="747">
      <c r="A747" s="4" t="inlineStr">
        <is>
          <t xml:space="preserve">Isabela|San Mateo</t>
        </is>
      </c>
      <c r="B747" s="4">
        <v>19303</v>
      </c>
      <c r="C747" s="4">
        <v>33</v>
      </c>
    </row>
    <row r="748">
      <c r="A748" s="4" t="inlineStr">
        <is>
          <t xml:space="preserve">Isabela|San Pablo</t>
        </is>
      </c>
      <c r="B748" s="4">
        <v>19336</v>
      </c>
      <c r="C748" s="4">
        <v>17</v>
      </c>
    </row>
    <row r="749">
      <c r="A749" s="4" t="inlineStr">
        <is>
          <t xml:space="preserve">Isabela|Santa Maria</t>
        </is>
      </c>
      <c r="B749" s="4">
        <v>19353</v>
      </c>
      <c r="C749" s="4">
        <v>20</v>
      </c>
    </row>
    <row r="750">
      <c r="A750" s="4" t="inlineStr">
        <is>
          <t xml:space="preserve">Isabela|Santo Tomas</t>
        </is>
      </c>
      <c r="B750" s="4">
        <v>19373</v>
      </c>
      <c r="C750" s="4">
        <v>27</v>
      </c>
    </row>
    <row r="751">
      <c r="A751" s="4" t="inlineStr">
        <is>
          <t xml:space="preserve">Isabela|Tumauini</t>
        </is>
      </c>
      <c r="B751" s="4">
        <v>19400</v>
      </c>
      <c r="C751" s="4">
        <v>46</v>
      </c>
    </row>
    <row r="752">
      <c r="A752" s="4" t="inlineStr">
        <is>
          <t xml:space="preserve">Kalinga|Balbalan</t>
        </is>
      </c>
      <c r="B752" s="4">
        <v>19446</v>
      </c>
      <c r="C752" s="4">
        <v>14</v>
      </c>
    </row>
    <row r="753">
      <c r="A753" s="4" t="inlineStr">
        <is>
          <t xml:space="preserve">Kalinga|City of Tabuk</t>
        </is>
      </c>
      <c r="B753" s="4">
        <v>19460</v>
      </c>
      <c r="C753" s="4">
        <v>43</v>
      </c>
    </row>
    <row r="754">
      <c r="A754" s="4" t="inlineStr">
        <is>
          <t xml:space="preserve">Kalinga|Lubuagan</t>
        </is>
      </c>
      <c r="B754" s="4">
        <v>19503</v>
      </c>
      <c r="C754" s="4">
        <v>9</v>
      </c>
    </row>
    <row r="755">
      <c r="A755" s="4" t="inlineStr">
        <is>
          <t xml:space="preserve">Kalinga|Pasil</t>
        </is>
      </c>
      <c r="B755" s="4">
        <v>19512</v>
      </c>
      <c r="C755" s="4">
        <v>14</v>
      </c>
    </row>
    <row r="756">
      <c r="A756" s="4" t="inlineStr">
        <is>
          <t xml:space="preserve">Kalinga|Pinukpuk</t>
        </is>
      </c>
      <c r="B756" s="4">
        <v>19526</v>
      </c>
      <c r="C756" s="4">
        <v>23</v>
      </c>
    </row>
    <row r="757">
      <c r="A757" s="4" t="inlineStr">
        <is>
          <t xml:space="preserve">Kalinga|Rizal</t>
        </is>
      </c>
      <c r="B757" s="4">
        <v>19549</v>
      </c>
      <c r="C757" s="4">
        <v>14</v>
      </c>
    </row>
    <row r="758">
      <c r="A758" s="4" t="inlineStr">
        <is>
          <t xml:space="preserve">Kalinga|Tanudan</t>
        </is>
      </c>
      <c r="B758" s="4">
        <v>19563</v>
      </c>
      <c r="C758" s="4">
        <v>16</v>
      </c>
    </row>
    <row r="759">
      <c r="A759" s="4" t="inlineStr">
        <is>
          <t xml:space="preserve">Kalinga|Tinglayan</t>
        </is>
      </c>
      <c r="B759" s="4">
        <v>19579</v>
      </c>
      <c r="C759" s="4">
        <v>20</v>
      </c>
    </row>
    <row r="760">
      <c r="A760" s="4" t="inlineStr">
        <is>
          <t xml:space="preserve">La Union|Agoo</t>
        </is>
      </c>
      <c r="B760" s="4">
        <v>19599</v>
      </c>
      <c r="C760" s="4">
        <v>49</v>
      </c>
    </row>
    <row r="761">
      <c r="A761" s="4" t="inlineStr">
        <is>
          <t xml:space="preserve">La Union|Aringay</t>
        </is>
      </c>
      <c r="B761" s="4">
        <v>19648</v>
      </c>
      <c r="C761" s="4">
        <v>24</v>
      </c>
    </row>
    <row r="762">
      <c r="A762" s="4" t="inlineStr">
        <is>
          <t xml:space="preserve">La Union|Bacnotan</t>
        </is>
      </c>
      <c r="B762" s="4">
        <v>19672</v>
      </c>
      <c r="C762" s="4">
        <v>47</v>
      </c>
    </row>
    <row r="763">
      <c r="A763" s="4" t="inlineStr">
        <is>
          <t xml:space="preserve">La Union|Bagulin</t>
        </is>
      </c>
      <c r="B763" s="4">
        <v>19719</v>
      </c>
      <c r="C763" s="4">
        <v>10</v>
      </c>
    </row>
    <row r="764">
      <c r="A764" s="4" t="inlineStr">
        <is>
          <t xml:space="preserve">La Union|Balaoan</t>
        </is>
      </c>
      <c r="B764" s="4">
        <v>19729</v>
      </c>
      <c r="C764" s="4">
        <v>36</v>
      </c>
    </row>
    <row r="765">
      <c r="A765" s="4" t="inlineStr">
        <is>
          <t xml:space="preserve">La Union|Bangar</t>
        </is>
      </c>
      <c r="B765" s="4">
        <v>19765</v>
      </c>
      <c r="C765" s="4">
        <v>33</v>
      </c>
    </row>
    <row r="766">
      <c r="A766" s="4" t="inlineStr">
        <is>
          <t xml:space="preserve">La Union|Bauang</t>
        </is>
      </c>
      <c r="B766" s="4">
        <v>19798</v>
      </c>
      <c r="C766" s="4">
        <v>39</v>
      </c>
    </row>
    <row r="767">
      <c r="A767" s="4" t="inlineStr">
        <is>
          <t xml:space="preserve">La Union|Burgos</t>
        </is>
      </c>
      <c r="B767" s="4">
        <v>19837</v>
      </c>
      <c r="C767" s="4">
        <v>12</v>
      </c>
    </row>
    <row r="768">
      <c r="A768" s="4" t="inlineStr">
        <is>
          <t xml:space="preserve">La Union|Caba</t>
        </is>
      </c>
      <c r="B768" s="4">
        <v>19849</v>
      </c>
      <c r="C768" s="4">
        <v>17</v>
      </c>
    </row>
    <row r="769">
      <c r="A769" s="4" t="inlineStr">
        <is>
          <t xml:space="preserve">La Union|City of San Fernando</t>
        </is>
      </c>
      <c r="B769" s="4">
        <v>19866</v>
      </c>
      <c r="C769" s="4">
        <v>59</v>
      </c>
    </row>
    <row r="770">
      <c r="A770" s="4" t="inlineStr">
        <is>
          <t xml:space="preserve">La Union|Luna</t>
        </is>
      </c>
      <c r="B770" s="4">
        <v>19925</v>
      </c>
      <c r="C770" s="4">
        <v>40</v>
      </c>
    </row>
    <row r="771">
      <c r="A771" s="4" t="inlineStr">
        <is>
          <t xml:space="preserve">La Union|Naguilian</t>
        </is>
      </c>
      <c r="B771" s="4">
        <v>19965</v>
      </c>
      <c r="C771" s="4">
        <v>37</v>
      </c>
    </row>
    <row r="772">
      <c r="A772" s="4" t="inlineStr">
        <is>
          <t xml:space="preserve">La Union|Pugo</t>
        </is>
      </c>
      <c r="B772" s="4">
        <v>20002</v>
      </c>
      <c r="C772" s="4">
        <v>14</v>
      </c>
    </row>
    <row r="773">
      <c r="A773" s="4" t="inlineStr">
        <is>
          <t xml:space="preserve">La Union|Rosario</t>
        </is>
      </c>
      <c r="B773" s="4">
        <v>20016</v>
      </c>
      <c r="C773" s="4">
        <v>33</v>
      </c>
    </row>
    <row r="774">
      <c r="A774" s="4" t="inlineStr">
        <is>
          <t xml:space="preserve">La Union|San Gabriel</t>
        </is>
      </c>
      <c r="B774" s="4">
        <v>20049</v>
      </c>
      <c r="C774" s="4">
        <v>15</v>
      </c>
    </row>
    <row r="775">
      <c r="A775" s="4" t="inlineStr">
        <is>
          <t xml:space="preserve">La Union|San Juan</t>
        </is>
      </c>
      <c r="B775" s="4">
        <v>20064</v>
      </c>
      <c r="C775" s="4">
        <v>41</v>
      </c>
    </row>
    <row r="776">
      <c r="A776" s="4" t="inlineStr">
        <is>
          <t xml:space="preserve">La Union|Santo Tomas</t>
        </is>
      </c>
      <c r="B776" s="4">
        <v>20105</v>
      </c>
      <c r="C776" s="4">
        <v>24</v>
      </c>
    </row>
    <row r="777">
      <c r="A777" s="4" t="inlineStr">
        <is>
          <t xml:space="preserve">La Union|Santol</t>
        </is>
      </c>
      <c r="B777" s="4">
        <v>20129</v>
      </c>
      <c r="C777" s="4">
        <v>11</v>
      </c>
    </row>
    <row r="778">
      <c r="A778" s="4" t="inlineStr">
        <is>
          <t xml:space="preserve">La Union|Sudipen</t>
        </is>
      </c>
      <c r="B778" s="4">
        <v>20140</v>
      </c>
      <c r="C778" s="4">
        <v>17</v>
      </c>
    </row>
    <row r="779">
      <c r="A779" s="4" t="inlineStr">
        <is>
          <t xml:space="preserve">La Union|Tubao</t>
        </is>
      </c>
      <c r="B779" s="4">
        <v>20157</v>
      </c>
      <c r="C779" s="4">
        <v>18</v>
      </c>
    </row>
    <row r="780">
      <c r="A780" s="4" t="inlineStr">
        <is>
          <t xml:space="preserve">Laguna|Alaminos</t>
        </is>
      </c>
      <c r="B780" s="4">
        <v>20175</v>
      </c>
      <c r="C780" s="4">
        <v>15</v>
      </c>
    </row>
    <row r="781">
      <c r="A781" s="4" t="inlineStr">
        <is>
          <t xml:space="preserve">Laguna|Bay</t>
        </is>
      </c>
      <c r="B781" s="4">
        <v>20190</v>
      </c>
      <c r="C781" s="4">
        <v>15</v>
      </c>
    </row>
    <row r="782">
      <c r="A782" s="4" t="inlineStr">
        <is>
          <t xml:space="preserve">Laguna|Calauan</t>
        </is>
      </c>
      <c r="B782" s="4">
        <v>20205</v>
      </c>
      <c r="C782" s="4">
        <v>17</v>
      </c>
    </row>
    <row r="783">
      <c r="A783" s="4" t="inlineStr">
        <is>
          <t xml:space="preserve">Laguna|Cavinti</t>
        </is>
      </c>
      <c r="B783" s="4">
        <v>20222</v>
      </c>
      <c r="C783" s="4">
        <v>19</v>
      </c>
    </row>
    <row r="784">
      <c r="A784" s="4" t="inlineStr">
        <is>
          <t xml:space="preserve">Laguna|City of Biñan</t>
        </is>
      </c>
      <c r="B784" s="4">
        <v>20241</v>
      </c>
      <c r="C784" s="4">
        <v>24</v>
      </c>
    </row>
    <row r="785">
      <c r="A785" s="4" t="inlineStr">
        <is>
          <t xml:space="preserve">Laguna|City of Cabuyao</t>
        </is>
      </c>
      <c r="B785" s="4">
        <v>20265</v>
      </c>
      <c r="C785" s="4">
        <v>18</v>
      </c>
    </row>
    <row r="786">
      <c r="A786" s="4" t="inlineStr">
        <is>
          <t xml:space="preserve">Laguna|City of Calamba</t>
        </is>
      </c>
      <c r="B786" s="4">
        <v>20283</v>
      </c>
      <c r="C786" s="4">
        <v>54</v>
      </c>
    </row>
    <row r="787">
      <c r="A787" s="4" t="inlineStr">
        <is>
          <t xml:space="preserve">Laguna|City of San Pablo</t>
        </is>
      </c>
      <c r="B787" s="4">
        <v>20337</v>
      </c>
      <c r="C787" s="4">
        <v>80</v>
      </c>
    </row>
    <row r="788">
      <c r="A788" s="4" t="inlineStr">
        <is>
          <t xml:space="preserve">Laguna|City of San Pedro</t>
        </is>
      </c>
      <c r="B788" s="4">
        <v>20417</v>
      </c>
      <c r="C788" s="4">
        <v>27</v>
      </c>
    </row>
    <row r="789">
      <c r="A789" s="4" t="inlineStr">
        <is>
          <t xml:space="preserve">Laguna|City of Santa Rosa</t>
        </is>
      </c>
      <c r="B789" s="4">
        <v>20444</v>
      </c>
      <c r="C789" s="4">
        <v>18</v>
      </c>
    </row>
    <row r="790">
      <c r="A790" s="4" t="inlineStr">
        <is>
          <t xml:space="preserve">Laguna|Famy</t>
        </is>
      </c>
      <c r="B790" s="4">
        <v>20462</v>
      </c>
      <c r="C790" s="4">
        <v>20</v>
      </c>
    </row>
    <row r="791">
      <c r="A791" s="4" t="inlineStr">
        <is>
          <t xml:space="preserve">Laguna|Kalayaan</t>
        </is>
      </c>
      <c r="B791" s="4">
        <v>20482</v>
      </c>
      <c r="C791" s="4">
        <v>3</v>
      </c>
    </row>
    <row r="792">
      <c r="A792" s="4" t="inlineStr">
        <is>
          <t xml:space="preserve">Laguna|Liliw</t>
        </is>
      </c>
      <c r="B792" s="4">
        <v>20485</v>
      </c>
      <c r="C792" s="4">
        <v>33</v>
      </c>
    </row>
    <row r="793">
      <c r="A793" s="4" t="inlineStr">
        <is>
          <t xml:space="preserve">Laguna|Los Baños</t>
        </is>
      </c>
      <c r="B793" s="4">
        <v>20518</v>
      </c>
      <c r="C793" s="4">
        <v>14</v>
      </c>
    </row>
    <row r="794">
      <c r="A794" s="4" t="inlineStr">
        <is>
          <t xml:space="preserve">Laguna|Luisiana</t>
        </is>
      </c>
      <c r="B794" s="4">
        <v>20532</v>
      </c>
      <c r="C794" s="4">
        <v>23</v>
      </c>
    </row>
    <row r="795">
      <c r="A795" s="4" t="inlineStr">
        <is>
          <t xml:space="preserve">Laguna|Lumban</t>
        </is>
      </c>
      <c r="B795" s="4">
        <v>20555</v>
      </c>
      <c r="C795" s="4">
        <v>16</v>
      </c>
    </row>
    <row r="796">
      <c r="A796" s="4" t="inlineStr">
        <is>
          <t xml:space="preserve">Laguna|Mabitac</t>
        </is>
      </c>
      <c r="B796" s="4">
        <v>20571</v>
      </c>
      <c r="C796" s="4">
        <v>15</v>
      </c>
    </row>
    <row r="797">
      <c r="A797" s="4" t="inlineStr">
        <is>
          <t xml:space="preserve">Laguna|Magdalena</t>
        </is>
      </c>
      <c r="B797" s="4">
        <v>20586</v>
      </c>
      <c r="C797" s="4">
        <v>24</v>
      </c>
    </row>
    <row r="798">
      <c r="A798" s="4" t="inlineStr">
        <is>
          <t xml:space="preserve">Laguna|Majayjay</t>
        </is>
      </c>
      <c r="B798" s="4">
        <v>20610</v>
      </c>
      <c r="C798" s="4">
        <v>40</v>
      </c>
    </row>
    <row r="799">
      <c r="A799" s="4" t="inlineStr">
        <is>
          <t xml:space="preserve">Laguna|Nagcarlan</t>
        </is>
      </c>
      <c r="B799" s="4">
        <v>20650</v>
      </c>
      <c r="C799" s="4">
        <v>52</v>
      </c>
    </row>
    <row r="800">
      <c r="A800" s="4" t="inlineStr">
        <is>
          <t xml:space="preserve">Laguna|Paete</t>
        </is>
      </c>
      <c r="B800" s="4">
        <v>20702</v>
      </c>
      <c r="C800" s="4">
        <v>9</v>
      </c>
    </row>
    <row r="801">
      <c r="A801" s="4" t="inlineStr">
        <is>
          <t xml:space="preserve">Laguna|Pagsanjan</t>
        </is>
      </c>
      <c r="B801" s="4">
        <v>20711</v>
      </c>
      <c r="C801" s="4">
        <v>16</v>
      </c>
    </row>
    <row r="802">
      <c r="A802" s="4" t="inlineStr">
        <is>
          <t xml:space="preserve">Laguna|Pakil</t>
        </is>
      </c>
      <c r="B802" s="4">
        <v>20727</v>
      </c>
      <c r="C802" s="4">
        <v>13</v>
      </c>
    </row>
    <row r="803">
      <c r="A803" s="4" t="inlineStr">
        <is>
          <t xml:space="preserve">Laguna|Pangil</t>
        </is>
      </c>
      <c r="B803" s="4">
        <v>20740</v>
      </c>
      <c r="C803" s="4">
        <v>8</v>
      </c>
    </row>
    <row r="804">
      <c r="A804" s="4" t="inlineStr">
        <is>
          <t xml:space="preserve">Laguna|Pila</t>
        </is>
      </c>
      <c r="B804" s="4">
        <v>20748</v>
      </c>
      <c r="C804" s="4">
        <v>17</v>
      </c>
    </row>
    <row r="805">
      <c r="A805" s="4" t="inlineStr">
        <is>
          <t xml:space="preserve">Laguna|Rizal</t>
        </is>
      </c>
      <c r="B805" s="4">
        <v>20765</v>
      </c>
      <c r="C805" s="4">
        <v>11</v>
      </c>
    </row>
    <row r="806">
      <c r="A806" s="4" t="inlineStr">
        <is>
          <t xml:space="preserve">Laguna|Santa Cruz</t>
        </is>
      </c>
      <c r="B806" s="4">
        <v>20776</v>
      </c>
      <c r="C806" s="4">
        <v>26</v>
      </c>
    </row>
    <row r="807">
      <c r="A807" s="4" t="inlineStr">
        <is>
          <t xml:space="preserve">Laguna|Santa Maria</t>
        </is>
      </c>
      <c r="B807" s="4">
        <v>20802</v>
      </c>
      <c r="C807" s="4">
        <v>25</v>
      </c>
    </row>
    <row r="808">
      <c r="A808" s="4" t="inlineStr">
        <is>
          <t xml:space="preserve">Laguna|Siniloan</t>
        </is>
      </c>
      <c r="B808" s="4">
        <v>20827</v>
      </c>
      <c r="C808" s="4">
        <v>20</v>
      </c>
    </row>
    <row r="809">
      <c r="A809" s="4" t="inlineStr">
        <is>
          <t xml:space="preserve">Laguna|Victoria</t>
        </is>
      </c>
      <c r="B809" s="4">
        <v>20847</v>
      </c>
      <c r="C809" s="4">
        <v>9</v>
      </c>
    </row>
    <row r="810">
      <c r="A810" s="4" t="inlineStr">
        <is>
          <t xml:space="preserve">Lanao del Norte|Bacolod</t>
        </is>
      </c>
      <c r="B810" s="4">
        <v>20856</v>
      </c>
      <c r="C810" s="4">
        <v>16</v>
      </c>
    </row>
    <row r="811">
      <c r="A811" s="4" t="inlineStr">
        <is>
          <t xml:space="preserve">Lanao del Norte|Baloi</t>
        </is>
      </c>
      <c r="B811" s="4">
        <v>20872</v>
      </c>
      <c r="C811" s="4">
        <v>21</v>
      </c>
    </row>
    <row r="812">
      <c r="A812" s="4" t="inlineStr">
        <is>
          <t xml:space="preserve">Lanao del Norte|Baroy</t>
        </is>
      </c>
      <c r="B812" s="4">
        <v>20893</v>
      </c>
      <c r="C812" s="4">
        <v>23</v>
      </c>
    </row>
    <row r="813">
      <c r="A813" s="4" t="inlineStr">
        <is>
          <t xml:space="preserve">Lanao del Norte|Kapatagan</t>
        </is>
      </c>
      <c r="B813" s="4">
        <v>20916</v>
      </c>
      <c r="C813" s="4">
        <v>33</v>
      </c>
    </row>
    <row r="814">
      <c r="A814" s="4" t="inlineStr">
        <is>
          <t xml:space="preserve">Lanao del Norte|Kauswagan</t>
        </is>
      </c>
      <c r="B814" s="4">
        <v>20949</v>
      </c>
      <c r="C814" s="4">
        <v>13</v>
      </c>
    </row>
    <row r="815">
      <c r="A815" s="4" t="inlineStr">
        <is>
          <t xml:space="preserve">Lanao del Norte|Kolambugan</t>
        </is>
      </c>
      <c r="B815" s="4">
        <v>20962</v>
      </c>
      <c r="C815" s="4">
        <v>26</v>
      </c>
    </row>
    <row r="816">
      <c r="A816" s="4" t="inlineStr">
        <is>
          <t xml:space="preserve">Lanao del Norte|Lala</t>
        </is>
      </c>
      <c r="B816" s="4">
        <v>20988</v>
      </c>
      <c r="C816" s="4">
        <v>27</v>
      </c>
    </row>
    <row r="817">
      <c r="A817" s="4" t="inlineStr">
        <is>
          <t xml:space="preserve">Lanao del Norte|Linamon</t>
        </is>
      </c>
      <c r="B817" s="4">
        <v>21015</v>
      </c>
      <c r="C817" s="4">
        <v>8</v>
      </c>
    </row>
    <row r="818">
      <c r="A818" s="4" t="inlineStr">
        <is>
          <t xml:space="preserve">Lanao del Norte|Magsaysay</t>
        </is>
      </c>
      <c r="B818" s="4">
        <v>21023</v>
      </c>
      <c r="C818" s="4">
        <v>24</v>
      </c>
    </row>
    <row r="819">
      <c r="A819" s="4" t="inlineStr">
        <is>
          <t xml:space="preserve">Lanao del Norte|Maigo</t>
        </is>
      </c>
      <c r="B819" s="4">
        <v>21047</v>
      </c>
      <c r="C819" s="4">
        <v>13</v>
      </c>
    </row>
    <row r="820">
      <c r="A820" s="4" t="inlineStr">
        <is>
          <t xml:space="preserve">Lanao del Norte|Matungao</t>
        </is>
      </c>
      <c r="B820" s="4">
        <v>21060</v>
      </c>
      <c r="C820" s="4">
        <v>12</v>
      </c>
    </row>
    <row r="821">
      <c r="A821" s="4" t="inlineStr">
        <is>
          <t xml:space="preserve">Lanao del Norte|Munai</t>
        </is>
      </c>
      <c r="B821" s="4">
        <v>21072</v>
      </c>
      <c r="C821" s="4">
        <v>26</v>
      </c>
    </row>
    <row r="822">
      <c r="A822" s="4" t="inlineStr">
        <is>
          <t xml:space="preserve">Lanao del Norte|Nunungan</t>
        </is>
      </c>
      <c r="B822" s="4">
        <v>21098</v>
      </c>
      <c r="C822" s="4">
        <v>25</v>
      </c>
    </row>
    <row r="823">
      <c r="A823" s="4" t="inlineStr">
        <is>
          <t xml:space="preserve">Lanao del Norte|Pantao Ragat</t>
        </is>
      </c>
      <c r="B823" s="4">
        <v>21123</v>
      </c>
      <c r="C823" s="4">
        <v>20</v>
      </c>
    </row>
    <row r="824">
      <c r="A824" s="4" t="inlineStr">
        <is>
          <t xml:space="preserve">Lanao del Norte|Pantar</t>
        </is>
      </c>
      <c r="B824" s="4">
        <v>21143</v>
      </c>
      <c r="C824" s="4">
        <v>21</v>
      </c>
    </row>
    <row r="825">
      <c r="A825" s="4" t="inlineStr">
        <is>
          <t xml:space="preserve">Lanao del Norte|Poona Piagapo</t>
        </is>
      </c>
      <c r="B825" s="4">
        <v>21164</v>
      </c>
      <c r="C825" s="4">
        <v>26</v>
      </c>
    </row>
    <row r="826">
      <c r="A826" s="4" t="inlineStr">
        <is>
          <t xml:space="preserve">Lanao del Norte|Salvador</t>
        </is>
      </c>
      <c r="B826" s="4">
        <v>21190</v>
      </c>
      <c r="C826" s="4">
        <v>25</v>
      </c>
    </row>
    <row r="827">
      <c r="A827" s="4" t="inlineStr">
        <is>
          <t xml:space="preserve">Lanao del Norte|Sapad</t>
        </is>
      </c>
      <c r="B827" s="4">
        <v>21215</v>
      </c>
      <c r="C827" s="4">
        <v>17</v>
      </c>
    </row>
    <row r="828">
      <c r="A828" s="4" t="inlineStr">
        <is>
          <t xml:space="preserve">Lanao del Norte|Sultan Naga Dimaporo</t>
        </is>
      </c>
      <c r="B828" s="4">
        <v>21232</v>
      </c>
      <c r="C828" s="4">
        <v>37</v>
      </c>
    </row>
    <row r="829">
      <c r="A829" s="4" t="inlineStr">
        <is>
          <t xml:space="preserve">Lanao del Norte|Tagoloan</t>
        </is>
      </c>
      <c r="B829" s="4">
        <v>21269</v>
      </c>
      <c r="C829" s="4">
        <v>7</v>
      </c>
    </row>
    <row r="830">
      <c r="A830" s="4" t="inlineStr">
        <is>
          <t xml:space="preserve">Lanao del Norte|Tangcal</t>
        </is>
      </c>
      <c r="B830" s="4">
        <v>21276</v>
      </c>
      <c r="C830" s="4">
        <v>18</v>
      </c>
    </row>
    <row r="831">
      <c r="A831" s="4" t="inlineStr">
        <is>
          <t xml:space="preserve">Lanao del Norte|Tubod</t>
        </is>
      </c>
      <c r="B831" s="4">
        <v>21294</v>
      </c>
      <c r="C831" s="4">
        <v>24</v>
      </c>
    </row>
    <row r="832">
      <c r="A832" s="4" t="inlineStr">
        <is>
          <t xml:space="preserve">Lanao del Sur|Amai Manabilang</t>
        </is>
      </c>
      <c r="B832" s="4">
        <v>21318</v>
      </c>
      <c r="C832" s="4">
        <v>17</v>
      </c>
    </row>
    <row r="833">
      <c r="A833" s="4" t="inlineStr">
        <is>
          <t xml:space="preserve">Lanao del Sur|Bacolod-Kalawi</t>
        </is>
      </c>
      <c r="B833" s="4">
        <v>21335</v>
      </c>
      <c r="C833" s="4">
        <v>26</v>
      </c>
    </row>
    <row r="834">
      <c r="A834" s="4" t="inlineStr">
        <is>
          <t xml:space="preserve">Lanao del Sur|Balabagan</t>
        </is>
      </c>
      <c r="B834" s="4">
        <v>21361</v>
      </c>
      <c r="C834" s="4">
        <v>27</v>
      </c>
    </row>
    <row r="835">
      <c r="A835" s="4" t="inlineStr">
        <is>
          <t xml:space="preserve">Lanao del Sur|Balindong</t>
        </is>
      </c>
      <c r="B835" s="4">
        <v>21388</v>
      </c>
      <c r="C835" s="4">
        <v>38</v>
      </c>
    </row>
    <row r="836">
      <c r="A836" s="4" t="inlineStr">
        <is>
          <t xml:space="preserve">Lanao del Sur|Bayang</t>
        </is>
      </c>
      <c r="B836" s="4">
        <v>21426</v>
      </c>
      <c r="C836" s="4">
        <v>49</v>
      </c>
    </row>
    <row r="837">
      <c r="A837" s="4" t="inlineStr">
        <is>
          <t xml:space="preserve">Lanao del Sur|Binidayan</t>
        </is>
      </c>
      <c r="B837" s="4">
        <v>21475</v>
      </c>
      <c r="C837" s="4">
        <v>26</v>
      </c>
    </row>
    <row r="838">
      <c r="A838" s="4" t="inlineStr">
        <is>
          <t xml:space="preserve">Lanao del Sur|Buadiposo-Buntong</t>
        </is>
      </c>
      <c r="B838" s="4">
        <v>21501</v>
      </c>
      <c r="C838" s="4">
        <v>33</v>
      </c>
    </row>
    <row r="839">
      <c r="A839" s="4" t="inlineStr">
        <is>
          <t xml:space="preserve">Lanao del Sur|Bubong</t>
        </is>
      </c>
      <c r="B839" s="4">
        <v>21534</v>
      </c>
      <c r="C839" s="4">
        <v>36</v>
      </c>
    </row>
    <row r="840">
      <c r="A840" s="4" t="inlineStr">
        <is>
          <t xml:space="preserve">Lanao del Sur|Butig</t>
        </is>
      </c>
      <c r="B840" s="4">
        <v>21570</v>
      </c>
      <c r="C840" s="4">
        <v>16</v>
      </c>
    </row>
    <row r="841">
      <c r="A841" s="4" t="inlineStr">
        <is>
          <t xml:space="preserve">Lanao del Sur|Calanogas</t>
        </is>
      </c>
      <c r="B841" s="4">
        <v>21586</v>
      </c>
      <c r="C841" s="4">
        <v>17</v>
      </c>
    </row>
    <row r="842">
      <c r="A842" s="4" t="inlineStr">
        <is>
          <t xml:space="preserve">Lanao del Sur|City of Marawi</t>
        </is>
      </c>
      <c r="B842" s="4">
        <v>21603</v>
      </c>
      <c r="C842" s="4">
        <v>101</v>
      </c>
    </row>
    <row r="843">
      <c r="A843" s="4" t="inlineStr">
        <is>
          <t xml:space="preserve">Lanao del Sur|Ditsaan-Ramain</t>
        </is>
      </c>
      <c r="B843" s="4">
        <v>21704</v>
      </c>
      <c r="C843" s="4">
        <v>35</v>
      </c>
    </row>
    <row r="844">
      <c r="A844" s="4" t="inlineStr">
        <is>
          <t xml:space="preserve">Lanao del Sur|Ganassi</t>
        </is>
      </c>
      <c r="B844" s="4">
        <v>21739</v>
      </c>
      <c r="C844" s="4">
        <v>32</v>
      </c>
    </row>
    <row r="845">
      <c r="A845" s="4" t="inlineStr">
        <is>
          <t xml:space="preserve">Lanao del Sur|Kapai</t>
        </is>
      </c>
      <c r="B845" s="4">
        <v>21771</v>
      </c>
      <c r="C845" s="4">
        <v>20</v>
      </c>
    </row>
    <row r="846">
      <c r="A846" s="4" t="inlineStr">
        <is>
          <t xml:space="preserve">Lanao del Sur|Kapatagan</t>
        </is>
      </c>
      <c r="B846" s="4">
        <v>21791</v>
      </c>
      <c r="C846" s="4">
        <v>15</v>
      </c>
    </row>
    <row r="847">
      <c r="A847" s="4" t="inlineStr">
        <is>
          <t xml:space="preserve">Lanao del Sur|Lumba-Bayabao</t>
        </is>
      </c>
      <c r="B847" s="4">
        <v>21806</v>
      </c>
      <c r="C847" s="4">
        <v>38</v>
      </c>
    </row>
    <row r="848">
      <c r="A848" s="4" t="inlineStr">
        <is>
          <t xml:space="preserve">Lanao del Sur|Lumbaca-Unayan</t>
        </is>
      </c>
      <c r="B848" s="4">
        <v>21844</v>
      </c>
      <c r="C848" s="4">
        <v>9</v>
      </c>
    </row>
    <row r="849">
      <c r="A849" s="4" t="inlineStr">
        <is>
          <t xml:space="preserve">Lanao del Sur|Lumbatan</t>
        </is>
      </c>
      <c r="B849" s="4">
        <v>21853</v>
      </c>
      <c r="C849" s="4">
        <v>21</v>
      </c>
    </row>
    <row r="850">
      <c r="A850" s="4" t="inlineStr">
        <is>
          <t xml:space="preserve">Lanao del Sur|Lumbayanague</t>
        </is>
      </c>
      <c r="B850" s="4">
        <v>21874</v>
      </c>
      <c r="C850" s="4">
        <v>22</v>
      </c>
    </row>
    <row r="851">
      <c r="A851" s="4" t="inlineStr">
        <is>
          <t xml:space="preserve">Lanao del Sur|Madalum</t>
        </is>
      </c>
      <c r="B851" s="4">
        <v>21896</v>
      </c>
      <c r="C851" s="4">
        <v>37</v>
      </c>
    </row>
    <row r="852">
      <c r="A852" s="4" t="inlineStr">
        <is>
          <t xml:space="preserve">Lanao del Sur|Madamba</t>
        </is>
      </c>
      <c r="B852" s="4">
        <v>21933</v>
      </c>
      <c r="C852" s="4">
        <v>24</v>
      </c>
    </row>
    <row r="853">
      <c r="A853" s="4" t="inlineStr">
        <is>
          <t xml:space="preserve">Lanao del Sur|Maguing</t>
        </is>
      </c>
      <c r="B853" s="4">
        <v>21957</v>
      </c>
      <c r="C853" s="4">
        <v>34</v>
      </c>
    </row>
    <row r="854">
      <c r="A854" s="4" t="inlineStr">
        <is>
          <t xml:space="preserve">Lanao del Sur|Malabang</t>
        </is>
      </c>
      <c r="B854" s="4">
        <v>21991</v>
      </c>
      <c r="C854" s="4">
        <v>37</v>
      </c>
    </row>
    <row r="855">
      <c r="A855" s="4" t="inlineStr">
        <is>
          <t xml:space="preserve">Lanao del Sur|Marantao</t>
        </is>
      </c>
      <c r="B855" s="4">
        <v>22028</v>
      </c>
      <c r="C855" s="4">
        <v>34</v>
      </c>
    </row>
    <row r="856">
      <c r="A856" s="4" t="inlineStr">
        <is>
          <t xml:space="preserve">Lanao del Sur|Marogong</t>
        </is>
      </c>
      <c r="B856" s="4">
        <v>22062</v>
      </c>
      <c r="C856" s="4">
        <v>24</v>
      </c>
    </row>
    <row r="857">
      <c r="A857" s="4" t="inlineStr">
        <is>
          <t xml:space="preserve">Lanao del Sur|Masiu</t>
        </is>
      </c>
      <c r="B857" s="4">
        <v>22086</v>
      </c>
      <c r="C857" s="4">
        <v>35</v>
      </c>
    </row>
    <row r="858">
      <c r="A858" s="4" t="inlineStr">
        <is>
          <t xml:space="preserve">Lanao del Sur|Mulondo</t>
        </is>
      </c>
      <c r="B858" s="4">
        <v>22121</v>
      </c>
      <c r="C858" s="4">
        <v>26</v>
      </c>
    </row>
    <row r="859">
      <c r="A859" s="4" t="inlineStr">
        <is>
          <t xml:space="preserve">Lanao del Sur|Pagayawan</t>
        </is>
      </c>
      <c r="B859" s="4">
        <v>22147</v>
      </c>
      <c r="C859" s="4">
        <v>18</v>
      </c>
    </row>
    <row r="860">
      <c r="A860" s="4" t="inlineStr">
        <is>
          <t xml:space="preserve">Lanao del Sur|Piagapo</t>
        </is>
      </c>
      <c r="B860" s="4">
        <v>22165</v>
      </c>
      <c r="C860" s="4">
        <v>37</v>
      </c>
    </row>
    <row r="861">
      <c r="A861" s="4" t="inlineStr">
        <is>
          <t xml:space="preserve">Lanao del Sur|Picong</t>
        </is>
      </c>
      <c r="B861" s="4">
        <v>22202</v>
      </c>
      <c r="C861" s="4">
        <v>19</v>
      </c>
    </row>
    <row r="862">
      <c r="A862" s="4" t="inlineStr">
        <is>
          <t xml:space="preserve">Lanao del Sur|Poona Bayabao</t>
        </is>
      </c>
      <c r="B862" s="4">
        <v>22221</v>
      </c>
      <c r="C862" s="4">
        <v>25</v>
      </c>
    </row>
    <row r="863">
      <c r="A863" s="4" t="inlineStr">
        <is>
          <t xml:space="preserve">Lanao del Sur|Pualas</t>
        </is>
      </c>
      <c r="B863" s="4">
        <v>22246</v>
      </c>
      <c r="C863" s="4">
        <v>23</v>
      </c>
    </row>
    <row r="864">
      <c r="A864" s="4" t="inlineStr">
        <is>
          <t xml:space="preserve">Lanao del Sur|Saguiaran</t>
        </is>
      </c>
      <c r="B864" s="4">
        <v>22269</v>
      </c>
      <c r="C864" s="4">
        <v>30</v>
      </c>
    </row>
    <row r="865">
      <c r="A865" s="4" t="inlineStr">
        <is>
          <t xml:space="preserve">Lanao del Sur|Sultan Dumalondong</t>
        </is>
      </c>
      <c r="B865" s="4">
        <v>22299</v>
      </c>
      <c r="C865" s="4">
        <v>7</v>
      </c>
    </row>
    <row r="866">
      <c r="A866" s="4" t="inlineStr">
        <is>
          <t xml:space="preserve">Lanao del Sur|Tagoloan II</t>
        </is>
      </c>
      <c r="B866" s="4">
        <v>22306</v>
      </c>
      <c r="C866" s="4">
        <v>19</v>
      </c>
    </row>
    <row r="867">
      <c r="A867" s="4" t="inlineStr">
        <is>
          <t xml:space="preserve">Lanao del Sur|Tamparan</t>
        </is>
      </c>
      <c r="B867" s="4">
        <v>22325</v>
      </c>
      <c r="C867" s="4">
        <v>44</v>
      </c>
    </row>
    <row r="868">
      <c r="A868" s="4" t="inlineStr">
        <is>
          <t xml:space="preserve">Lanao del Sur|Taraka</t>
        </is>
      </c>
      <c r="B868" s="4">
        <v>22369</v>
      </c>
      <c r="C868" s="4">
        <v>43</v>
      </c>
    </row>
    <row r="869">
      <c r="A869" s="4" t="inlineStr">
        <is>
          <t xml:space="preserve">Lanao del Sur|Tubaran</t>
        </is>
      </c>
      <c r="B869" s="4">
        <v>22412</v>
      </c>
      <c r="C869" s="4">
        <v>21</v>
      </c>
    </row>
    <row r="870">
      <c r="A870" s="4" t="inlineStr">
        <is>
          <t xml:space="preserve">Lanao del Sur|Tugaya</t>
        </is>
      </c>
      <c r="B870" s="4">
        <v>22433</v>
      </c>
      <c r="C870" s="4">
        <v>23</v>
      </c>
    </row>
    <row r="871">
      <c r="A871" s="4" t="inlineStr">
        <is>
          <t xml:space="preserve">Lanao del Sur|Wao</t>
        </is>
      </c>
      <c r="B871" s="4">
        <v>22456</v>
      </c>
      <c r="C871" s="4">
        <v>26</v>
      </c>
    </row>
    <row r="872">
      <c r="A872" s="4" t="inlineStr">
        <is>
          <t xml:space="preserve">Leyte|Abuyog</t>
        </is>
      </c>
      <c r="B872" s="4">
        <v>22482</v>
      </c>
      <c r="C872" s="4">
        <v>63</v>
      </c>
    </row>
    <row r="873">
      <c r="A873" s="4" t="inlineStr">
        <is>
          <t xml:space="preserve">Leyte|Alangalang</t>
        </is>
      </c>
      <c r="B873" s="4">
        <v>22545</v>
      </c>
      <c r="C873" s="4">
        <v>54</v>
      </c>
    </row>
    <row r="874">
      <c r="A874" s="4" t="inlineStr">
        <is>
          <t xml:space="preserve">Leyte|Albuera</t>
        </is>
      </c>
      <c r="B874" s="4">
        <v>22599</v>
      </c>
      <c r="C874" s="4">
        <v>16</v>
      </c>
    </row>
    <row r="875">
      <c r="A875" s="4" t="inlineStr">
        <is>
          <t xml:space="preserve">Leyte|Babatngon</t>
        </is>
      </c>
      <c r="B875" s="4">
        <v>22615</v>
      </c>
      <c r="C875" s="4">
        <v>25</v>
      </c>
    </row>
    <row r="876">
      <c r="A876" s="4" t="inlineStr">
        <is>
          <t xml:space="preserve">Leyte|Barugo</t>
        </is>
      </c>
      <c r="B876" s="4">
        <v>22640</v>
      </c>
      <c r="C876" s="4">
        <v>37</v>
      </c>
    </row>
    <row r="877">
      <c r="A877" s="4" t="inlineStr">
        <is>
          <t xml:space="preserve">Leyte|Bato</t>
        </is>
      </c>
      <c r="B877" s="4">
        <v>22677</v>
      </c>
      <c r="C877" s="4">
        <v>32</v>
      </c>
    </row>
    <row r="878">
      <c r="A878" s="4" t="inlineStr">
        <is>
          <t xml:space="preserve">Leyte|Burauen</t>
        </is>
      </c>
      <c r="B878" s="4">
        <v>22709</v>
      </c>
      <c r="C878" s="4">
        <v>77</v>
      </c>
    </row>
    <row r="879">
      <c r="A879" s="4" t="inlineStr">
        <is>
          <t xml:space="preserve">Leyte|Calubian</t>
        </is>
      </c>
      <c r="B879" s="4">
        <v>22786</v>
      </c>
      <c r="C879" s="4">
        <v>53</v>
      </c>
    </row>
    <row r="880">
      <c r="A880" s="4" t="inlineStr">
        <is>
          <t xml:space="preserve">Leyte|Capoocan</t>
        </is>
      </c>
      <c r="B880" s="4">
        <v>22839</v>
      </c>
      <c r="C880" s="4">
        <v>21</v>
      </c>
    </row>
    <row r="881">
      <c r="A881" s="4" t="inlineStr">
        <is>
          <t xml:space="preserve">Leyte|Carigara</t>
        </is>
      </c>
      <c r="B881" s="4">
        <v>22860</v>
      </c>
      <c r="C881" s="4">
        <v>49</v>
      </c>
    </row>
    <row r="882">
      <c r="A882" s="4" t="inlineStr">
        <is>
          <t xml:space="preserve">Leyte|City of Baybay</t>
        </is>
      </c>
      <c r="B882" s="4">
        <v>22909</v>
      </c>
      <c r="C882" s="4">
        <v>92</v>
      </c>
    </row>
    <row r="883">
      <c r="A883" s="4" t="inlineStr">
        <is>
          <t xml:space="preserve">Leyte|Dagami</t>
        </is>
      </c>
      <c r="B883" s="4">
        <v>23001</v>
      </c>
      <c r="C883" s="4">
        <v>65</v>
      </c>
    </row>
    <row r="884">
      <c r="A884" s="4" t="inlineStr">
        <is>
          <t xml:space="preserve">Leyte|Dulag</t>
        </is>
      </c>
      <c r="B884" s="4">
        <v>23066</v>
      </c>
      <c r="C884" s="4">
        <v>45</v>
      </c>
    </row>
    <row r="885">
      <c r="A885" s="4" t="inlineStr">
        <is>
          <t xml:space="preserve">Leyte|Hilongos</t>
        </is>
      </c>
      <c r="B885" s="4">
        <v>23111</v>
      </c>
      <c r="C885" s="4">
        <v>51</v>
      </c>
    </row>
    <row r="886">
      <c r="A886" s="4" t="inlineStr">
        <is>
          <t xml:space="preserve">Leyte|Hindang</t>
        </is>
      </c>
      <c r="B886" s="4">
        <v>23162</v>
      </c>
      <c r="C886" s="4">
        <v>20</v>
      </c>
    </row>
    <row r="887">
      <c r="A887" s="4" t="inlineStr">
        <is>
          <t xml:space="preserve">Leyte|Inopacan</t>
        </is>
      </c>
      <c r="B887" s="4">
        <v>23182</v>
      </c>
      <c r="C887" s="4">
        <v>20</v>
      </c>
    </row>
    <row r="888">
      <c r="A888" s="4" t="inlineStr">
        <is>
          <t xml:space="preserve">Leyte|Isabel</t>
        </is>
      </c>
      <c r="B888" s="4">
        <v>23202</v>
      </c>
      <c r="C888" s="4">
        <v>24</v>
      </c>
    </row>
    <row r="889">
      <c r="A889" s="4" t="inlineStr">
        <is>
          <t xml:space="preserve">Leyte|Jaro</t>
        </is>
      </c>
      <c r="B889" s="4">
        <v>23226</v>
      </c>
      <c r="C889" s="4">
        <v>46</v>
      </c>
    </row>
    <row r="890">
      <c r="A890" s="4" t="inlineStr">
        <is>
          <t xml:space="preserve">Leyte|Javier</t>
        </is>
      </c>
      <c r="B890" s="4">
        <v>23272</v>
      </c>
      <c r="C890" s="4">
        <v>28</v>
      </c>
    </row>
    <row r="891">
      <c r="A891" s="4" t="inlineStr">
        <is>
          <t xml:space="preserve">Leyte|Julita</t>
        </is>
      </c>
      <c r="B891" s="4">
        <v>23300</v>
      </c>
      <c r="C891" s="4">
        <v>26</v>
      </c>
    </row>
    <row r="892">
      <c r="A892" s="4" t="inlineStr">
        <is>
          <t xml:space="preserve">Leyte|Kananga</t>
        </is>
      </c>
      <c r="B892" s="4">
        <v>23326</v>
      </c>
      <c r="C892" s="4">
        <v>23</v>
      </c>
    </row>
    <row r="893">
      <c r="A893" s="4" t="inlineStr">
        <is>
          <t xml:space="preserve">Leyte|La Paz</t>
        </is>
      </c>
      <c r="B893" s="4">
        <v>23349</v>
      </c>
      <c r="C893" s="4">
        <v>35</v>
      </c>
    </row>
    <row r="894">
      <c r="A894" s="4" t="inlineStr">
        <is>
          <t xml:space="preserve">Leyte|Leyte</t>
        </is>
      </c>
      <c r="B894" s="4">
        <v>23384</v>
      </c>
      <c r="C894" s="4">
        <v>30</v>
      </c>
    </row>
    <row r="895">
      <c r="A895" s="4" t="inlineStr">
        <is>
          <t xml:space="preserve">Leyte|Macarthur</t>
        </is>
      </c>
      <c r="B895" s="4">
        <v>23414</v>
      </c>
      <c r="C895" s="4">
        <v>31</v>
      </c>
    </row>
    <row r="896">
      <c r="A896" s="4" t="inlineStr">
        <is>
          <t xml:space="preserve">Leyte|Mahaplag</t>
        </is>
      </c>
      <c r="B896" s="4">
        <v>23445</v>
      </c>
      <c r="C896" s="4">
        <v>28</v>
      </c>
    </row>
    <row r="897">
      <c r="A897" s="4" t="inlineStr">
        <is>
          <t xml:space="preserve">Leyte|Matag-Ob</t>
        </is>
      </c>
      <c r="B897" s="4">
        <v>23473</v>
      </c>
      <c r="C897" s="4">
        <v>21</v>
      </c>
    </row>
    <row r="898">
      <c r="A898" s="4" t="inlineStr">
        <is>
          <t xml:space="preserve">Leyte|Matalom</t>
        </is>
      </c>
      <c r="B898" s="4">
        <v>23494</v>
      </c>
      <c r="C898" s="4">
        <v>30</v>
      </c>
    </row>
    <row r="899">
      <c r="A899" s="4" t="inlineStr">
        <is>
          <t xml:space="preserve">Leyte|Mayorga</t>
        </is>
      </c>
      <c r="B899" s="4">
        <v>23524</v>
      </c>
      <c r="C899" s="4">
        <v>16</v>
      </c>
    </row>
    <row r="900">
      <c r="A900" s="4" t="inlineStr">
        <is>
          <t xml:space="preserve">Leyte|Merida</t>
        </is>
      </c>
      <c r="B900" s="4">
        <v>23540</v>
      </c>
      <c r="C900" s="4">
        <v>22</v>
      </c>
    </row>
    <row r="901">
      <c r="A901" s="4" t="inlineStr">
        <is>
          <t xml:space="preserve">Leyte|Ormoc City</t>
        </is>
      </c>
      <c r="B901" s="4">
        <v>23562</v>
      </c>
      <c r="C901" s="4">
        <v>85</v>
      </c>
    </row>
    <row r="902">
      <c r="A902" s="4" t="inlineStr">
        <is>
          <t xml:space="preserve">Leyte|Palo</t>
        </is>
      </c>
      <c r="B902" s="4">
        <v>23647</v>
      </c>
      <c r="C902" s="4">
        <v>33</v>
      </c>
    </row>
    <row r="903">
      <c r="A903" s="4" t="inlineStr">
        <is>
          <t xml:space="preserve">Leyte|Palompon</t>
        </is>
      </c>
      <c r="B903" s="4">
        <v>23680</v>
      </c>
      <c r="C903" s="4">
        <v>50</v>
      </c>
    </row>
    <row r="904">
      <c r="A904" s="4" t="inlineStr">
        <is>
          <t xml:space="preserve">Leyte|Pastrana</t>
        </is>
      </c>
      <c r="B904" s="4">
        <v>23730</v>
      </c>
      <c r="C904" s="4">
        <v>29</v>
      </c>
    </row>
    <row r="905">
      <c r="A905" s="4" t="inlineStr">
        <is>
          <t xml:space="preserve">Leyte|San Isidro</t>
        </is>
      </c>
      <c r="B905" s="4">
        <v>23759</v>
      </c>
      <c r="C905" s="4">
        <v>19</v>
      </c>
    </row>
    <row r="906">
      <c r="A906" s="4" t="inlineStr">
        <is>
          <t xml:space="preserve">Leyte|San Miguel</t>
        </is>
      </c>
      <c r="B906" s="4">
        <v>23778</v>
      </c>
      <c r="C906" s="4">
        <v>21</v>
      </c>
    </row>
    <row r="907">
      <c r="A907" s="4" t="inlineStr">
        <is>
          <t xml:space="preserve">Leyte|Santa Fe</t>
        </is>
      </c>
      <c r="B907" s="4">
        <v>23799</v>
      </c>
      <c r="C907" s="4">
        <v>20</v>
      </c>
    </row>
    <row r="908">
      <c r="A908" s="4" t="inlineStr">
        <is>
          <t xml:space="preserve">Leyte|Tabango</t>
        </is>
      </c>
      <c r="B908" s="4">
        <v>23819</v>
      </c>
      <c r="C908" s="4">
        <v>13</v>
      </c>
    </row>
    <row r="909">
      <c r="A909" s="4" t="inlineStr">
        <is>
          <t xml:space="preserve">Leyte|Tabontabon</t>
        </is>
      </c>
      <c r="B909" s="4">
        <v>23832</v>
      </c>
      <c r="C909" s="4">
        <v>16</v>
      </c>
    </row>
    <row r="910">
      <c r="A910" s="4" t="inlineStr">
        <is>
          <t xml:space="preserve">Leyte|Tanauan</t>
        </is>
      </c>
      <c r="B910" s="4">
        <v>23848</v>
      </c>
      <c r="C910" s="4">
        <v>54</v>
      </c>
    </row>
    <row r="911">
      <c r="A911" s="4" t="inlineStr">
        <is>
          <t xml:space="preserve">Leyte|Tolosa</t>
        </is>
      </c>
      <c r="B911" s="4">
        <v>23902</v>
      </c>
      <c r="C911" s="4">
        <v>15</v>
      </c>
    </row>
    <row r="912">
      <c r="A912" s="4" t="inlineStr">
        <is>
          <t xml:space="preserve">Leyte|Tunga</t>
        </is>
      </c>
      <c r="B912" s="4">
        <v>23917</v>
      </c>
      <c r="C912" s="4">
        <v>8</v>
      </c>
    </row>
    <row r="913">
      <c r="A913" s="4" t="inlineStr">
        <is>
          <t xml:space="preserve">Leyte|Villaba</t>
        </is>
      </c>
      <c r="B913" s="4">
        <v>23925</v>
      </c>
      <c r="C913" s="4">
        <v>35</v>
      </c>
    </row>
    <row r="914">
      <c r="A914" s="4" t="inlineStr">
        <is>
          <t xml:space="preserve">Maguindanao del Norte|Barira</t>
        </is>
      </c>
      <c r="B914" s="4">
        <v>23960</v>
      </c>
      <c r="C914" s="4">
        <v>14</v>
      </c>
    </row>
    <row r="915">
      <c r="A915" s="4" t="inlineStr">
        <is>
          <t xml:space="preserve">Maguindanao del Norte|Buldon</t>
        </is>
      </c>
      <c r="B915" s="4">
        <v>23974</v>
      </c>
      <c r="C915" s="4">
        <v>15</v>
      </c>
    </row>
    <row r="916">
      <c r="A916" s="4" t="inlineStr">
        <is>
          <t xml:space="preserve">Maguindanao del Norte|City of Cotabato</t>
        </is>
      </c>
      <c r="B916" s="4">
        <v>23989</v>
      </c>
      <c r="C916" s="4">
        <v>37</v>
      </c>
    </row>
    <row r="917">
      <c r="A917" s="4" t="inlineStr">
        <is>
          <t xml:space="preserve">Maguindanao del Norte|Datu Blah T. Sinsuat</t>
        </is>
      </c>
      <c r="B917" s="4">
        <v>24026</v>
      </c>
      <c r="C917" s="4">
        <v>13</v>
      </c>
    </row>
    <row r="918">
      <c r="A918" s="4" t="inlineStr">
        <is>
          <t xml:space="preserve">Maguindanao del Norte|Datu Odin Sinsuat</t>
        </is>
      </c>
      <c r="B918" s="4">
        <v>24039</v>
      </c>
      <c r="C918" s="4">
        <v>34</v>
      </c>
    </row>
    <row r="919">
      <c r="A919" s="4" t="inlineStr">
        <is>
          <t xml:space="preserve">Maguindanao del Norte|Kabuntalan</t>
        </is>
      </c>
      <c r="B919" s="4">
        <v>24073</v>
      </c>
      <c r="C919" s="4">
        <v>17</v>
      </c>
    </row>
    <row r="920">
      <c r="A920" s="4" t="inlineStr">
        <is>
          <t xml:space="preserve">Maguindanao del Norte|Matanog</t>
        </is>
      </c>
      <c r="B920" s="4">
        <v>24090</v>
      </c>
      <c r="C920" s="4">
        <v>8</v>
      </c>
    </row>
    <row r="921">
      <c r="A921" s="4" t="inlineStr">
        <is>
          <t xml:space="preserve">Maguindanao del Norte|Northern Kabuntalan</t>
        </is>
      </c>
      <c r="B921" s="4">
        <v>24098</v>
      </c>
      <c r="C921" s="4">
        <v>11</v>
      </c>
    </row>
    <row r="922">
      <c r="A922" s="4" t="inlineStr">
        <is>
          <t xml:space="preserve">Maguindanao del Norte|Parang</t>
        </is>
      </c>
      <c r="B922" s="4">
        <v>24109</v>
      </c>
      <c r="C922" s="4">
        <v>25</v>
      </c>
    </row>
    <row r="923">
      <c r="A923" s="4" t="inlineStr">
        <is>
          <t xml:space="preserve">Maguindanao del Norte|Sultan Kudarat</t>
        </is>
      </c>
      <c r="B923" s="4">
        <v>24134</v>
      </c>
      <c r="C923" s="4">
        <v>39</v>
      </c>
    </row>
    <row r="924">
      <c r="A924" s="4" t="inlineStr">
        <is>
          <t xml:space="preserve">Maguindanao del Norte|Sultan Mastura</t>
        </is>
      </c>
      <c r="B924" s="4">
        <v>24173</v>
      </c>
      <c r="C924" s="4">
        <v>13</v>
      </c>
    </row>
    <row r="925">
      <c r="A925" s="4" t="inlineStr">
        <is>
          <t xml:space="preserve">Maguindanao del Norte|Talitay</t>
        </is>
      </c>
      <c r="B925" s="4">
        <v>24186</v>
      </c>
      <c r="C925" s="4">
        <v>9</v>
      </c>
    </row>
    <row r="926">
      <c r="A926" s="4" t="inlineStr">
        <is>
          <t xml:space="preserve">Maguindanao del Norte|Upi</t>
        </is>
      </c>
      <c r="B926" s="4">
        <v>24195</v>
      </c>
      <c r="C926" s="4">
        <v>23</v>
      </c>
    </row>
    <row r="927">
      <c r="A927" s="4" t="inlineStr">
        <is>
          <t xml:space="preserve">Maguindanao del Sur|Ampatuan</t>
        </is>
      </c>
      <c r="B927" s="4">
        <v>24218</v>
      </c>
      <c r="C927" s="4">
        <v>11</v>
      </c>
    </row>
    <row r="928">
      <c r="A928" s="4" t="inlineStr">
        <is>
          <t xml:space="preserve">Maguindanao del Sur|Buluan</t>
        </is>
      </c>
      <c r="B928" s="4">
        <v>24229</v>
      </c>
      <c r="C928" s="4">
        <v>7</v>
      </c>
    </row>
    <row r="929">
      <c r="A929" s="4" t="inlineStr">
        <is>
          <t xml:space="preserve">Maguindanao del Sur|Datu Abdullah Sangki</t>
        </is>
      </c>
      <c r="B929" s="4">
        <v>24236</v>
      </c>
      <c r="C929" s="4">
        <v>10</v>
      </c>
    </row>
    <row r="930">
      <c r="A930" s="4" t="inlineStr">
        <is>
          <t xml:space="preserve">Maguindanao del Sur|Datu Anggal Midtimbang</t>
        </is>
      </c>
      <c r="B930" s="4">
        <v>24246</v>
      </c>
      <c r="C930" s="4">
        <v>7</v>
      </c>
    </row>
    <row r="931">
      <c r="A931" s="4" t="inlineStr">
        <is>
          <t xml:space="preserve">Maguindanao del Sur|Datu Hoffer Ampatuan</t>
        </is>
      </c>
      <c r="B931" s="4">
        <v>24253</v>
      </c>
      <c r="C931" s="4">
        <v>11</v>
      </c>
    </row>
    <row r="932">
      <c r="A932" s="4" t="inlineStr">
        <is>
          <t xml:space="preserve">Maguindanao del Sur|Datu Paglas</t>
        </is>
      </c>
      <c r="B932" s="4">
        <v>24264</v>
      </c>
      <c r="C932" s="4">
        <v>23</v>
      </c>
    </row>
    <row r="933">
      <c r="A933" s="4" t="inlineStr">
        <is>
          <t xml:space="preserve">Maguindanao del Sur|Datu Piang</t>
        </is>
      </c>
      <c r="B933" s="4">
        <v>24287</v>
      </c>
      <c r="C933" s="4">
        <v>16</v>
      </c>
    </row>
    <row r="934">
      <c r="A934" s="4" t="inlineStr">
        <is>
          <t xml:space="preserve">Maguindanao del Sur|Datu Salibo</t>
        </is>
      </c>
      <c r="B934" s="4">
        <v>24303</v>
      </c>
      <c r="C934" s="4">
        <v>17</v>
      </c>
    </row>
    <row r="935">
      <c r="A935" s="4" t="inlineStr">
        <is>
          <t xml:space="preserve">Maguindanao del Sur|Datu Saudi Ampatuan</t>
        </is>
      </c>
      <c r="B935" s="4">
        <v>24320</v>
      </c>
      <c r="C935" s="4">
        <v>8</v>
      </c>
    </row>
    <row r="936">
      <c r="A936" s="4" t="inlineStr">
        <is>
          <t xml:space="preserve">Maguindanao del Sur|Datu Unsay</t>
        </is>
      </c>
      <c r="B936" s="4">
        <v>24328</v>
      </c>
      <c r="C936" s="4">
        <v>8</v>
      </c>
    </row>
    <row r="937">
      <c r="A937" s="4" t="inlineStr">
        <is>
          <t xml:space="preserve">Maguindanao del Sur|Gen. S.K. Pendatun</t>
        </is>
      </c>
      <c r="B937" s="4">
        <v>24336</v>
      </c>
      <c r="C937" s="4">
        <v>19</v>
      </c>
    </row>
    <row r="938">
      <c r="A938" s="4" t="inlineStr">
        <is>
          <t xml:space="preserve">Maguindanao del Sur|Guindulungan</t>
        </is>
      </c>
      <c r="B938" s="4">
        <v>24355</v>
      </c>
      <c r="C938" s="4">
        <v>11</v>
      </c>
    </row>
    <row r="939">
      <c r="A939" s="4" t="inlineStr">
        <is>
          <t xml:space="preserve">Maguindanao del Sur|Mamasapano</t>
        </is>
      </c>
      <c r="B939" s="4">
        <v>24366</v>
      </c>
      <c r="C939" s="4">
        <v>14</v>
      </c>
    </row>
    <row r="940">
      <c r="A940" s="4" t="inlineStr">
        <is>
          <t xml:space="preserve">Maguindanao del Sur|Mangudadatu</t>
        </is>
      </c>
      <c r="B940" s="4">
        <v>24380</v>
      </c>
      <c r="C940" s="4">
        <v>8</v>
      </c>
    </row>
    <row r="941">
      <c r="A941" s="4" t="inlineStr">
        <is>
          <t xml:space="preserve">Maguindanao del Sur|Pagagawan</t>
        </is>
      </c>
      <c r="B941" s="4">
        <v>24388</v>
      </c>
      <c r="C941" s="4">
        <v>11</v>
      </c>
    </row>
    <row r="942">
      <c r="A942" s="4" t="inlineStr">
        <is>
          <t xml:space="preserve">Maguindanao del Sur|Pagalungan</t>
        </is>
      </c>
      <c r="B942" s="4">
        <v>24399</v>
      </c>
      <c r="C942" s="4">
        <v>12</v>
      </c>
    </row>
    <row r="943">
      <c r="A943" s="4" t="inlineStr">
        <is>
          <t xml:space="preserve">Maguindanao del Sur|Paglat</t>
        </is>
      </c>
      <c r="B943" s="4">
        <v>24411</v>
      </c>
      <c r="C943" s="4">
        <v>8</v>
      </c>
    </row>
    <row r="944">
      <c r="A944" s="4" t="inlineStr">
        <is>
          <t xml:space="preserve">Maguindanao del Sur|Pandag</t>
        </is>
      </c>
      <c r="B944" s="4">
        <v>24419</v>
      </c>
      <c r="C944" s="4">
        <v>8</v>
      </c>
    </row>
    <row r="945">
      <c r="A945" s="4" t="inlineStr">
        <is>
          <t xml:space="preserve">Maguindanao del Sur|Rajah Buayan</t>
        </is>
      </c>
      <c r="B945" s="4">
        <v>24427</v>
      </c>
      <c r="C945" s="4">
        <v>11</v>
      </c>
    </row>
    <row r="946">
      <c r="A946" s="4" t="inlineStr">
        <is>
          <t xml:space="preserve">Maguindanao del Sur|Shariff Aguak</t>
        </is>
      </c>
      <c r="B946" s="4">
        <v>24438</v>
      </c>
      <c r="C946" s="4">
        <v>13</v>
      </c>
    </row>
    <row r="947">
      <c r="A947" s="4" t="inlineStr">
        <is>
          <t xml:space="preserve">Maguindanao del Sur|Shariff Saydona Mustapha</t>
        </is>
      </c>
      <c r="B947" s="4">
        <v>24451</v>
      </c>
      <c r="C947" s="4">
        <v>16</v>
      </c>
    </row>
    <row r="948">
      <c r="A948" s="4" t="inlineStr">
        <is>
          <t xml:space="preserve">Maguindanao del Sur|South Upi</t>
        </is>
      </c>
      <c r="B948" s="4">
        <v>24467</v>
      </c>
      <c r="C948" s="4">
        <v>11</v>
      </c>
    </row>
    <row r="949">
      <c r="A949" s="4" t="inlineStr">
        <is>
          <t xml:space="preserve">Maguindanao del Sur|Sultan Sa Barongis</t>
        </is>
      </c>
      <c r="B949" s="4">
        <v>24478</v>
      </c>
      <c r="C949" s="4">
        <v>12</v>
      </c>
    </row>
    <row r="950">
      <c r="A950" s="4" t="inlineStr">
        <is>
          <t xml:space="preserve">Maguindanao del Sur|Talayan</t>
        </is>
      </c>
      <c r="B950" s="4">
        <v>24490</v>
      </c>
      <c r="C950" s="4">
        <v>15</v>
      </c>
    </row>
    <row r="951">
      <c r="A951" s="4" t="inlineStr">
        <is>
          <t xml:space="preserve">Marinduque|Boac</t>
        </is>
      </c>
      <c r="B951" s="4">
        <v>24505</v>
      </c>
      <c r="C951" s="4">
        <v>61</v>
      </c>
    </row>
    <row r="952">
      <c r="A952" s="4" t="inlineStr">
        <is>
          <t xml:space="preserve">Marinduque|Buenavista</t>
        </is>
      </c>
      <c r="B952" s="4">
        <v>24566</v>
      </c>
      <c r="C952" s="4">
        <v>15</v>
      </c>
    </row>
    <row r="953">
      <c r="A953" s="4" t="inlineStr">
        <is>
          <t xml:space="preserve">Marinduque|Gasan</t>
        </is>
      </c>
      <c r="B953" s="4">
        <v>24581</v>
      </c>
      <c r="C953" s="4">
        <v>25</v>
      </c>
    </row>
    <row r="954">
      <c r="A954" s="4" t="inlineStr">
        <is>
          <t xml:space="preserve">Marinduque|Mogpog</t>
        </is>
      </c>
      <c r="B954" s="4">
        <v>24606</v>
      </c>
      <c r="C954" s="4">
        <v>37</v>
      </c>
    </row>
    <row r="955">
      <c r="A955" s="4" t="inlineStr">
        <is>
          <t xml:space="preserve">Marinduque|Santa Cruz</t>
        </is>
      </c>
      <c r="B955" s="4">
        <v>24643</v>
      </c>
      <c r="C955" s="4">
        <v>55</v>
      </c>
    </row>
    <row r="956">
      <c r="A956" s="4" t="inlineStr">
        <is>
          <t xml:space="preserve">Marinduque|Torrijos</t>
        </is>
      </c>
      <c r="B956" s="4">
        <v>24698</v>
      </c>
      <c r="C956" s="4">
        <v>25</v>
      </c>
    </row>
    <row r="957">
      <c r="A957" s="4" t="inlineStr">
        <is>
          <t xml:space="preserve">Masbate|Aroroy</t>
        </is>
      </c>
      <c r="B957" s="4">
        <v>24723</v>
      </c>
      <c r="C957" s="4">
        <v>41</v>
      </c>
    </row>
    <row r="958">
      <c r="A958" s="4" t="inlineStr">
        <is>
          <t xml:space="preserve">Masbate|Baleno</t>
        </is>
      </c>
      <c r="B958" s="4">
        <v>24764</v>
      </c>
      <c r="C958" s="4">
        <v>24</v>
      </c>
    </row>
    <row r="959">
      <c r="A959" s="4" t="inlineStr">
        <is>
          <t xml:space="preserve">Masbate|Balud</t>
        </is>
      </c>
      <c r="B959" s="4">
        <v>24788</v>
      </c>
      <c r="C959" s="4">
        <v>32</v>
      </c>
    </row>
    <row r="960">
      <c r="A960" s="4" t="inlineStr">
        <is>
          <t xml:space="preserve">Masbate|Batuan</t>
        </is>
      </c>
      <c r="B960" s="4">
        <v>24820</v>
      </c>
      <c r="C960" s="4">
        <v>14</v>
      </c>
    </row>
    <row r="961">
      <c r="A961" s="4" t="inlineStr">
        <is>
          <t xml:space="preserve">Masbate|Cataingan</t>
        </is>
      </c>
      <c r="B961" s="4">
        <v>24834</v>
      </c>
      <c r="C961" s="4">
        <v>36</v>
      </c>
    </row>
    <row r="962">
      <c r="A962" s="4" t="inlineStr">
        <is>
          <t xml:space="preserve">Masbate|Cawayan</t>
        </is>
      </c>
      <c r="B962" s="4">
        <v>24870</v>
      </c>
      <c r="C962" s="4">
        <v>37</v>
      </c>
    </row>
    <row r="963">
      <c r="A963" s="4" t="inlineStr">
        <is>
          <t xml:space="preserve">Masbate|City of Masbate</t>
        </is>
      </c>
      <c r="B963" s="4">
        <v>24907</v>
      </c>
      <c r="C963" s="4">
        <v>30</v>
      </c>
    </row>
    <row r="964">
      <c r="A964" s="4" t="inlineStr">
        <is>
          <t xml:space="preserve">Masbate|Claveria</t>
        </is>
      </c>
      <c r="B964" s="4">
        <v>24937</v>
      </c>
      <c r="C964" s="4">
        <v>22</v>
      </c>
    </row>
    <row r="965">
      <c r="A965" s="4" t="inlineStr">
        <is>
          <t xml:space="preserve">Masbate|Dimasalang</t>
        </is>
      </c>
      <c r="B965" s="4">
        <v>24959</v>
      </c>
      <c r="C965" s="4">
        <v>20</v>
      </c>
    </row>
    <row r="966">
      <c r="A966" s="4" t="inlineStr">
        <is>
          <t xml:space="preserve">Masbate|Esperanza</t>
        </is>
      </c>
      <c r="B966" s="4">
        <v>24979</v>
      </c>
      <c r="C966" s="4">
        <v>20</v>
      </c>
    </row>
    <row r="967">
      <c r="A967" s="4" t="inlineStr">
        <is>
          <t xml:space="preserve">Masbate|Mandaon</t>
        </is>
      </c>
      <c r="B967" s="4">
        <v>24999</v>
      </c>
      <c r="C967" s="4">
        <v>26</v>
      </c>
    </row>
    <row r="968">
      <c r="A968" s="4" t="inlineStr">
        <is>
          <t xml:space="preserve">Masbate|Milagros</t>
        </is>
      </c>
      <c r="B968" s="4">
        <v>25025</v>
      </c>
      <c r="C968" s="4">
        <v>27</v>
      </c>
    </row>
    <row r="969">
      <c r="A969" s="4" t="inlineStr">
        <is>
          <t xml:space="preserve">Masbate|Mobo</t>
        </is>
      </c>
      <c r="B969" s="4">
        <v>25052</v>
      </c>
      <c r="C969" s="4">
        <v>29</v>
      </c>
    </row>
    <row r="970">
      <c r="A970" s="4" t="inlineStr">
        <is>
          <t xml:space="preserve">Masbate|Monreal</t>
        </is>
      </c>
      <c r="B970" s="4">
        <v>25081</v>
      </c>
      <c r="C970" s="4">
        <v>11</v>
      </c>
    </row>
    <row r="971">
      <c r="A971" s="4" t="inlineStr">
        <is>
          <t xml:space="preserve">Masbate|Palanas</t>
        </is>
      </c>
      <c r="B971" s="4">
        <v>25092</v>
      </c>
      <c r="C971" s="4">
        <v>24</v>
      </c>
    </row>
    <row r="972">
      <c r="A972" s="4" t="inlineStr">
        <is>
          <t xml:space="preserve">Masbate|Pio V. Corpus</t>
        </is>
      </c>
      <c r="B972" s="4">
        <v>25116</v>
      </c>
      <c r="C972" s="4">
        <v>18</v>
      </c>
    </row>
    <row r="973">
      <c r="A973" s="4" t="inlineStr">
        <is>
          <t xml:space="preserve">Masbate|Placer</t>
        </is>
      </c>
      <c r="B973" s="4">
        <v>25134</v>
      </c>
      <c r="C973" s="4">
        <v>35</v>
      </c>
    </row>
    <row r="974">
      <c r="A974" s="4" t="inlineStr">
        <is>
          <t xml:space="preserve">Masbate|San Fernando</t>
        </is>
      </c>
      <c r="B974" s="4">
        <v>25169</v>
      </c>
      <c r="C974" s="4">
        <v>26</v>
      </c>
    </row>
    <row r="975">
      <c r="A975" s="4" t="inlineStr">
        <is>
          <t xml:space="preserve">Masbate|San Jacinto</t>
        </is>
      </c>
      <c r="B975" s="4">
        <v>25195</v>
      </c>
      <c r="C975" s="4">
        <v>21</v>
      </c>
    </row>
    <row r="976">
      <c r="A976" s="4" t="inlineStr">
        <is>
          <t xml:space="preserve">Masbate|San Pascual</t>
        </is>
      </c>
      <c r="B976" s="4">
        <v>25216</v>
      </c>
      <c r="C976" s="4">
        <v>22</v>
      </c>
    </row>
    <row r="977">
      <c r="A977" s="4" t="inlineStr">
        <is>
          <t xml:space="preserve">Masbate|Uson</t>
        </is>
      </c>
      <c r="B977" s="4">
        <v>25238</v>
      </c>
      <c r="C977" s="4">
        <v>35</v>
      </c>
    </row>
    <row r="978">
      <c r="A978" s="4" t="inlineStr">
        <is>
          <t xml:space="preserve">Metro Manila (NCR)|City of Caloocan</t>
        </is>
      </c>
      <c r="B978" s="4">
        <v>25273</v>
      </c>
      <c r="C978" s="4">
        <v>193</v>
      </c>
    </row>
    <row r="979">
      <c r="A979" s="4" t="inlineStr">
        <is>
          <t xml:space="preserve">Metro Manila (NCR)|City of Las Piñas</t>
        </is>
      </c>
      <c r="B979" s="4">
        <v>25466</v>
      </c>
      <c r="C979" s="4">
        <v>20</v>
      </c>
    </row>
    <row r="980">
      <c r="A980" s="4" t="inlineStr">
        <is>
          <t xml:space="preserve">Metro Manila (NCR)|City of Makati</t>
        </is>
      </c>
      <c r="B980" s="4">
        <v>25486</v>
      </c>
      <c r="C980" s="4">
        <v>23</v>
      </c>
    </row>
    <row r="981">
      <c r="A981" s="4" t="inlineStr">
        <is>
          <t xml:space="preserve">Metro Manila (NCR)|City of Malabon</t>
        </is>
      </c>
      <c r="B981" s="4">
        <v>25509</v>
      </c>
      <c r="C981" s="4">
        <v>21</v>
      </c>
    </row>
    <row r="982">
      <c r="A982" s="4" t="inlineStr">
        <is>
          <t xml:space="preserve">Metro Manila (NCR)|City of Mandaluyong</t>
        </is>
      </c>
      <c r="B982" s="4">
        <v>25530</v>
      </c>
      <c r="C982" s="4">
        <v>27</v>
      </c>
    </row>
    <row r="983">
      <c r="A983" s="4" t="inlineStr">
        <is>
          <t xml:space="preserve">Metro Manila (NCR)|City of Manila</t>
        </is>
      </c>
      <c r="B983" s="4">
        <v>25557</v>
      </c>
      <c r="C983" s="4">
        <v>897</v>
      </c>
    </row>
    <row r="984">
      <c r="A984" s="4" t="inlineStr">
        <is>
          <t xml:space="preserve">Metro Manila (NCR)|City of Marikina</t>
        </is>
      </c>
      <c r="B984" s="4">
        <v>26454</v>
      </c>
      <c r="C984" s="4">
        <v>16</v>
      </c>
    </row>
    <row r="985">
      <c r="A985" s="4" t="inlineStr">
        <is>
          <t xml:space="preserve">Metro Manila (NCR)|City of Muntinlupa</t>
        </is>
      </c>
      <c r="B985" s="4">
        <v>26470</v>
      </c>
      <c r="C985" s="4">
        <v>9</v>
      </c>
    </row>
    <row r="986">
      <c r="A986" s="4" t="inlineStr">
        <is>
          <t xml:space="preserve">Metro Manila (NCR)|City of Navotas</t>
        </is>
      </c>
      <c r="B986" s="4">
        <v>26479</v>
      </c>
      <c r="C986" s="4">
        <v>18</v>
      </c>
    </row>
    <row r="987">
      <c r="A987" s="4" t="inlineStr">
        <is>
          <t xml:space="preserve">Metro Manila (NCR)|City of Parañaque</t>
        </is>
      </c>
      <c r="B987" s="4">
        <v>26497</v>
      </c>
      <c r="C987" s="4">
        <v>16</v>
      </c>
    </row>
    <row r="988">
      <c r="A988" s="4" t="inlineStr">
        <is>
          <t xml:space="preserve">Metro Manila (NCR)|City of Pasig</t>
        </is>
      </c>
      <c r="B988" s="4">
        <v>26513</v>
      </c>
      <c r="C988" s="4">
        <v>30</v>
      </c>
    </row>
    <row r="989">
      <c r="A989" s="4" t="inlineStr">
        <is>
          <t xml:space="preserve">Metro Manila (NCR)|City of San Juan</t>
        </is>
      </c>
      <c r="B989" s="4">
        <v>26543</v>
      </c>
      <c r="C989" s="4">
        <v>21</v>
      </c>
    </row>
    <row r="990">
      <c r="A990" s="4" t="inlineStr">
        <is>
          <t xml:space="preserve">Metro Manila (NCR)|City of Taguig</t>
        </is>
      </c>
      <c r="B990" s="4">
        <v>26564</v>
      </c>
      <c r="C990" s="4">
        <v>38</v>
      </c>
    </row>
    <row r="991">
      <c r="A991" s="4" t="inlineStr">
        <is>
          <t xml:space="preserve">Metro Manila (NCR)|City of Valenzuela</t>
        </is>
      </c>
      <c r="B991" s="4">
        <v>26602</v>
      </c>
      <c r="C991" s="4">
        <v>33</v>
      </c>
    </row>
    <row r="992">
      <c r="A992" s="4" t="inlineStr">
        <is>
          <t xml:space="preserve">Metro Manila (NCR)|Pasay City</t>
        </is>
      </c>
      <c r="B992" s="4">
        <v>26635</v>
      </c>
      <c r="C992" s="4">
        <v>201</v>
      </c>
    </row>
    <row r="993">
      <c r="A993" s="4" t="inlineStr">
        <is>
          <t xml:space="preserve">Metro Manila (NCR)|Pateros</t>
        </is>
      </c>
      <c r="B993" s="4">
        <v>26836</v>
      </c>
      <c r="C993" s="4">
        <v>10</v>
      </c>
    </row>
    <row r="994">
      <c r="A994" s="4" t="inlineStr">
        <is>
          <t xml:space="preserve">Metro Manila (NCR)|Quezon City</t>
        </is>
      </c>
      <c r="B994" s="4">
        <v>26846</v>
      </c>
      <c r="C994" s="4">
        <v>142</v>
      </c>
    </row>
    <row r="995">
      <c r="A995" s="4" t="inlineStr">
        <is>
          <t xml:space="preserve">Misamis Occidental|Aloran</t>
        </is>
      </c>
      <c r="B995" s="4">
        <v>26988</v>
      </c>
      <c r="C995" s="4">
        <v>38</v>
      </c>
    </row>
    <row r="996">
      <c r="A996" s="4" t="inlineStr">
        <is>
          <t xml:space="preserve">Misamis Occidental|Baliangao</t>
        </is>
      </c>
      <c r="B996" s="4">
        <v>27026</v>
      </c>
      <c r="C996" s="4">
        <v>15</v>
      </c>
    </row>
    <row r="997">
      <c r="A997" s="4" t="inlineStr">
        <is>
          <t xml:space="preserve">Misamis Occidental|Bonifacio</t>
        </is>
      </c>
      <c r="B997" s="4">
        <v>27041</v>
      </c>
      <c r="C997" s="4">
        <v>28</v>
      </c>
    </row>
    <row r="998">
      <c r="A998" s="4" t="inlineStr">
        <is>
          <t xml:space="preserve">Misamis Occidental|Calamba</t>
        </is>
      </c>
      <c r="B998" s="4">
        <v>27069</v>
      </c>
      <c r="C998" s="4">
        <v>19</v>
      </c>
    </row>
    <row r="999">
      <c r="A999" s="4" t="inlineStr">
        <is>
          <t xml:space="preserve">Misamis Occidental|City of Oroquieta</t>
        </is>
      </c>
      <c r="B999" s="4">
        <v>27088</v>
      </c>
      <c r="C999" s="4">
        <v>47</v>
      </c>
    </row>
    <row r="1000">
      <c r="A1000" s="4" t="inlineStr">
        <is>
          <t xml:space="preserve">Misamis Occidental|City of Ozamiz</t>
        </is>
      </c>
      <c r="B1000" s="4">
        <v>27135</v>
      </c>
      <c r="C1000" s="4">
        <v>51</v>
      </c>
    </row>
    <row r="1001">
      <c r="A1001" s="4" t="inlineStr">
        <is>
          <t xml:space="preserve">Misamis Occidental|City of Tangub</t>
        </is>
      </c>
      <c r="B1001" s="4">
        <v>27186</v>
      </c>
      <c r="C1001" s="4">
        <v>55</v>
      </c>
    </row>
    <row r="1002">
      <c r="A1002" s="4" t="inlineStr">
        <is>
          <t xml:space="preserve">Misamis Occidental|Clarin</t>
        </is>
      </c>
      <c r="B1002" s="4">
        <v>27241</v>
      </c>
      <c r="C1002" s="4">
        <v>29</v>
      </c>
    </row>
    <row r="1003">
      <c r="A1003" s="4" t="inlineStr">
        <is>
          <t xml:space="preserve">Misamis Occidental|Concepcion</t>
        </is>
      </c>
      <c r="B1003" s="4">
        <v>27270</v>
      </c>
      <c r="C1003" s="4">
        <v>18</v>
      </c>
    </row>
    <row r="1004">
      <c r="A1004" s="4" t="inlineStr">
        <is>
          <t xml:space="preserve">Misamis Occidental|Don Victoriano</t>
        </is>
      </c>
      <c r="B1004" s="4">
        <v>27288</v>
      </c>
      <c r="C1004" s="4">
        <v>11</v>
      </c>
    </row>
    <row r="1005">
      <c r="A1005" s="4" t="inlineStr">
        <is>
          <t xml:space="preserve">Misamis Occidental|Jimenez</t>
        </is>
      </c>
      <c r="B1005" s="4">
        <v>27299</v>
      </c>
      <c r="C1005" s="4">
        <v>24</v>
      </c>
    </row>
    <row r="1006">
      <c r="A1006" s="4" t="inlineStr">
        <is>
          <t xml:space="preserve">Misamis Occidental|Lopez Jaena</t>
        </is>
      </c>
      <c r="B1006" s="4">
        <v>27323</v>
      </c>
      <c r="C1006" s="4">
        <v>28</v>
      </c>
    </row>
    <row r="1007">
      <c r="A1007" s="4" t="inlineStr">
        <is>
          <t xml:space="preserve">Misamis Occidental|Panaon</t>
        </is>
      </c>
      <c r="B1007" s="4">
        <v>27351</v>
      </c>
      <c r="C1007" s="4">
        <v>16</v>
      </c>
    </row>
    <row r="1008">
      <c r="A1008" s="4" t="inlineStr">
        <is>
          <t xml:space="preserve">Misamis Occidental|Plaridel</t>
        </is>
      </c>
      <c r="B1008" s="4">
        <v>27367</v>
      </c>
      <c r="C1008" s="4">
        <v>33</v>
      </c>
    </row>
    <row r="1009">
      <c r="A1009" s="4" t="inlineStr">
        <is>
          <t xml:space="preserve">Misamis Occidental|Sapang Dalaga</t>
        </is>
      </c>
      <c r="B1009" s="4">
        <v>27400</v>
      </c>
      <c r="C1009" s="4">
        <v>28</v>
      </c>
    </row>
    <row r="1010">
      <c r="A1010" s="4" t="inlineStr">
        <is>
          <t xml:space="preserve">Misamis Occidental|Sinacaban</t>
        </is>
      </c>
      <c r="B1010" s="4">
        <v>27428</v>
      </c>
      <c r="C1010" s="4">
        <v>17</v>
      </c>
    </row>
    <row r="1011">
      <c r="A1011" s="4" t="inlineStr">
        <is>
          <t xml:space="preserve">Misamis Occidental|Tudela</t>
        </is>
      </c>
      <c r="B1011" s="4">
        <v>27445</v>
      </c>
      <c r="C1011" s="4">
        <v>33</v>
      </c>
    </row>
    <row r="1012">
      <c r="A1012" s="4" t="inlineStr">
        <is>
          <t xml:space="preserve">Misamis Oriental|Alubijid</t>
        </is>
      </c>
      <c r="B1012" s="4">
        <v>27478</v>
      </c>
      <c r="C1012" s="4">
        <v>16</v>
      </c>
    </row>
    <row r="1013">
      <c r="A1013" s="4" t="inlineStr">
        <is>
          <t xml:space="preserve">Misamis Oriental|Balingasag</t>
        </is>
      </c>
      <c r="B1013" s="4">
        <v>27494</v>
      </c>
      <c r="C1013" s="4">
        <v>30</v>
      </c>
    </row>
    <row r="1014">
      <c r="A1014" s="4" t="inlineStr">
        <is>
          <t xml:space="preserve">Misamis Oriental|Balingoan</t>
        </is>
      </c>
      <c r="B1014" s="4">
        <v>27524</v>
      </c>
      <c r="C1014" s="4">
        <v>9</v>
      </c>
    </row>
    <row r="1015">
      <c r="A1015" s="4" t="inlineStr">
        <is>
          <t xml:space="preserve">Misamis Oriental|Binuangan</t>
        </is>
      </c>
      <c r="B1015" s="4">
        <v>27533</v>
      </c>
      <c r="C1015" s="4">
        <v>8</v>
      </c>
    </row>
    <row r="1016">
      <c r="A1016" s="4" t="inlineStr">
        <is>
          <t xml:space="preserve">Misamis Oriental|City of El Salvador</t>
        </is>
      </c>
      <c r="B1016" s="4">
        <v>27541</v>
      </c>
      <c r="C1016" s="4">
        <v>15</v>
      </c>
    </row>
    <row r="1017">
      <c r="A1017" s="4" t="inlineStr">
        <is>
          <t xml:space="preserve">Misamis Oriental|City of Gingoog</t>
        </is>
      </c>
      <c r="B1017" s="4">
        <v>27556</v>
      </c>
      <c r="C1017" s="4">
        <v>79</v>
      </c>
    </row>
    <row r="1018">
      <c r="A1018" s="4" t="inlineStr">
        <is>
          <t xml:space="preserve">Misamis Oriental|Claveria</t>
        </is>
      </c>
      <c r="B1018" s="4">
        <v>27635</v>
      </c>
      <c r="C1018" s="4">
        <v>24</v>
      </c>
    </row>
    <row r="1019">
      <c r="A1019" s="4" t="inlineStr">
        <is>
          <t xml:space="preserve">Misamis Oriental|Gitagum</t>
        </is>
      </c>
      <c r="B1019" s="4">
        <v>27659</v>
      </c>
      <c r="C1019" s="4">
        <v>11</v>
      </c>
    </row>
    <row r="1020">
      <c r="A1020" s="4" t="inlineStr">
        <is>
          <t xml:space="preserve">Misamis Oriental|Initao</t>
        </is>
      </c>
      <c r="B1020" s="4">
        <v>27670</v>
      </c>
      <c r="C1020" s="4">
        <v>16</v>
      </c>
    </row>
    <row r="1021">
      <c r="A1021" s="4" t="inlineStr">
        <is>
          <t xml:space="preserve">Misamis Oriental|Jasaan</t>
        </is>
      </c>
      <c r="B1021" s="4">
        <v>27686</v>
      </c>
      <c r="C1021" s="4">
        <v>15</v>
      </c>
    </row>
    <row r="1022">
      <c r="A1022" s="4" t="inlineStr">
        <is>
          <t xml:space="preserve">Misamis Oriental|Kinoguitan</t>
        </is>
      </c>
      <c r="B1022" s="4">
        <v>27701</v>
      </c>
      <c r="C1022" s="4">
        <v>15</v>
      </c>
    </row>
    <row r="1023">
      <c r="A1023" s="4" t="inlineStr">
        <is>
          <t xml:space="preserve">Misamis Oriental|Lagonglong</t>
        </is>
      </c>
      <c r="B1023" s="4">
        <v>27716</v>
      </c>
      <c r="C1023" s="4">
        <v>10</v>
      </c>
    </row>
    <row r="1024">
      <c r="A1024" s="4" t="inlineStr">
        <is>
          <t xml:space="preserve">Misamis Oriental|Laguindingan</t>
        </is>
      </c>
      <c r="B1024" s="4">
        <v>27726</v>
      </c>
      <c r="C1024" s="4">
        <v>11</v>
      </c>
    </row>
    <row r="1025">
      <c r="A1025" s="4" t="inlineStr">
        <is>
          <t xml:space="preserve">Misamis Oriental|Libertad</t>
        </is>
      </c>
      <c r="B1025" s="4">
        <v>27737</v>
      </c>
      <c r="C1025" s="4">
        <v>9</v>
      </c>
    </row>
    <row r="1026">
      <c r="A1026" s="4" t="inlineStr">
        <is>
          <t xml:space="preserve">Misamis Oriental|Lugait</t>
        </is>
      </c>
      <c r="B1026" s="4">
        <v>27746</v>
      </c>
      <c r="C1026" s="4">
        <v>8</v>
      </c>
    </row>
    <row r="1027">
      <c r="A1027" s="4" t="inlineStr">
        <is>
          <t xml:space="preserve">Misamis Oriental|Magsaysay</t>
        </is>
      </c>
      <c r="B1027" s="4">
        <v>27754</v>
      </c>
      <c r="C1027" s="4">
        <v>25</v>
      </c>
    </row>
    <row r="1028">
      <c r="A1028" s="4" t="inlineStr">
        <is>
          <t xml:space="preserve">Misamis Oriental|Manticao</t>
        </is>
      </c>
      <c r="B1028" s="4">
        <v>27779</v>
      </c>
      <c r="C1028" s="4">
        <v>13</v>
      </c>
    </row>
    <row r="1029">
      <c r="A1029" s="4" t="inlineStr">
        <is>
          <t xml:space="preserve">Misamis Oriental|Medina</t>
        </is>
      </c>
      <c r="B1029" s="4">
        <v>27792</v>
      </c>
      <c r="C1029" s="4">
        <v>19</v>
      </c>
    </row>
    <row r="1030">
      <c r="A1030" s="4" t="inlineStr">
        <is>
          <t xml:space="preserve">Misamis Oriental|Naawan</t>
        </is>
      </c>
      <c r="B1030" s="4">
        <v>27811</v>
      </c>
      <c r="C1030" s="4">
        <v>10</v>
      </c>
    </row>
    <row r="1031">
      <c r="A1031" s="4" t="inlineStr">
        <is>
          <t xml:space="preserve">Misamis Oriental|Opol</t>
        </is>
      </c>
      <c r="B1031" s="4">
        <v>27821</v>
      </c>
      <c r="C1031" s="4">
        <v>14</v>
      </c>
    </row>
    <row r="1032">
      <c r="A1032" s="4" t="inlineStr">
        <is>
          <t xml:space="preserve">Misamis Oriental|Salay</t>
        </is>
      </c>
      <c r="B1032" s="4">
        <v>27835</v>
      </c>
      <c r="C1032" s="4">
        <v>18</v>
      </c>
    </row>
    <row r="1033">
      <c r="A1033" s="4" t="inlineStr">
        <is>
          <t xml:space="preserve">Misamis Oriental|Sugbongcogon</t>
        </is>
      </c>
      <c r="B1033" s="4">
        <v>27853</v>
      </c>
      <c r="C1033" s="4">
        <v>10</v>
      </c>
    </row>
    <row r="1034">
      <c r="A1034" s="4" t="inlineStr">
        <is>
          <t xml:space="preserve">Misamis Oriental|Tagoloan</t>
        </is>
      </c>
      <c r="B1034" s="4">
        <v>27863</v>
      </c>
      <c r="C1034" s="4">
        <v>10</v>
      </c>
    </row>
    <row r="1035">
      <c r="A1035" s="4" t="inlineStr">
        <is>
          <t xml:space="preserve">Misamis Oriental|Talisayan</t>
        </is>
      </c>
      <c r="B1035" s="4">
        <v>27873</v>
      </c>
      <c r="C1035" s="4">
        <v>18</v>
      </c>
    </row>
    <row r="1036">
      <c r="A1036" s="4" t="inlineStr">
        <is>
          <t xml:space="preserve">Misamis Oriental|Villanueva</t>
        </is>
      </c>
      <c r="B1036" s="4">
        <v>27891</v>
      </c>
      <c r="C1036" s="4">
        <v>11</v>
      </c>
    </row>
    <row r="1037">
      <c r="A1037" s="4" t="inlineStr">
        <is>
          <t xml:space="preserve">Mountain Province|Barlig</t>
        </is>
      </c>
      <c r="B1037" s="4">
        <v>27902</v>
      </c>
      <c r="C1037" s="4">
        <v>11</v>
      </c>
    </row>
    <row r="1038">
      <c r="A1038" s="4" t="inlineStr">
        <is>
          <t xml:space="preserve">Mountain Province|Bauko</t>
        </is>
      </c>
      <c r="B1038" s="4">
        <v>27913</v>
      </c>
      <c r="C1038" s="4">
        <v>22</v>
      </c>
    </row>
    <row r="1039">
      <c r="A1039" s="4" t="inlineStr">
        <is>
          <t xml:space="preserve">Mountain Province|Besao</t>
        </is>
      </c>
      <c r="B1039" s="4">
        <v>27935</v>
      </c>
      <c r="C1039" s="4">
        <v>14</v>
      </c>
    </row>
    <row r="1040">
      <c r="A1040" s="4" t="inlineStr">
        <is>
          <t xml:space="preserve">Mountain Province|Bontoc</t>
        </is>
      </c>
      <c r="B1040" s="4">
        <v>27949</v>
      </c>
      <c r="C1040" s="4">
        <v>16</v>
      </c>
    </row>
    <row r="1041">
      <c r="A1041" s="4" t="inlineStr">
        <is>
          <t xml:space="preserve">Mountain Province|Natonin</t>
        </is>
      </c>
      <c r="B1041" s="4">
        <v>27965</v>
      </c>
      <c r="C1041" s="4">
        <v>11</v>
      </c>
    </row>
    <row r="1042">
      <c r="A1042" s="4" t="inlineStr">
        <is>
          <t xml:space="preserve">Mountain Province|Paracelis</t>
        </is>
      </c>
      <c r="B1042" s="4">
        <v>27976</v>
      </c>
      <c r="C1042" s="4">
        <v>9</v>
      </c>
    </row>
    <row r="1043">
      <c r="A1043" s="4" t="inlineStr">
        <is>
          <t xml:space="preserve">Mountain Province|Sabangan</t>
        </is>
      </c>
      <c r="B1043" s="4">
        <v>27985</v>
      </c>
      <c r="C1043" s="4">
        <v>15</v>
      </c>
    </row>
    <row r="1044">
      <c r="A1044" s="4" t="inlineStr">
        <is>
          <t xml:space="preserve">Mountain Province|Sadanga</t>
        </is>
      </c>
      <c r="B1044" s="4">
        <v>28000</v>
      </c>
      <c r="C1044" s="4">
        <v>8</v>
      </c>
    </row>
    <row r="1045">
      <c r="A1045" s="4" t="inlineStr">
        <is>
          <t xml:space="preserve">Mountain Province|Sagada</t>
        </is>
      </c>
      <c r="B1045" s="4">
        <v>28008</v>
      </c>
      <c r="C1045" s="4">
        <v>19</v>
      </c>
    </row>
    <row r="1046">
      <c r="A1046" s="4" t="inlineStr">
        <is>
          <t xml:space="preserve">Mountain Province|Tadian</t>
        </is>
      </c>
      <c r="B1046" s="4">
        <v>28027</v>
      </c>
      <c r="C1046" s="4">
        <v>19</v>
      </c>
    </row>
    <row r="1047">
      <c r="A1047" s="4" t="inlineStr">
        <is>
          <t xml:space="preserve">Negros Occidental|Binalbagan</t>
        </is>
      </c>
      <c r="B1047" s="4">
        <v>28046</v>
      </c>
      <c r="C1047" s="4">
        <v>16</v>
      </c>
    </row>
    <row r="1048">
      <c r="A1048" s="4" t="inlineStr">
        <is>
          <t xml:space="preserve">Negros Occidental|Calatrava</t>
        </is>
      </c>
      <c r="B1048" s="4">
        <v>28062</v>
      </c>
      <c r="C1048" s="4">
        <v>40</v>
      </c>
    </row>
    <row r="1049">
      <c r="A1049" s="4" t="inlineStr">
        <is>
          <t xml:space="preserve">Negros Occidental|Candoni</t>
        </is>
      </c>
      <c r="B1049" s="4">
        <v>28102</v>
      </c>
      <c r="C1049" s="4">
        <v>9</v>
      </c>
    </row>
    <row r="1050">
      <c r="A1050" s="4" t="inlineStr">
        <is>
          <t xml:space="preserve">Negros Occidental|Cauayan</t>
        </is>
      </c>
      <c r="B1050" s="4">
        <v>28111</v>
      </c>
      <c r="C1050" s="4">
        <v>25</v>
      </c>
    </row>
    <row r="1051">
      <c r="A1051" s="4" t="inlineStr">
        <is>
          <t xml:space="preserve">Negros Occidental|City of Bago</t>
        </is>
      </c>
      <c r="B1051" s="4">
        <v>28136</v>
      </c>
      <c r="C1051" s="4">
        <v>24</v>
      </c>
    </row>
    <row r="1052">
      <c r="A1052" s="4" t="inlineStr">
        <is>
          <t xml:space="preserve">Negros Occidental|City of Cadiz</t>
        </is>
      </c>
      <c r="B1052" s="4">
        <v>28160</v>
      </c>
      <c r="C1052" s="4">
        <v>22</v>
      </c>
    </row>
    <row r="1053">
      <c r="A1053" s="4" t="inlineStr">
        <is>
          <t xml:space="preserve">Negros Occidental|City of Escalante</t>
        </is>
      </c>
      <c r="B1053" s="4">
        <v>28182</v>
      </c>
      <c r="C1053" s="4">
        <v>21</v>
      </c>
    </row>
    <row r="1054">
      <c r="A1054" s="4" t="inlineStr">
        <is>
          <t xml:space="preserve">Negros Occidental|City of Himamaylan</t>
        </is>
      </c>
      <c r="B1054" s="4">
        <v>28203</v>
      </c>
      <c r="C1054" s="4">
        <v>19</v>
      </c>
    </row>
    <row r="1055">
      <c r="A1055" s="4" t="inlineStr">
        <is>
          <t xml:space="preserve">Negros Occidental|City of Kabankalan</t>
        </is>
      </c>
      <c r="B1055" s="4">
        <v>28222</v>
      </c>
      <c r="C1055" s="4">
        <v>32</v>
      </c>
    </row>
    <row r="1056">
      <c r="A1056" s="4" t="inlineStr">
        <is>
          <t xml:space="preserve">Negros Occidental|City of La Carlota</t>
        </is>
      </c>
      <c r="B1056" s="4">
        <v>28254</v>
      </c>
      <c r="C1056" s="4">
        <v>14</v>
      </c>
    </row>
    <row r="1057">
      <c r="A1057" s="4" t="inlineStr">
        <is>
          <t xml:space="preserve">Negros Occidental|City of Sagay</t>
        </is>
      </c>
      <c r="B1057" s="4">
        <v>28268</v>
      </c>
      <c r="C1057" s="4">
        <v>25</v>
      </c>
    </row>
    <row r="1058">
      <c r="A1058" s="4" t="inlineStr">
        <is>
          <t xml:space="preserve">Negros Occidental|City of San Carlos</t>
        </is>
      </c>
      <c r="B1058" s="4">
        <v>28293</v>
      </c>
      <c r="C1058" s="4">
        <v>18</v>
      </c>
    </row>
    <row r="1059">
      <c r="A1059" s="4" t="inlineStr">
        <is>
          <t xml:space="preserve">Negros Occidental|City of Silay</t>
        </is>
      </c>
      <c r="B1059" s="4">
        <v>28311</v>
      </c>
      <c r="C1059" s="4">
        <v>16</v>
      </c>
    </row>
    <row r="1060">
      <c r="A1060" s="4" t="inlineStr">
        <is>
          <t xml:space="preserve">Negros Occidental|City of Sipalay</t>
        </is>
      </c>
      <c r="B1060" s="4">
        <v>28327</v>
      </c>
      <c r="C1060" s="4">
        <v>17</v>
      </c>
    </row>
    <row r="1061">
      <c r="A1061" s="4" t="inlineStr">
        <is>
          <t xml:space="preserve">Negros Occidental|City of Talisay</t>
        </is>
      </c>
      <c r="B1061" s="4">
        <v>28344</v>
      </c>
      <c r="C1061" s="4">
        <v>27</v>
      </c>
    </row>
    <row r="1062">
      <c r="A1062" s="4" t="inlineStr">
        <is>
          <t xml:space="preserve">Negros Occidental|City of Victorias</t>
        </is>
      </c>
      <c r="B1062" s="4">
        <v>28371</v>
      </c>
      <c r="C1062" s="4">
        <v>26</v>
      </c>
    </row>
    <row r="1063">
      <c r="A1063" s="4" t="inlineStr">
        <is>
          <t xml:space="preserve">Negros Occidental|Enrique B. Magalona</t>
        </is>
      </c>
      <c r="B1063" s="4">
        <v>28397</v>
      </c>
      <c r="C1063" s="4">
        <v>23</v>
      </c>
    </row>
    <row r="1064">
      <c r="A1064" s="4" t="inlineStr">
        <is>
          <t xml:space="preserve">Negros Occidental|Hinigaran</t>
        </is>
      </c>
      <c r="B1064" s="4">
        <v>28420</v>
      </c>
      <c r="C1064" s="4">
        <v>24</v>
      </c>
    </row>
    <row r="1065">
      <c r="A1065" s="4" t="inlineStr">
        <is>
          <t xml:space="preserve">Negros Occidental|Hinoba-an</t>
        </is>
      </c>
      <c r="B1065" s="4">
        <v>28444</v>
      </c>
      <c r="C1065" s="4">
        <v>13</v>
      </c>
    </row>
    <row r="1066">
      <c r="A1066" s="4" t="inlineStr">
        <is>
          <t xml:space="preserve">Negros Occidental|Ilog</t>
        </is>
      </c>
      <c r="B1066" s="4">
        <v>28457</v>
      </c>
      <c r="C1066" s="4">
        <v>15</v>
      </c>
    </row>
    <row r="1067">
      <c r="A1067" s="4" t="inlineStr">
        <is>
          <t xml:space="preserve">Negros Occidental|Isabela</t>
        </is>
      </c>
      <c r="B1067" s="4">
        <v>28472</v>
      </c>
      <c r="C1067" s="4">
        <v>30</v>
      </c>
    </row>
    <row r="1068">
      <c r="A1068" s="4" t="inlineStr">
        <is>
          <t xml:space="preserve">Negros Occidental|La Castellana</t>
        </is>
      </c>
      <c r="B1068" s="4">
        <v>28502</v>
      </c>
      <c r="C1068" s="4">
        <v>13</v>
      </c>
    </row>
    <row r="1069">
      <c r="A1069" s="4" t="inlineStr">
        <is>
          <t xml:space="preserve">Negros Occidental|Manapla</t>
        </is>
      </c>
      <c r="B1069" s="4">
        <v>28515</v>
      </c>
      <c r="C1069" s="4">
        <v>12</v>
      </c>
    </row>
    <row r="1070">
      <c r="A1070" s="4" t="inlineStr">
        <is>
          <t xml:space="preserve">Negros Occidental|Moises Padilla</t>
        </is>
      </c>
      <c r="B1070" s="4">
        <v>28527</v>
      </c>
      <c r="C1070" s="4">
        <v>15</v>
      </c>
    </row>
    <row r="1071">
      <c r="A1071" s="4" t="inlineStr">
        <is>
          <t xml:space="preserve">Negros Occidental|Murcia</t>
        </is>
      </c>
      <c r="B1071" s="4">
        <v>28542</v>
      </c>
      <c r="C1071" s="4">
        <v>23</v>
      </c>
    </row>
    <row r="1072">
      <c r="A1072" s="4" t="inlineStr">
        <is>
          <t xml:space="preserve">Negros Occidental|Pontevedra</t>
        </is>
      </c>
      <c r="B1072" s="4">
        <v>28565</v>
      </c>
      <c r="C1072" s="4">
        <v>20</v>
      </c>
    </row>
    <row r="1073">
      <c r="A1073" s="4" t="inlineStr">
        <is>
          <t xml:space="preserve">Negros Occidental|Pulupandan</t>
        </is>
      </c>
      <c r="B1073" s="4">
        <v>28585</v>
      </c>
      <c r="C1073" s="4">
        <v>20</v>
      </c>
    </row>
    <row r="1074">
      <c r="A1074" s="4" t="inlineStr">
        <is>
          <t xml:space="preserve">Negros Occidental|Salvador Benedicto</t>
        </is>
      </c>
      <c r="B1074" s="4">
        <v>28605</v>
      </c>
      <c r="C1074" s="4">
        <v>7</v>
      </c>
    </row>
    <row r="1075">
      <c r="A1075" s="4" t="inlineStr">
        <is>
          <t xml:space="preserve">Negros Occidental|San Enrique</t>
        </is>
      </c>
      <c r="B1075" s="4">
        <v>28612</v>
      </c>
      <c r="C1075" s="4">
        <v>10</v>
      </c>
    </row>
    <row r="1076">
      <c r="A1076" s="4" t="inlineStr">
        <is>
          <t xml:space="preserve">Negros Occidental|Toboso</t>
        </is>
      </c>
      <c r="B1076" s="4">
        <v>28622</v>
      </c>
      <c r="C1076" s="4">
        <v>9</v>
      </c>
    </row>
    <row r="1077">
      <c r="A1077" s="4" t="inlineStr">
        <is>
          <t xml:space="preserve">Negros Occidental|Valladolid</t>
        </is>
      </c>
      <c r="B1077" s="4">
        <v>28631</v>
      </c>
      <c r="C1077" s="4">
        <v>16</v>
      </c>
    </row>
    <row r="1078">
      <c r="A1078" s="4" t="inlineStr">
        <is>
          <t xml:space="preserve">Negros Oriental|Amlan</t>
        </is>
      </c>
      <c r="B1078" s="4">
        <v>28647</v>
      </c>
      <c r="C1078" s="4">
        <v>8</v>
      </c>
    </row>
    <row r="1079">
      <c r="A1079" s="4" t="inlineStr">
        <is>
          <t xml:space="preserve">Negros Oriental|Ayungon</t>
        </is>
      </c>
      <c r="B1079" s="4">
        <v>28655</v>
      </c>
      <c r="C1079" s="4">
        <v>24</v>
      </c>
    </row>
    <row r="1080">
      <c r="A1080" s="4" t="inlineStr">
        <is>
          <t xml:space="preserve">Negros Oriental|Bacong</t>
        </is>
      </c>
      <c r="B1080" s="4">
        <v>28679</v>
      </c>
      <c r="C1080" s="4">
        <v>22</v>
      </c>
    </row>
    <row r="1081">
      <c r="A1081" s="4" t="inlineStr">
        <is>
          <t xml:space="preserve">Negros Oriental|Basay</t>
        </is>
      </c>
      <c r="B1081" s="4">
        <v>28701</v>
      </c>
      <c r="C1081" s="4">
        <v>10</v>
      </c>
    </row>
    <row r="1082">
      <c r="A1082" s="4" t="inlineStr">
        <is>
          <t xml:space="preserve">Negros Oriental|Bindoy</t>
        </is>
      </c>
      <c r="B1082" s="4">
        <v>28711</v>
      </c>
      <c r="C1082" s="4">
        <v>22</v>
      </c>
    </row>
    <row r="1083">
      <c r="A1083" s="4" t="inlineStr">
        <is>
          <t xml:space="preserve">Negros Oriental|City of Bais</t>
        </is>
      </c>
      <c r="B1083" s="4">
        <v>28733</v>
      </c>
      <c r="C1083" s="4">
        <v>35</v>
      </c>
    </row>
    <row r="1084">
      <c r="A1084" s="4" t="inlineStr">
        <is>
          <t xml:space="preserve">Negros Oriental|City of Bayawan</t>
        </is>
      </c>
      <c r="B1084" s="4">
        <v>28768</v>
      </c>
      <c r="C1084" s="4">
        <v>28</v>
      </c>
    </row>
    <row r="1085">
      <c r="A1085" s="4" t="inlineStr">
        <is>
          <t xml:space="preserve">Negros Oriental|City of Canlaon</t>
        </is>
      </c>
      <c r="B1085" s="4">
        <v>28796</v>
      </c>
      <c r="C1085" s="4">
        <v>12</v>
      </c>
    </row>
    <row r="1086">
      <c r="A1086" s="4" t="inlineStr">
        <is>
          <t xml:space="preserve">Negros Oriental|City of Dumaguete</t>
        </is>
      </c>
      <c r="B1086" s="4">
        <v>28808</v>
      </c>
      <c r="C1086" s="4">
        <v>30</v>
      </c>
    </row>
    <row r="1087">
      <c r="A1087" s="4" t="inlineStr">
        <is>
          <t xml:space="preserve">Negros Oriental|City of Guihulngan</t>
        </is>
      </c>
      <c r="B1087" s="4">
        <v>28838</v>
      </c>
      <c r="C1087" s="4">
        <v>33</v>
      </c>
    </row>
    <row r="1088">
      <c r="A1088" s="4" t="inlineStr">
        <is>
          <t xml:space="preserve">Negros Oriental|City of Tanjay</t>
        </is>
      </c>
      <c r="B1088" s="4">
        <v>28871</v>
      </c>
      <c r="C1088" s="4">
        <v>24</v>
      </c>
    </row>
    <row r="1089">
      <c r="A1089" s="4" t="inlineStr">
        <is>
          <t xml:space="preserve">Negros Oriental|Dauin</t>
        </is>
      </c>
      <c r="B1089" s="4">
        <v>28895</v>
      </c>
      <c r="C1089" s="4">
        <v>23</v>
      </c>
    </row>
    <row r="1090">
      <c r="A1090" s="4" t="inlineStr">
        <is>
          <t xml:space="preserve">Negros Oriental|Jimalalud</t>
        </is>
      </c>
      <c r="B1090" s="4">
        <v>28918</v>
      </c>
      <c r="C1090" s="4">
        <v>28</v>
      </c>
    </row>
    <row r="1091">
      <c r="A1091" s="4" t="inlineStr">
        <is>
          <t xml:space="preserve">Negros Oriental|La Libertad</t>
        </is>
      </c>
      <c r="B1091" s="4">
        <v>28946</v>
      </c>
      <c r="C1091" s="4">
        <v>29</v>
      </c>
    </row>
    <row r="1092">
      <c r="A1092" s="4" t="inlineStr">
        <is>
          <t xml:space="preserve">Negros Oriental|Mabinay</t>
        </is>
      </c>
      <c r="B1092" s="4">
        <v>28975</v>
      </c>
      <c r="C1092" s="4">
        <v>32</v>
      </c>
    </row>
    <row r="1093">
      <c r="A1093" s="4" t="inlineStr">
        <is>
          <t xml:space="preserve">Negros Oriental|Manjuyod</t>
        </is>
      </c>
      <c r="B1093" s="4">
        <v>29007</v>
      </c>
      <c r="C1093" s="4">
        <v>27</v>
      </c>
    </row>
    <row r="1094">
      <c r="A1094" s="4" t="inlineStr">
        <is>
          <t xml:space="preserve">Negros Oriental|Pamplona</t>
        </is>
      </c>
      <c r="B1094" s="4">
        <v>29034</v>
      </c>
      <c r="C1094" s="4">
        <v>16</v>
      </c>
    </row>
    <row r="1095">
      <c r="A1095" s="4" t="inlineStr">
        <is>
          <t xml:space="preserve">Negros Oriental|San Jose</t>
        </is>
      </c>
      <c r="B1095" s="4">
        <v>29050</v>
      </c>
      <c r="C1095" s="4">
        <v>14</v>
      </c>
    </row>
    <row r="1096">
      <c r="A1096" s="4" t="inlineStr">
        <is>
          <t xml:space="preserve">Negros Oriental|Santa Catalina</t>
        </is>
      </c>
      <c r="B1096" s="4">
        <v>29064</v>
      </c>
      <c r="C1096" s="4">
        <v>22</v>
      </c>
    </row>
    <row r="1097">
      <c r="A1097" s="4" t="inlineStr">
        <is>
          <t xml:space="preserve">Negros Oriental|Siaton</t>
        </is>
      </c>
      <c r="B1097" s="4">
        <v>29086</v>
      </c>
      <c r="C1097" s="4">
        <v>26</v>
      </c>
    </row>
    <row r="1098">
      <c r="A1098" s="4" t="inlineStr">
        <is>
          <t xml:space="preserve">Negros Oriental|Sibulan</t>
        </is>
      </c>
      <c r="B1098" s="4">
        <v>29112</v>
      </c>
      <c r="C1098" s="4">
        <v>15</v>
      </c>
    </row>
    <row r="1099">
      <c r="A1099" s="4" t="inlineStr">
        <is>
          <t xml:space="preserve">Negros Oriental|Tayasan</t>
        </is>
      </c>
      <c r="B1099" s="4">
        <v>29127</v>
      </c>
      <c r="C1099" s="4">
        <v>28</v>
      </c>
    </row>
    <row r="1100">
      <c r="A1100" s="4" t="inlineStr">
        <is>
          <t xml:space="preserve">Negros Oriental|Valencia</t>
        </is>
      </c>
      <c r="B1100" s="4">
        <v>29155</v>
      </c>
      <c r="C1100" s="4">
        <v>24</v>
      </c>
    </row>
    <row r="1101">
      <c r="A1101" s="4" t="inlineStr">
        <is>
          <t xml:space="preserve">Negros Oriental|Vallehermoso</t>
        </is>
      </c>
      <c r="B1101" s="4">
        <v>29179</v>
      </c>
      <c r="C1101" s="4">
        <v>15</v>
      </c>
    </row>
    <row r="1102">
      <c r="A1102" s="4" t="inlineStr">
        <is>
          <t xml:space="preserve">Negros Oriental|Zamboanguita</t>
        </is>
      </c>
      <c r="B1102" s="4">
        <v>29194</v>
      </c>
      <c r="C1102" s="4">
        <v>10</v>
      </c>
    </row>
    <row r="1103">
      <c r="A1103" s="4" t="inlineStr">
        <is>
          <t xml:space="preserve">Northern Samar|Allen</t>
        </is>
      </c>
      <c r="B1103" s="4">
        <v>29204</v>
      </c>
      <c r="C1103" s="4">
        <v>20</v>
      </c>
    </row>
    <row r="1104">
      <c r="A1104" s="4" t="inlineStr">
        <is>
          <t xml:space="preserve">Northern Samar|Biri</t>
        </is>
      </c>
      <c r="B1104" s="4">
        <v>29224</v>
      </c>
      <c r="C1104" s="4">
        <v>8</v>
      </c>
    </row>
    <row r="1105">
      <c r="A1105" s="4" t="inlineStr">
        <is>
          <t xml:space="preserve">Northern Samar|Bobon</t>
        </is>
      </c>
      <c r="B1105" s="4">
        <v>29232</v>
      </c>
      <c r="C1105" s="4">
        <v>18</v>
      </c>
    </row>
    <row r="1106">
      <c r="A1106" s="4" t="inlineStr">
        <is>
          <t xml:space="preserve">Northern Samar|Capul</t>
        </is>
      </c>
      <c r="B1106" s="4">
        <v>29250</v>
      </c>
      <c r="C1106" s="4">
        <v>12</v>
      </c>
    </row>
    <row r="1107">
      <c r="A1107" s="4" t="inlineStr">
        <is>
          <t xml:space="preserve">Northern Samar|Catarman</t>
        </is>
      </c>
      <c r="B1107" s="4">
        <v>29262</v>
      </c>
      <c r="C1107" s="4">
        <v>55</v>
      </c>
    </row>
    <row r="1108">
      <c r="A1108" s="4" t="inlineStr">
        <is>
          <t xml:space="preserve">Northern Samar|Catubig</t>
        </is>
      </c>
      <c r="B1108" s="4">
        <v>29317</v>
      </c>
      <c r="C1108" s="4">
        <v>47</v>
      </c>
    </row>
    <row r="1109">
      <c r="A1109" s="4" t="inlineStr">
        <is>
          <t xml:space="preserve">Northern Samar|Gamay</t>
        </is>
      </c>
      <c r="B1109" s="4">
        <v>29364</v>
      </c>
      <c r="C1109" s="4">
        <v>26</v>
      </c>
    </row>
    <row r="1110">
      <c r="A1110" s="4" t="inlineStr">
        <is>
          <t xml:space="preserve">Northern Samar|Laoang</t>
        </is>
      </c>
      <c r="B1110" s="4">
        <v>29390</v>
      </c>
      <c r="C1110" s="4">
        <v>56</v>
      </c>
    </row>
    <row r="1111">
      <c r="A1111" s="4" t="inlineStr">
        <is>
          <t xml:space="preserve">Northern Samar|Lapinig</t>
        </is>
      </c>
      <c r="B1111" s="4">
        <v>29446</v>
      </c>
      <c r="C1111" s="4">
        <v>15</v>
      </c>
    </row>
    <row r="1112">
      <c r="A1112" s="4" t="inlineStr">
        <is>
          <t xml:space="preserve">Northern Samar|Las Navas</t>
        </is>
      </c>
      <c r="B1112" s="4">
        <v>29461</v>
      </c>
      <c r="C1112" s="4">
        <v>53</v>
      </c>
    </row>
    <row r="1113">
      <c r="A1113" s="4" t="inlineStr">
        <is>
          <t xml:space="preserve">Northern Samar|Lavezares</t>
        </is>
      </c>
      <c r="B1113" s="4">
        <v>29514</v>
      </c>
      <c r="C1113" s="4">
        <v>26</v>
      </c>
    </row>
    <row r="1114">
      <c r="A1114" s="4" t="inlineStr">
        <is>
          <t xml:space="preserve">Northern Samar|Lope De Vega</t>
        </is>
      </c>
      <c r="B1114" s="4">
        <v>29540</v>
      </c>
      <c r="C1114" s="4">
        <v>22</v>
      </c>
    </row>
    <row r="1115">
      <c r="A1115" s="4" t="inlineStr">
        <is>
          <t xml:space="preserve">Northern Samar|Mapanas</t>
        </is>
      </c>
      <c r="B1115" s="4">
        <v>29562</v>
      </c>
      <c r="C1115" s="4">
        <v>13</v>
      </c>
    </row>
    <row r="1116">
      <c r="A1116" s="4" t="inlineStr">
        <is>
          <t xml:space="preserve">Northern Samar|Mondragon</t>
        </is>
      </c>
      <c r="B1116" s="4">
        <v>29575</v>
      </c>
      <c r="C1116" s="4">
        <v>24</v>
      </c>
    </row>
    <row r="1117">
      <c r="A1117" s="4" t="inlineStr">
        <is>
          <t xml:space="preserve">Northern Samar|Palapag</t>
        </is>
      </c>
      <c r="B1117" s="4">
        <v>29599</v>
      </c>
      <c r="C1117" s="4">
        <v>32</v>
      </c>
    </row>
    <row r="1118">
      <c r="A1118" s="4" t="inlineStr">
        <is>
          <t xml:space="preserve">Northern Samar|Pambujan</t>
        </is>
      </c>
      <c r="B1118" s="4">
        <v>29631</v>
      </c>
      <c r="C1118" s="4">
        <v>26</v>
      </c>
    </row>
    <row r="1119">
      <c r="A1119" s="4" t="inlineStr">
        <is>
          <t xml:space="preserve">Northern Samar|Rosario</t>
        </is>
      </c>
      <c r="B1119" s="4">
        <v>29657</v>
      </c>
      <c r="C1119" s="4">
        <v>11</v>
      </c>
    </row>
    <row r="1120">
      <c r="A1120" s="4" t="inlineStr">
        <is>
          <t xml:space="preserve">Northern Samar|San Antonio</t>
        </is>
      </c>
      <c r="B1120" s="4">
        <v>29668</v>
      </c>
      <c r="C1120" s="4">
        <v>10</v>
      </c>
    </row>
    <row r="1121">
      <c r="A1121" s="4" t="inlineStr">
        <is>
          <t xml:space="preserve">Northern Samar|San Isidro</t>
        </is>
      </c>
      <c r="B1121" s="4">
        <v>29678</v>
      </c>
      <c r="C1121" s="4">
        <v>14</v>
      </c>
    </row>
    <row r="1122">
      <c r="A1122" s="4" t="inlineStr">
        <is>
          <t xml:space="preserve">Northern Samar|San Jose</t>
        </is>
      </c>
      <c r="B1122" s="4">
        <v>29692</v>
      </c>
      <c r="C1122" s="4">
        <v>16</v>
      </c>
    </row>
    <row r="1123">
      <c r="A1123" s="4" t="inlineStr">
        <is>
          <t xml:space="preserve">Northern Samar|San Roque</t>
        </is>
      </c>
      <c r="B1123" s="4">
        <v>29708</v>
      </c>
      <c r="C1123" s="4">
        <v>16</v>
      </c>
    </row>
    <row r="1124">
      <c r="A1124" s="4" t="inlineStr">
        <is>
          <t xml:space="preserve">Northern Samar|San Vicente</t>
        </is>
      </c>
      <c r="B1124" s="4">
        <v>29724</v>
      </c>
      <c r="C1124" s="4">
        <v>7</v>
      </c>
    </row>
    <row r="1125">
      <c r="A1125" s="4" t="inlineStr">
        <is>
          <t xml:space="preserve">Northern Samar|Silvino Lobos</t>
        </is>
      </c>
      <c r="B1125" s="4">
        <v>29731</v>
      </c>
      <c r="C1125" s="4">
        <v>26</v>
      </c>
    </row>
    <row r="1126">
      <c r="A1126" s="4" t="inlineStr">
        <is>
          <t xml:space="preserve">Northern Samar|Victoria</t>
        </is>
      </c>
      <c r="B1126" s="4">
        <v>29757</v>
      </c>
      <c r="C1126" s="4">
        <v>16</v>
      </c>
    </row>
    <row r="1127">
      <c r="A1127" s="4" t="inlineStr">
        <is>
          <t xml:space="preserve">Nueva Ecija|Aliaga</t>
        </is>
      </c>
      <c r="B1127" s="4">
        <v>29773</v>
      </c>
      <c r="C1127" s="4">
        <v>26</v>
      </c>
    </row>
    <row r="1128">
      <c r="A1128" s="4" t="inlineStr">
        <is>
          <t xml:space="preserve">Nueva Ecija|Bongabon</t>
        </is>
      </c>
      <c r="B1128" s="4">
        <v>29799</v>
      </c>
      <c r="C1128" s="4">
        <v>28</v>
      </c>
    </row>
    <row r="1129">
      <c r="A1129" s="4" t="inlineStr">
        <is>
          <t xml:space="preserve">Nueva Ecija|Cabiao</t>
        </is>
      </c>
      <c r="B1129" s="4">
        <v>29827</v>
      </c>
      <c r="C1129" s="4">
        <v>23</v>
      </c>
    </row>
    <row r="1130">
      <c r="A1130" s="4" t="inlineStr">
        <is>
          <t xml:space="preserve">Nueva Ecija|Carranglan</t>
        </is>
      </c>
      <c r="B1130" s="4">
        <v>29850</v>
      </c>
      <c r="C1130" s="4">
        <v>17</v>
      </c>
    </row>
    <row r="1131">
      <c r="A1131" s="4" t="inlineStr">
        <is>
          <t xml:space="preserve">Nueva Ecija|City of Cabanatuan</t>
        </is>
      </c>
      <c r="B1131" s="4">
        <v>29867</v>
      </c>
      <c r="C1131" s="4">
        <v>89</v>
      </c>
    </row>
    <row r="1132">
      <c r="A1132" s="4" t="inlineStr">
        <is>
          <t xml:space="preserve">Nueva Ecija|City of Gapan</t>
        </is>
      </c>
      <c r="B1132" s="4">
        <v>29956</v>
      </c>
      <c r="C1132" s="4">
        <v>23</v>
      </c>
    </row>
    <row r="1133">
      <c r="A1133" s="4" t="inlineStr">
        <is>
          <t xml:space="preserve">Nueva Ecija|City of Palayan</t>
        </is>
      </c>
      <c r="B1133" s="4">
        <v>29979</v>
      </c>
      <c r="C1133" s="4">
        <v>19</v>
      </c>
    </row>
    <row r="1134">
      <c r="A1134" s="4" t="inlineStr">
        <is>
          <t xml:space="preserve">Nueva Ecija|Cuyapo</t>
        </is>
      </c>
      <c r="B1134" s="4">
        <v>29998</v>
      </c>
      <c r="C1134" s="4">
        <v>51</v>
      </c>
    </row>
    <row r="1135">
      <c r="A1135" s="4" t="inlineStr">
        <is>
          <t xml:space="preserve">Nueva Ecija|Gabaldon</t>
        </is>
      </c>
      <c r="B1135" s="4">
        <v>30049</v>
      </c>
      <c r="C1135" s="4">
        <v>16</v>
      </c>
    </row>
    <row r="1136">
      <c r="A1136" s="4" t="inlineStr">
        <is>
          <t xml:space="preserve">Nueva Ecija|General Mamerto Natividad</t>
        </is>
      </c>
      <c r="B1136" s="4">
        <v>30065</v>
      </c>
      <c r="C1136" s="4">
        <v>20</v>
      </c>
    </row>
    <row r="1137">
      <c r="A1137" s="4" t="inlineStr">
        <is>
          <t xml:space="preserve">Nueva Ecija|General Tinio</t>
        </is>
      </c>
      <c r="B1137" s="4">
        <v>30085</v>
      </c>
      <c r="C1137" s="4">
        <v>13</v>
      </c>
    </row>
    <row r="1138">
      <c r="A1138" s="4" t="inlineStr">
        <is>
          <t xml:space="preserve">Nueva Ecija|Guimba</t>
        </is>
      </c>
      <c r="B1138" s="4">
        <v>30098</v>
      </c>
      <c r="C1138" s="4">
        <v>64</v>
      </c>
    </row>
    <row r="1139">
      <c r="A1139" s="4" t="inlineStr">
        <is>
          <t xml:space="preserve">Nueva Ecija|Jaen</t>
        </is>
      </c>
      <c r="B1139" s="4">
        <v>30162</v>
      </c>
      <c r="C1139" s="4">
        <v>27</v>
      </c>
    </row>
    <row r="1140">
      <c r="A1140" s="4" t="inlineStr">
        <is>
          <t xml:space="preserve">Nueva Ecija|Laur</t>
        </is>
      </c>
      <c r="B1140" s="4">
        <v>30189</v>
      </c>
      <c r="C1140" s="4">
        <v>17</v>
      </c>
    </row>
    <row r="1141">
      <c r="A1141" s="4" t="inlineStr">
        <is>
          <t xml:space="preserve">Nueva Ecija|Licab</t>
        </is>
      </c>
      <c r="B1141" s="4">
        <v>30206</v>
      </c>
      <c r="C1141" s="4">
        <v>11</v>
      </c>
    </row>
    <row r="1142">
      <c r="A1142" s="4" t="inlineStr">
        <is>
          <t xml:space="preserve">Nueva Ecija|Llanera</t>
        </is>
      </c>
      <c r="B1142" s="4">
        <v>30217</v>
      </c>
      <c r="C1142" s="4">
        <v>22</v>
      </c>
    </row>
    <row r="1143">
      <c r="A1143" s="4" t="inlineStr">
        <is>
          <t xml:space="preserve">Nueva Ecija|Lupao</t>
        </is>
      </c>
      <c r="B1143" s="4">
        <v>30239</v>
      </c>
      <c r="C1143" s="4">
        <v>24</v>
      </c>
    </row>
    <row r="1144">
      <c r="A1144" s="4" t="inlineStr">
        <is>
          <t xml:space="preserve">Nueva Ecija|Nampicuan</t>
        </is>
      </c>
      <c r="B1144" s="4">
        <v>30263</v>
      </c>
      <c r="C1144" s="4">
        <v>21</v>
      </c>
    </row>
    <row r="1145">
      <c r="A1145" s="4" t="inlineStr">
        <is>
          <t xml:space="preserve">Nueva Ecija|Pantabangan</t>
        </is>
      </c>
      <c r="B1145" s="4">
        <v>30284</v>
      </c>
      <c r="C1145" s="4">
        <v>14</v>
      </c>
    </row>
    <row r="1146">
      <c r="A1146" s="4" t="inlineStr">
        <is>
          <t xml:space="preserve">Nueva Ecija|Peñaranda</t>
        </is>
      </c>
      <c r="B1146" s="4">
        <v>30298</v>
      </c>
      <c r="C1146" s="4">
        <v>10</v>
      </c>
    </row>
    <row r="1147">
      <c r="A1147" s="4" t="inlineStr">
        <is>
          <t xml:space="preserve">Nueva Ecija|Quezon</t>
        </is>
      </c>
      <c r="B1147" s="4">
        <v>30308</v>
      </c>
      <c r="C1147" s="4">
        <v>16</v>
      </c>
    </row>
    <row r="1148">
      <c r="A1148" s="4" t="inlineStr">
        <is>
          <t xml:space="preserve">Nueva Ecija|Rizal</t>
        </is>
      </c>
      <c r="B1148" s="4">
        <v>30324</v>
      </c>
      <c r="C1148" s="4">
        <v>26</v>
      </c>
    </row>
    <row r="1149">
      <c r="A1149" s="4" t="inlineStr">
        <is>
          <t xml:space="preserve">Nueva Ecija|San Antonio</t>
        </is>
      </c>
      <c r="B1149" s="4">
        <v>30350</v>
      </c>
      <c r="C1149" s="4">
        <v>16</v>
      </c>
    </row>
    <row r="1150">
      <c r="A1150" s="4" t="inlineStr">
        <is>
          <t xml:space="preserve">Nueva Ecija|San Isidro</t>
        </is>
      </c>
      <c r="B1150" s="4">
        <v>30366</v>
      </c>
      <c r="C1150" s="4">
        <v>9</v>
      </c>
    </row>
    <row r="1151">
      <c r="A1151" s="4" t="inlineStr">
        <is>
          <t xml:space="preserve">Nueva Ecija|San Jose City</t>
        </is>
      </c>
      <c r="B1151" s="4">
        <v>30375</v>
      </c>
      <c r="C1151" s="4">
        <v>38</v>
      </c>
    </row>
    <row r="1152">
      <c r="A1152" s="4" t="inlineStr">
        <is>
          <t xml:space="preserve">Nueva Ecija|San Leonardo</t>
        </is>
      </c>
      <c r="B1152" s="4">
        <v>30413</v>
      </c>
      <c r="C1152" s="4">
        <v>15</v>
      </c>
    </row>
    <row r="1153">
      <c r="A1153" s="4" t="inlineStr">
        <is>
          <t xml:space="preserve">Nueva Ecija|Santa Rosa</t>
        </is>
      </c>
      <c r="B1153" s="4">
        <v>30428</v>
      </c>
      <c r="C1153" s="4">
        <v>33</v>
      </c>
    </row>
    <row r="1154">
      <c r="A1154" s="4" t="inlineStr">
        <is>
          <t xml:space="preserve">Nueva Ecija|Santo Domingo</t>
        </is>
      </c>
      <c r="B1154" s="4">
        <v>30461</v>
      </c>
      <c r="C1154" s="4">
        <v>24</v>
      </c>
    </row>
    <row r="1155">
      <c r="A1155" s="4" t="inlineStr">
        <is>
          <t xml:space="preserve">Nueva Ecija|Science City of Muñoz</t>
        </is>
      </c>
      <c r="B1155" s="4">
        <v>30485</v>
      </c>
      <c r="C1155" s="4">
        <v>37</v>
      </c>
    </row>
    <row r="1156">
      <c r="A1156" s="4" t="inlineStr">
        <is>
          <t xml:space="preserve">Nueva Ecija|Talavera</t>
        </is>
      </c>
      <c r="B1156" s="4">
        <v>30522</v>
      </c>
      <c r="C1156" s="4">
        <v>53</v>
      </c>
    </row>
    <row r="1157">
      <c r="A1157" s="4" t="inlineStr">
        <is>
          <t xml:space="preserve">Nueva Ecija|Talugtug</t>
        </is>
      </c>
      <c r="B1157" s="4">
        <v>30575</v>
      </c>
      <c r="C1157" s="4">
        <v>28</v>
      </c>
    </row>
    <row r="1158">
      <c r="A1158" s="4" t="inlineStr">
        <is>
          <t xml:space="preserve">Nueva Ecija|Zaragoza</t>
        </is>
      </c>
      <c r="B1158" s="4">
        <v>30603</v>
      </c>
      <c r="C1158" s="4">
        <v>19</v>
      </c>
    </row>
    <row r="1159">
      <c r="A1159" s="4" t="inlineStr">
        <is>
          <t xml:space="preserve">Nueva Vizcaya|Alfonso Castaneda</t>
        </is>
      </c>
      <c r="B1159" s="4">
        <v>30622</v>
      </c>
      <c r="C1159" s="4">
        <v>6</v>
      </c>
    </row>
    <row r="1160">
      <c r="A1160" s="4" t="inlineStr">
        <is>
          <t xml:space="preserve">Nueva Vizcaya|Ambaguio</t>
        </is>
      </c>
      <c r="B1160" s="4">
        <v>30628</v>
      </c>
      <c r="C1160" s="4">
        <v>8</v>
      </c>
    </row>
    <row r="1161">
      <c r="A1161" s="4" t="inlineStr">
        <is>
          <t xml:space="preserve">Nueva Vizcaya|Aritao</t>
        </is>
      </c>
      <c r="B1161" s="4">
        <v>30636</v>
      </c>
      <c r="C1161" s="4">
        <v>22</v>
      </c>
    </row>
    <row r="1162">
      <c r="A1162" s="4" t="inlineStr">
        <is>
          <t xml:space="preserve">Nueva Vizcaya|Bagabag</t>
        </is>
      </c>
      <c r="B1162" s="4">
        <v>30658</v>
      </c>
      <c r="C1162" s="4">
        <v>17</v>
      </c>
    </row>
    <row r="1163">
      <c r="A1163" s="4" t="inlineStr">
        <is>
          <t xml:space="preserve">Nueva Vizcaya|Bambang</t>
        </is>
      </c>
      <c r="B1163" s="4">
        <v>30675</v>
      </c>
      <c r="C1163" s="4">
        <v>25</v>
      </c>
    </row>
    <row r="1164">
      <c r="A1164" s="4" t="inlineStr">
        <is>
          <t xml:space="preserve">Nueva Vizcaya|Bayombong</t>
        </is>
      </c>
      <c r="B1164" s="4">
        <v>30700</v>
      </c>
      <c r="C1164" s="4">
        <v>25</v>
      </c>
    </row>
    <row r="1165">
      <c r="A1165" s="4" t="inlineStr">
        <is>
          <t xml:space="preserve">Nueva Vizcaya|Diadi</t>
        </is>
      </c>
      <c r="B1165" s="4">
        <v>30725</v>
      </c>
      <c r="C1165" s="4">
        <v>19</v>
      </c>
    </row>
    <row r="1166">
      <c r="A1166" s="4" t="inlineStr">
        <is>
          <t xml:space="preserve">Nueva Vizcaya|Dupax del Norte</t>
        </is>
      </c>
      <c r="B1166" s="4">
        <v>30744</v>
      </c>
      <c r="C1166" s="4">
        <v>15</v>
      </c>
    </row>
    <row r="1167">
      <c r="A1167" s="4" t="inlineStr">
        <is>
          <t xml:space="preserve">Nueva Vizcaya|Dupax del Sur</t>
        </is>
      </c>
      <c r="B1167" s="4">
        <v>30759</v>
      </c>
      <c r="C1167" s="4">
        <v>19</v>
      </c>
    </row>
    <row r="1168">
      <c r="A1168" s="4" t="inlineStr">
        <is>
          <t xml:space="preserve">Nueva Vizcaya|Kasibu</t>
        </is>
      </c>
      <c r="B1168" s="4">
        <v>30778</v>
      </c>
      <c r="C1168" s="4">
        <v>30</v>
      </c>
    </row>
    <row r="1169">
      <c r="A1169" s="4" t="inlineStr">
        <is>
          <t xml:space="preserve">Nueva Vizcaya|Kayapa</t>
        </is>
      </c>
      <c r="B1169" s="4">
        <v>30808</v>
      </c>
      <c r="C1169" s="4">
        <v>30</v>
      </c>
    </row>
    <row r="1170">
      <c r="A1170" s="4" t="inlineStr">
        <is>
          <t xml:space="preserve">Nueva Vizcaya|Quezon</t>
        </is>
      </c>
      <c r="B1170" s="4">
        <v>30838</v>
      </c>
      <c r="C1170" s="4">
        <v>12</v>
      </c>
    </row>
    <row r="1171">
      <c r="A1171" s="4" t="inlineStr">
        <is>
          <t xml:space="preserve">Nueva Vizcaya|Santa Fe</t>
        </is>
      </c>
      <c r="B1171" s="4">
        <v>30850</v>
      </c>
      <c r="C1171" s="4">
        <v>16</v>
      </c>
    </row>
    <row r="1172">
      <c r="A1172" s="4" t="inlineStr">
        <is>
          <t xml:space="preserve">Nueva Vizcaya|Solano</t>
        </is>
      </c>
      <c r="B1172" s="4">
        <v>30866</v>
      </c>
      <c r="C1172" s="4">
        <v>22</v>
      </c>
    </row>
    <row r="1173">
      <c r="A1173" s="4" t="inlineStr">
        <is>
          <t xml:space="preserve">Nueva Vizcaya|Villaverde</t>
        </is>
      </c>
      <c r="B1173" s="4">
        <v>30888</v>
      </c>
      <c r="C1173" s="4">
        <v>9</v>
      </c>
    </row>
    <row r="1174">
      <c r="A1174" s="4" t="inlineStr">
        <is>
          <t xml:space="preserve">Occidental Mindoro|Abra De Ilog</t>
        </is>
      </c>
      <c r="B1174" s="4">
        <v>30897</v>
      </c>
      <c r="C1174" s="4">
        <v>10</v>
      </c>
    </row>
    <row r="1175">
      <c r="A1175" s="4" t="inlineStr">
        <is>
          <t xml:space="preserve">Occidental Mindoro|Calintaan</t>
        </is>
      </c>
      <c r="B1175" s="4">
        <v>30907</v>
      </c>
      <c r="C1175" s="4">
        <v>7</v>
      </c>
    </row>
    <row r="1176">
      <c r="A1176" s="4" t="inlineStr">
        <is>
          <t xml:space="preserve">Occidental Mindoro|Looc</t>
        </is>
      </c>
      <c r="B1176" s="4">
        <v>30914</v>
      </c>
      <c r="C1176" s="4">
        <v>9</v>
      </c>
    </row>
    <row r="1177">
      <c r="A1177" s="4" t="inlineStr">
        <is>
          <t xml:space="preserve">Occidental Mindoro|Lubang</t>
        </is>
      </c>
      <c r="B1177" s="4">
        <v>30923</v>
      </c>
      <c r="C1177" s="4">
        <v>16</v>
      </c>
    </row>
    <row r="1178">
      <c r="A1178" s="4" t="inlineStr">
        <is>
          <t xml:space="preserve">Occidental Mindoro|Magsaysay</t>
        </is>
      </c>
      <c r="B1178" s="4">
        <v>30939</v>
      </c>
      <c r="C1178" s="4">
        <v>12</v>
      </c>
    </row>
    <row r="1179">
      <c r="A1179" s="4" t="inlineStr">
        <is>
          <t xml:space="preserve">Occidental Mindoro|Mamburao</t>
        </is>
      </c>
      <c r="B1179" s="4">
        <v>30951</v>
      </c>
      <c r="C1179" s="4">
        <v>15</v>
      </c>
    </row>
    <row r="1180">
      <c r="A1180" s="4" t="inlineStr">
        <is>
          <t xml:space="preserve">Occidental Mindoro|Paluan</t>
        </is>
      </c>
      <c r="B1180" s="4">
        <v>30966</v>
      </c>
      <c r="C1180" s="4">
        <v>12</v>
      </c>
    </row>
    <row r="1181">
      <c r="A1181" s="4" t="inlineStr">
        <is>
          <t xml:space="preserve">Occidental Mindoro|Rizal</t>
        </is>
      </c>
      <c r="B1181" s="4">
        <v>30978</v>
      </c>
      <c r="C1181" s="4">
        <v>11</v>
      </c>
    </row>
    <row r="1182">
      <c r="A1182" s="4" t="inlineStr">
        <is>
          <t xml:space="preserve">Occidental Mindoro|Sablayan</t>
        </is>
      </c>
      <c r="B1182" s="4">
        <v>30989</v>
      </c>
      <c r="C1182" s="4">
        <v>22</v>
      </c>
    </row>
    <row r="1183">
      <c r="A1183" s="4" t="inlineStr">
        <is>
          <t xml:space="preserve">Occidental Mindoro|San Jose</t>
        </is>
      </c>
      <c r="B1183" s="4">
        <v>31011</v>
      </c>
      <c r="C1183" s="4">
        <v>39</v>
      </c>
    </row>
    <row r="1184">
      <c r="A1184" s="4" t="inlineStr">
        <is>
          <t xml:space="preserve">Occidental Mindoro|Santa Cruz</t>
        </is>
      </c>
      <c r="B1184" s="4">
        <v>31050</v>
      </c>
      <c r="C1184" s="4">
        <v>11</v>
      </c>
    </row>
    <row r="1185">
      <c r="A1185" s="4" t="inlineStr">
        <is>
          <t xml:space="preserve">Oriental Mindoro|Baco</t>
        </is>
      </c>
      <c r="B1185" s="4">
        <v>31061</v>
      </c>
      <c r="C1185" s="4">
        <v>27</v>
      </c>
    </row>
    <row r="1186">
      <c r="A1186" s="4" t="inlineStr">
        <is>
          <t xml:space="preserve">Oriental Mindoro|Bansud</t>
        </is>
      </c>
      <c r="B1186" s="4">
        <v>31088</v>
      </c>
      <c r="C1186" s="4">
        <v>13</v>
      </c>
    </row>
    <row r="1187">
      <c r="A1187" s="4" t="inlineStr">
        <is>
          <t xml:space="preserve">Oriental Mindoro|Bongabong</t>
        </is>
      </c>
      <c r="B1187" s="4">
        <v>31101</v>
      </c>
      <c r="C1187" s="4">
        <v>36</v>
      </c>
    </row>
    <row r="1188">
      <c r="A1188" s="4" t="inlineStr">
        <is>
          <t xml:space="preserve">Oriental Mindoro|Bulalacao</t>
        </is>
      </c>
      <c r="B1188" s="4">
        <v>31137</v>
      </c>
      <c r="C1188" s="4">
        <v>15</v>
      </c>
    </row>
    <row r="1189">
      <c r="A1189" s="4" t="inlineStr">
        <is>
          <t xml:space="preserve">Oriental Mindoro|City of Calapan</t>
        </is>
      </c>
      <c r="B1189" s="4">
        <v>31152</v>
      </c>
      <c r="C1189" s="4">
        <v>62</v>
      </c>
    </row>
    <row r="1190">
      <c r="A1190" s="4" t="inlineStr">
        <is>
          <t xml:space="preserve">Oriental Mindoro|Gloria</t>
        </is>
      </c>
      <c r="B1190" s="4">
        <v>31214</v>
      </c>
      <c r="C1190" s="4">
        <v>27</v>
      </c>
    </row>
    <row r="1191">
      <c r="A1191" s="4" t="inlineStr">
        <is>
          <t xml:space="preserve">Oriental Mindoro|Mansalay</t>
        </is>
      </c>
      <c r="B1191" s="4">
        <v>31241</v>
      </c>
      <c r="C1191" s="4">
        <v>17</v>
      </c>
    </row>
    <row r="1192">
      <c r="A1192" s="4" t="inlineStr">
        <is>
          <t xml:space="preserve">Oriental Mindoro|Naujan</t>
        </is>
      </c>
      <c r="B1192" s="4">
        <v>31258</v>
      </c>
      <c r="C1192" s="4">
        <v>70</v>
      </c>
    </row>
    <row r="1193">
      <c r="A1193" s="4" t="inlineStr">
        <is>
          <t xml:space="preserve">Oriental Mindoro|Pinamalayan</t>
        </is>
      </c>
      <c r="B1193" s="4">
        <v>31328</v>
      </c>
      <c r="C1193" s="4">
        <v>37</v>
      </c>
    </row>
    <row r="1194">
      <c r="A1194" s="4" t="inlineStr">
        <is>
          <t xml:space="preserve">Oriental Mindoro|Pola</t>
        </is>
      </c>
      <c r="B1194" s="4">
        <v>31365</v>
      </c>
      <c r="C1194" s="4">
        <v>23</v>
      </c>
    </row>
    <row r="1195">
      <c r="A1195" s="4" t="inlineStr">
        <is>
          <t xml:space="preserve">Oriental Mindoro|Puerto Galera</t>
        </is>
      </c>
      <c r="B1195" s="4">
        <v>31388</v>
      </c>
      <c r="C1195" s="4">
        <v>13</v>
      </c>
    </row>
    <row r="1196">
      <c r="A1196" s="4" t="inlineStr">
        <is>
          <t xml:space="preserve">Oriental Mindoro|Roxas</t>
        </is>
      </c>
      <c r="B1196" s="4">
        <v>31401</v>
      </c>
      <c r="C1196" s="4">
        <v>20</v>
      </c>
    </row>
    <row r="1197">
      <c r="A1197" s="4" t="inlineStr">
        <is>
          <t xml:space="preserve">Oriental Mindoro|San Teodoro</t>
        </is>
      </c>
      <c r="B1197" s="4">
        <v>31421</v>
      </c>
      <c r="C1197" s="4">
        <v>8</v>
      </c>
    </row>
    <row r="1198">
      <c r="A1198" s="4" t="inlineStr">
        <is>
          <t xml:space="preserve">Oriental Mindoro|Socorro</t>
        </is>
      </c>
      <c r="B1198" s="4">
        <v>31429</v>
      </c>
      <c r="C1198" s="4">
        <v>26</v>
      </c>
    </row>
    <row r="1199">
      <c r="A1199" s="4" t="inlineStr">
        <is>
          <t xml:space="preserve">Oriental Mindoro|Victoria</t>
        </is>
      </c>
      <c r="B1199" s="4">
        <v>31455</v>
      </c>
      <c r="C1199" s="4">
        <v>32</v>
      </c>
    </row>
    <row r="1200">
      <c r="A1200" s="4" t="inlineStr">
        <is>
          <t xml:space="preserve">Palawan|Aborlan</t>
        </is>
      </c>
      <c r="B1200" s="4">
        <v>31487</v>
      </c>
      <c r="C1200" s="4">
        <v>19</v>
      </c>
    </row>
    <row r="1201">
      <c r="A1201" s="4" t="inlineStr">
        <is>
          <t xml:space="preserve">Palawan|Agutaya</t>
        </is>
      </c>
      <c r="B1201" s="4">
        <v>31506</v>
      </c>
      <c r="C1201" s="4">
        <v>10</v>
      </c>
    </row>
    <row r="1202">
      <c r="A1202" s="4" t="inlineStr">
        <is>
          <t xml:space="preserve">Palawan|Araceli</t>
        </is>
      </c>
      <c r="B1202" s="4">
        <v>31516</v>
      </c>
      <c r="C1202" s="4">
        <v>13</v>
      </c>
    </row>
    <row r="1203">
      <c r="A1203" s="4" t="inlineStr">
        <is>
          <t xml:space="preserve">Palawan|Balabac</t>
        </is>
      </c>
      <c r="B1203" s="4">
        <v>31529</v>
      </c>
      <c r="C1203" s="4">
        <v>20</v>
      </c>
    </row>
    <row r="1204">
      <c r="A1204" s="4" t="inlineStr">
        <is>
          <t xml:space="preserve">Palawan|Bataraza</t>
        </is>
      </c>
      <c r="B1204" s="4">
        <v>31549</v>
      </c>
      <c r="C1204" s="4">
        <v>22</v>
      </c>
    </row>
    <row r="1205">
      <c r="A1205" s="4" t="inlineStr">
        <is>
          <t xml:space="preserve">Palawan|Brooke's Point</t>
        </is>
      </c>
      <c r="B1205" s="4">
        <v>31571</v>
      </c>
      <c r="C1205" s="4">
        <v>18</v>
      </c>
    </row>
    <row r="1206">
      <c r="A1206" s="4" t="inlineStr">
        <is>
          <t xml:space="preserve">Palawan|Busuanga</t>
        </is>
      </c>
      <c r="B1206" s="4">
        <v>31589</v>
      </c>
      <c r="C1206" s="4">
        <v>14</v>
      </c>
    </row>
    <row r="1207">
      <c r="A1207" s="4" t="inlineStr">
        <is>
          <t xml:space="preserve">Palawan|Cagayancillo</t>
        </is>
      </c>
      <c r="B1207" s="4">
        <v>31603</v>
      </c>
      <c r="C1207" s="4">
        <v>12</v>
      </c>
    </row>
    <row r="1208">
      <c r="A1208" s="4" t="inlineStr">
        <is>
          <t xml:space="preserve">Palawan|Coron</t>
        </is>
      </c>
      <c r="B1208" s="4">
        <v>31615</v>
      </c>
      <c r="C1208" s="4">
        <v>23</v>
      </c>
    </row>
    <row r="1209">
      <c r="A1209" s="4" t="inlineStr">
        <is>
          <t xml:space="preserve">Palawan|Culion</t>
        </is>
      </c>
      <c r="B1209" s="4">
        <v>31638</v>
      </c>
      <c r="C1209" s="4">
        <v>14</v>
      </c>
    </row>
    <row r="1210">
      <c r="A1210" s="4" t="inlineStr">
        <is>
          <t xml:space="preserve">Palawan|Cuyo</t>
        </is>
      </c>
      <c r="B1210" s="4">
        <v>31652</v>
      </c>
      <c r="C1210" s="4">
        <v>17</v>
      </c>
    </row>
    <row r="1211">
      <c r="A1211" s="4" t="inlineStr">
        <is>
          <t xml:space="preserve">Palawan|Dr. Jose P. Rizal</t>
        </is>
      </c>
      <c r="B1211" s="4">
        <v>31669</v>
      </c>
      <c r="C1211" s="4">
        <v>11</v>
      </c>
    </row>
    <row r="1212">
      <c r="A1212" s="4" t="inlineStr">
        <is>
          <t xml:space="preserve">Palawan|Dumaran</t>
        </is>
      </c>
      <c r="B1212" s="4">
        <v>31680</v>
      </c>
      <c r="C1212" s="4">
        <v>16</v>
      </c>
    </row>
    <row r="1213">
      <c r="A1213" s="4" t="inlineStr">
        <is>
          <t xml:space="preserve">Palawan|El Nido</t>
        </is>
      </c>
      <c r="B1213" s="4">
        <v>31696</v>
      </c>
      <c r="C1213" s="4">
        <v>18</v>
      </c>
    </row>
    <row r="1214">
      <c r="A1214" s="4" t="inlineStr">
        <is>
          <t xml:space="preserve">Palawan|Kalayaan</t>
        </is>
      </c>
      <c r="B1214" s="4">
        <v>31714</v>
      </c>
      <c r="C1214" s="4">
        <v>1</v>
      </c>
    </row>
    <row r="1215">
      <c r="A1215" s="4" t="inlineStr">
        <is>
          <t xml:space="preserve">Palawan|Linapacan</t>
        </is>
      </c>
      <c r="B1215" s="4">
        <v>31715</v>
      </c>
      <c r="C1215" s="4">
        <v>10</v>
      </c>
    </row>
    <row r="1216">
      <c r="A1216" s="4" t="inlineStr">
        <is>
          <t xml:space="preserve">Palawan|Magsaysay</t>
        </is>
      </c>
      <c r="B1216" s="4">
        <v>31725</v>
      </c>
      <c r="C1216" s="4">
        <v>11</v>
      </c>
    </row>
    <row r="1217">
      <c r="A1217" s="4" t="inlineStr">
        <is>
          <t xml:space="preserve">Palawan|Narra</t>
        </is>
      </c>
      <c r="B1217" s="4">
        <v>31736</v>
      </c>
      <c r="C1217" s="4">
        <v>23</v>
      </c>
    </row>
    <row r="1218">
      <c r="A1218" s="4" t="inlineStr">
        <is>
          <t xml:space="preserve">Palawan|Quezon</t>
        </is>
      </c>
      <c r="B1218" s="4">
        <v>31759</v>
      </c>
      <c r="C1218" s="4">
        <v>14</v>
      </c>
    </row>
    <row r="1219">
      <c r="A1219" s="4" t="inlineStr">
        <is>
          <t xml:space="preserve">Palawan|Roxas</t>
        </is>
      </c>
      <c r="B1219" s="4">
        <v>31773</v>
      </c>
      <c r="C1219" s="4">
        <v>31</v>
      </c>
    </row>
    <row r="1220">
      <c r="A1220" s="4" t="inlineStr">
        <is>
          <t xml:space="preserve">Palawan|San Vicente</t>
        </is>
      </c>
      <c r="B1220" s="4">
        <v>31804</v>
      </c>
      <c r="C1220" s="4">
        <v>10</v>
      </c>
    </row>
    <row r="1221">
      <c r="A1221" s="4" t="inlineStr">
        <is>
          <t xml:space="preserve">Palawan|Sofronio Española</t>
        </is>
      </c>
      <c r="B1221" s="4">
        <v>31814</v>
      </c>
      <c r="C1221" s="4">
        <v>9</v>
      </c>
    </row>
    <row r="1222">
      <c r="A1222" s="4" t="inlineStr">
        <is>
          <t xml:space="preserve">Palawan|Taytay</t>
        </is>
      </c>
      <c r="B1222" s="4">
        <v>31823</v>
      </c>
      <c r="C1222" s="4">
        <v>31</v>
      </c>
    </row>
    <row r="1223">
      <c r="A1223" s="4" t="inlineStr">
        <is>
          <t xml:space="preserve">Pampanga|Apalit</t>
        </is>
      </c>
      <c r="B1223" s="4">
        <v>31854</v>
      </c>
      <c r="C1223" s="4">
        <v>12</v>
      </c>
    </row>
    <row r="1224">
      <c r="A1224" s="4" t="inlineStr">
        <is>
          <t xml:space="preserve">Pampanga|Arayat</t>
        </is>
      </c>
      <c r="B1224" s="4">
        <v>31866</v>
      </c>
      <c r="C1224" s="4">
        <v>30</v>
      </c>
    </row>
    <row r="1225">
      <c r="A1225" s="4" t="inlineStr">
        <is>
          <t xml:space="preserve">Pampanga|Bacolor</t>
        </is>
      </c>
      <c r="B1225" s="4">
        <v>31896</v>
      </c>
      <c r="C1225" s="4">
        <v>21</v>
      </c>
    </row>
    <row r="1226">
      <c r="A1226" s="4" t="inlineStr">
        <is>
          <t xml:space="preserve">Pampanga|Candaba</t>
        </is>
      </c>
      <c r="B1226" s="4">
        <v>31917</v>
      </c>
      <c r="C1226" s="4">
        <v>33</v>
      </c>
    </row>
    <row r="1227">
      <c r="A1227" s="4" t="inlineStr">
        <is>
          <t xml:space="preserve">Pampanga|City of San Fernando</t>
        </is>
      </c>
      <c r="B1227" s="4">
        <v>31950</v>
      </c>
      <c r="C1227" s="4">
        <v>35</v>
      </c>
    </row>
    <row r="1228">
      <c r="A1228" s="4" t="inlineStr">
        <is>
          <t xml:space="preserve">Pampanga|Floridablanca</t>
        </is>
      </c>
      <c r="B1228" s="4">
        <v>31985</v>
      </c>
      <c r="C1228" s="4">
        <v>33</v>
      </c>
    </row>
    <row r="1229">
      <c r="A1229" s="4" t="inlineStr">
        <is>
          <t xml:space="preserve">Pampanga|Guagua</t>
        </is>
      </c>
      <c r="B1229" s="4">
        <v>32018</v>
      </c>
      <c r="C1229" s="4">
        <v>31</v>
      </c>
    </row>
    <row r="1230">
      <c r="A1230" s="4" t="inlineStr">
        <is>
          <t xml:space="preserve">Pampanga|Lubao</t>
        </is>
      </c>
      <c r="B1230" s="4">
        <v>32049</v>
      </c>
      <c r="C1230" s="4">
        <v>44</v>
      </c>
    </row>
    <row r="1231">
      <c r="A1231" s="4" t="inlineStr">
        <is>
          <t xml:space="preserve">Pampanga|Mabalacat City</t>
        </is>
      </c>
      <c r="B1231" s="4">
        <v>32093</v>
      </c>
      <c r="C1231" s="4">
        <v>27</v>
      </c>
    </row>
    <row r="1232">
      <c r="A1232" s="4" t="inlineStr">
        <is>
          <t xml:space="preserve">Pampanga|Macabebe</t>
        </is>
      </c>
      <c r="B1232" s="4">
        <v>32120</v>
      </c>
      <c r="C1232" s="4">
        <v>25</v>
      </c>
    </row>
    <row r="1233">
      <c r="A1233" s="4" t="inlineStr">
        <is>
          <t xml:space="preserve">Pampanga|Magalang</t>
        </is>
      </c>
      <c r="B1233" s="4">
        <v>32145</v>
      </c>
      <c r="C1233" s="4">
        <v>27</v>
      </c>
    </row>
    <row r="1234">
      <c r="A1234" s="4" t="inlineStr">
        <is>
          <t xml:space="preserve">Pampanga|Masantol</t>
        </is>
      </c>
      <c r="B1234" s="4">
        <v>32172</v>
      </c>
      <c r="C1234" s="4">
        <v>26</v>
      </c>
    </row>
    <row r="1235">
      <c r="A1235" s="4" t="inlineStr">
        <is>
          <t xml:space="preserve">Pampanga|Mexico</t>
        </is>
      </c>
      <c r="B1235" s="4">
        <v>32198</v>
      </c>
      <c r="C1235" s="4">
        <v>43</v>
      </c>
    </row>
    <row r="1236">
      <c r="A1236" s="4" t="inlineStr">
        <is>
          <t xml:space="preserve">Pampanga|Minalin</t>
        </is>
      </c>
      <c r="B1236" s="4">
        <v>32241</v>
      </c>
      <c r="C1236" s="4">
        <v>15</v>
      </c>
    </row>
    <row r="1237">
      <c r="A1237" s="4" t="inlineStr">
        <is>
          <t xml:space="preserve">Pampanga|Porac</t>
        </is>
      </c>
      <c r="B1237" s="4">
        <v>32256</v>
      </c>
      <c r="C1237" s="4">
        <v>29</v>
      </c>
    </row>
    <row r="1238">
      <c r="A1238" s="4" t="inlineStr">
        <is>
          <t xml:space="preserve">Pampanga|San Luis</t>
        </is>
      </c>
      <c r="B1238" s="4">
        <v>32285</v>
      </c>
      <c r="C1238" s="4">
        <v>17</v>
      </c>
    </row>
    <row r="1239">
      <c r="A1239" s="4" t="inlineStr">
        <is>
          <t xml:space="preserve">Pampanga|San Simon</t>
        </is>
      </c>
      <c r="B1239" s="4">
        <v>32302</v>
      </c>
      <c r="C1239" s="4">
        <v>14</v>
      </c>
    </row>
    <row r="1240">
      <c r="A1240" s="4" t="inlineStr">
        <is>
          <t xml:space="preserve">Pampanga|Santa Ana</t>
        </is>
      </c>
      <c r="B1240" s="4">
        <v>32316</v>
      </c>
      <c r="C1240" s="4">
        <v>14</v>
      </c>
    </row>
    <row r="1241">
      <c r="A1241" s="4" t="inlineStr">
        <is>
          <t xml:space="preserve">Pampanga|Santa Rita</t>
        </is>
      </c>
      <c r="B1241" s="4">
        <v>32330</v>
      </c>
      <c r="C1241" s="4">
        <v>10</v>
      </c>
    </row>
    <row r="1242">
      <c r="A1242" s="4" t="inlineStr">
        <is>
          <t xml:space="preserve">Pampanga|Sasmuan</t>
        </is>
      </c>
      <c r="B1242" s="4">
        <v>32340</v>
      </c>
      <c r="C1242" s="4">
        <v>12</v>
      </c>
    </row>
    <row r="1243">
      <c r="A1243" s="4" t="inlineStr">
        <is>
          <t xml:space="preserve">Pampanga|Sto. Tomas</t>
        </is>
      </c>
      <c r="B1243" s="4">
        <v>32352</v>
      </c>
      <c r="C1243" s="4">
        <v>7</v>
      </c>
    </row>
    <row r="1244">
      <c r="A1244" s="4" t="inlineStr">
        <is>
          <t xml:space="preserve">Pangasinan|Agno</t>
        </is>
      </c>
      <c r="B1244" s="4">
        <v>32359</v>
      </c>
      <c r="C1244" s="4">
        <v>17</v>
      </c>
    </row>
    <row r="1245">
      <c r="A1245" s="4" t="inlineStr">
        <is>
          <t xml:space="preserve">Pangasinan|Aguilar</t>
        </is>
      </c>
      <c r="B1245" s="4">
        <v>32376</v>
      </c>
      <c r="C1245" s="4">
        <v>16</v>
      </c>
    </row>
    <row r="1246">
      <c r="A1246" s="4" t="inlineStr">
        <is>
          <t xml:space="preserve">Pangasinan|Alcala</t>
        </is>
      </c>
      <c r="B1246" s="4">
        <v>32392</v>
      </c>
      <c r="C1246" s="4">
        <v>21</v>
      </c>
    </row>
    <row r="1247">
      <c r="A1247" s="4" t="inlineStr">
        <is>
          <t xml:space="preserve">Pangasinan|Anda</t>
        </is>
      </c>
      <c r="B1247" s="4">
        <v>32413</v>
      </c>
      <c r="C1247" s="4">
        <v>18</v>
      </c>
    </row>
    <row r="1248">
      <c r="A1248" s="4" t="inlineStr">
        <is>
          <t xml:space="preserve">Pangasinan|Asingan</t>
        </is>
      </c>
      <c r="B1248" s="4">
        <v>32431</v>
      </c>
      <c r="C1248" s="4">
        <v>21</v>
      </c>
    </row>
    <row r="1249">
      <c r="A1249" s="4" t="inlineStr">
        <is>
          <t xml:space="preserve">Pangasinan|Balungao</t>
        </is>
      </c>
      <c r="B1249" s="4">
        <v>32452</v>
      </c>
      <c r="C1249" s="4">
        <v>20</v>
      </c>
    </row>
    <row r="1250">
      <c r="A1250" s="4" t="inlineStr">
        <is>
          <t xml:space="preserve">Pangasinan|Bani</t>
        </is>
      </c>
      <c r="B1250" s="4">
        <v>32472</v>
      </c>
      <c r="C1250" s="4">
        <v>27</v>
      </c>
    </row>
    <row r="1251">
      <c r="A1251" s="4" t="inlineStr">
        <is>
          <t xml:space="preserve">Pangasinan|Basista</t>
        </is>
      </c>
      <c r="B1251" s="4">
        <v>32499</v>
      </c>
      <c r="C1251" s="4">
        <v>13</v>
      </c>
    </row>
    <row r="1252">
      <c r="A1252" s="4" t="inlineStr">
        <is>
          <t xml:space="preserve">Pangasinan|Bautista</t>
        </is>
      </c>
      <c r="B1252" s="4">
        <v>32512</v>
      </c>
      <c r="C1252" s="4">
        <v>18</v>
      </c>
    </row>
    <row r="1253">
      <c r="A1253" s="4" t="inlineStr">
        <is>
          <t xml:space="preserve">Pangasinan|Bayambang</t>
        </is>
      </c>
      <c r="B1253" s="4">
        <v>32530</v>
      </c>
      <c r="C1253" s="4">
        <v>77</v>
      </c>
    </row>
    <row r="1254">
      <c r="A1254" s="4" t="inlineStr">
        <is>
          <t xml:space="preserve">Pangasinan|Binalonan</t>
        </is>
      </c>
      <c r="B1254" s="4">
        <v>32607</v>
      </c>
      <c r="C1254" s="4">
        <v>24</v>
      </c>
    </row>
    <row r="1255">
      <c r="A1255" s="4" t="inlineStr">
        <is>
          <t xml:space="preserve">Pangasinan|Binmaley</t>
        </is>
      </c>
      <c r="B1255" s="4">
        <v>32631</v>
      </c>
      <c r="C1255" s="4">
        <v>33</v>
      </c>
    </row>
    <row r="1256">
      <c r="A1256" s="4" t="inlineStr">
        <is>
          <t xml:space="preserve">Pangasinan|Bolinao</t>
        </is>
      </c>
      <c r="B1256" s="4">
        <v>32664</v>
      </c>
      <c r="C1256" s="4">
        <v>30</v>
      </c>
    </row>
    <row r="1257">
      <c r="A1257" s="4" t="inlineStr">
        <is>
          <t xml:space="preserve">Pangasinan|Bugallon</t>
        </is>
      </c>
      <c r="B1257" s="4">
        <v>32694</v>
      </c>
      <c r="C1257" s="4">
        <v>24</v>
      </c>
    </row>
    <row r="1258">
      <c r="A1258" s="4" t="inlineStr">
        <is>
          <t xml:space="preserve">Pangasinan|Burgos</t>
        </is>
      </c>
      <c r="B1258" s="4">
        <v>32718</v>
      </c>
      <c r="C1258" s="4">
        <v>14</v>
      </c>
    </row>
    <row r="1259">
      <c r="A1259" s="4" t="inlineStr">
        <is>
          <t xml:space="preserve">Pangasinan|Calasiao</t>
        </is>
      </c>
      <c r="B1259" s="4">
        <v>32732</v>
      </c>
      <c r="C1259" s="4">
        <v>24</v>
      </c>
    </row>
    <row r="1260">
      <c r="A1260" s="4" t="inlineStr">
        <is>
          <t xml:space="preserve">Pangasinan|City of Alaminos</t>
        </is>
      </c>
      <c r="B1260" s="4">
        <v>32756</v>
      </c>
      <c r="C1260" s="4">
        <v>39</v>
      </c>
    </row>
    <row r="1261">
      <c r="A1261" s="4" t="inlineStr">
        <is>
          <t xml:space="preserve">Pangasinan|City of Dagupan</t>
        </is>
      </c>
      <c r="B1261" s="4">
        <v>32795</v>
      </c>
      <c r="C1261" s="4">
        <v>31</v>
      </c>
    </row>
    <row r="1262">
      <c r="A1262" s="4" t="inlineStr">
        <is>
          <t xml:space="preserve">Pangasinan|City of San Carlos</t>
        </is>
      </c>
      <c r="B1262" s="4">
        <v>32826</v>
      </c>
      <c r="C1262" s="4">
        <v>86</v>
      </c>
    </row>
    <row r="1263">
      <c r="A1263" s="4" t="inlineStr">
        <is>
          <t xml:space="preserve">Pangasinan|City of Urdaneta</t>
        </is>
      </c>
      <c r="B1263" s="4">
        <v>32912</v>
      </c>
      <c r="C1263" s="4">
        <v>34</v>
      </c>
    </row>
    <row r="1264">
      <c r="A1264" s="4" t="inlineStr">
        <is>
          <t xml:space="preserve">Pangasinan|Dasol</t>
        </is>
      </c>
      <c r="B1264" s="4">
        <v>32946</v>
      </c>
      <c r="C1264" s="4">
        <v>18</v>
      </c>
    </row>
    <row r="1265">
      <c r="A1265" s="4" t="inlineStr">
        <is>
          <t xml:space="preserve">Pangasinan|Infanta</t>
        </is>
      </c>
      <c r="B1265" s="4">
        <v>32964</v>
      </c>
      <c r="C1265" s="4">
        <v>13</v>
      </c>
    </row>
    <row r="1266">
      <c r="A1266" s="4" t="inlineStr">
        <is>
          <t xml:space="preserve">Pangasinan|Labrador</t>
        </is>
      </c>
      <c r="B1266" s="4">
        <v>32977</v>
      </c>
      <c r="C1266" s="4">
        <v>10</v>
      </c>
    </row>
    <row r="1267">
      <c r="A1267" s="4" t="inlineStr">
        <is>
          <t xml:space="preserve">Pangasinan|Laoac</t>
        </is>
      </c>
      <c r="B1267" s="4">
        <v>32987</v>
      </c>
      <c r="C1267" s="4">
        <v>22</v>
      </c>
    </row>
    <row r="1268">
      <c r="A1268" s="4" t="inlineStr">
        <is>
          <t xml:space="preserve">Pangasinan|Lingayen</t>
        </is>
      </c>
      <c r="B1268" s="4">
        <v>33009</v>
      </c>
      <c r="C1268" s="4">
        <v>32</v>
      </c>
    </row>
    <row r="1269">
      <c r="A1269" s="4" t="inlineStr">
        <is>
          <t xml:space="preserve">Pangasinan|Mabini</t>
        </is>
      </c>
      <c r="B1269" s="4">
        <v>33041</v>
      </c>
      <c r="C1269" s="4">
        <v>16</v>
      </c>
    </row>
    <row r="1270">
      <c r="A1270" s="4" t="inlineStr">
        <is>
          <t xml:space="preserve">Pangasinan|Malasiqui</t>
        </is>
      </c>
      <c r="B1270" s="4">
        <v>33057</v>
      </c>
      <c r="C1270" s="4">
        <v>73</v>
      </c>
    </row>
    <row r="1271">
      <c r="A1271" s="4" t="inlineStr">
        <is>
          <t xml:space="preserve">Pangasinan|Manaoag</t>
        </is>
      </c>
      <c r="B1271" s="4">
        <v>33130</v>
      </c>
      <c r="C1271" s="4">
        <v>26</v>
      </c>
    </row>
    <row r="1272">
      <c r="A1272" s="4" t="inlineStr">
        <is>
          <t xml:space="preserve">Pangasinan|Mangaldan</t>
        </is>
      </c>
      <c r="B1272" s="4">
        <v>33156</v>
      </c>
      <c r="C1272" s="4">
        <v>30</v>
      </c>
    </row>
    <row r="1273">
      <c r="A1273" s="4" t="inlineStr">
        <is>
          <t xml:space="preserve">Pangasinan|Mangatarem</t>
        </is>
      </c>
      <c r="B1273" s="4">
        <v>33186</v>
      </c>
      <c r="C1273" s="4">
        <v>82</v>
      </c>
    </row>
    <row r="1274">
      <c r="A1274" s="4" t="inlineStr">
        <is>
          <t xml:space="preserve">Pangasinan|Mapandan</t>
        </is>
      </c>
      <c r="B1274" s="4">
        <v>33268</v>
      </c>
      <c r="C1274" s="4">
        <v>15</v>
      </c>
    </row>
    <row r="1275">
      <c r="A1275" s="4" t="inlineStr">
        <is>
          <t xml:space="preserve">Pangasinan|Natividad</t>
        </is>
      </c>
      <c r="B1275" s="4">
        <v>33283</v>
      </c>
      <c r="C1275" s="4">
        <v>18</v>
      </c>
    </row>
    <row r="1276">
      <c r="A1276" s="4" t="inlineStr">
        <is>
          <t xml:space="preserve">Pangasinan|Pozorrubio</t>
        </is>
      </c>
      <c r="B1276" s="4">
        <v>33301</v>
      </c>
      <c r="C1276" s="4">
        <v>34</v>
      </c>
    </row>
    <row r="1277">
      <c r="A1277" s="4" t="inlineStr">
        <is>
          <t xml:space="preserve">Pangasinan|Rosales</t>
        </is>
      </c>
      <c r="B1277" s="4">
        <v>33335</v>
      </c>
      <c r="C1277" s="4">
        <v>37</v>
      </c>
    </row>
    <row r="1278">
      <c r="A1278" s="4" t="inlineStr">
        <is>
          <t xml:space="preserve">Pangasinan|San Fabian</t>
        </is>
      </c>
      <c r="B1278" s="4">
        <v>33372</v>
      </c>
      <c r="C1278" s="4">
        <v>34</v>
      </c>
    </row>
    <row r="1279">
      <c r="A1279" s="4" t="inlineStr">
        <is>
          <t xml:space="preserve">Pangasinan|San Jacinto</t>
        </is>
      </c>
      <c r="B1279" s="4">
        <v>33406</v>
      </c>
      <c r="C1279" s="4">
        <v>19</v>
      </c>
    </row>
    <row r="1280">
      <c r="A1280" s="4" t="inlineStr">
        <is>
          <t xml:space="preserve">Pangasinan|San Manuel</t>
        </is>
      </c>
      <c r="B1280" s="4">
        <v>33425</v>
      </c>
      <c r="C1280" s="4">
        <v>14</v>
      </c>
    </row>
    <row r="1281">
      <c r="A1281" s="4" t="inlineStr">
        <is>
          <t xml:space="preserve">Pangasinan|San Nicolas</t>
        </is>
      </c>
      <c r="B1281" s="4">
        <v>33439</v>
      </c>
      <c r="C1281" s="4">
        <v>33</v>
      </c>
    </row>
    <row r="1282">
      <c r="A1282" s="4" t="inlineStr">
        <is>
          <t xml:space="preserve">Pangasinan|San Quintin</t>
        </is>
      </c>
      <c r="B1282" s="4">
        <v>33472</v>
      </c>
      <c r="C1282" s="4">
        <v>21</v>
      </c>
    </row>
    <row r="1283">
      <c r="A1283" s="4" t="inlineStr">
        <is>
          <t xml:space="preserve">Pangasinan|Santa Barbara</t>
        </is>
      </c>
      <c r="B1283" s="4">
        <v>33493</v>
      </c>
      <c r="C1283" s="4">
        <v>29</v>
      </c>
    </row>
    <row r="1284">
      <c r="A1284" s="4" t="inlineStr">
        <is>
          <t xml:space="preserve">Pangasinan|Santa Maria</t>
        </is>
      </c>
      <c r="B1284" s="4">
        <v>33522</v>
      </c>
      <c r="C1284" s="4">
        <v>23</v>
      </c>
    </row>
    <row r="1285">
      <c r="A1285" s="4" t="inlineStr">
        <is>
          <t xml:space="preserve">Pangasinan|Santo Tomas</t>
        </is>
      </c>
      <c r="B1285" s="4">
        <v>33545</v>
      </c>
      <c r="C1285" s="4">
        <v>10</v>
      </c>
    </row>
    <row r="1286">
      <c r="A1286" s="4" t="inlineStr">
        <is>
          <t xml:space="preserve">Pangasinan|Sison</t>
        </is>
      </c>
      <c r="B1286" s="4">
        <v>33555</v>
      </c>
      <c r="C1286" s="4">
        <v>28</v>
      </c>
    </row>
    <row r="1287">
      <c r="A1287" s="4" t="inlineStr">
        <is>
          <t xml:space="preserve">Pangasinan|Sual</t>
        </is>
      </c>
      <c r="B1287" s="4">
        <v>33583</v>
      </c>
      <c r="C1287" s="4">
        <v>19</v>
      </c>
    </row>
    <row r="1288">
      <c r="A1288" s="4" t="inlineStr">
        <is>
          <t xml:space="preserve">Pangasinan|Tayug</t>
        </is>
      </c>
      <c r="B1288" s="4">
        <v>33602</v>
      </c>
      <c r="C1288" s="4">
        <v>21</v>
      </c>
    </row>
    <row r="1289">
      <c r="A1289" s="4" t="inlineStr">
        <is>
          <t xml:space="preserve">Pangasinan|Umingan</t>
        </is>
      </c>
      <c r="B1289" s="4">
        <v>33623</v>
      </c>
      <c r="C1289" s="4">
        <v>58</v>
      </c>
    </row>
    <row r="1290">
      <c r="A1290" s="4" t="inlineStr">
        <is>
          <t xml:space="preserve">Pangasinan|Urbiztondo</t>
        </is>
      </c>
      <c r="B1290" s="4">
        <v>33681</v>
      </c>
      <c r="C1290" s="4">
        <v>21</v>
      </c>
    </row>
    <row r="1291">
      <c r="A1291" s="4" t="inlineStr">
        <is>
          <t xml:space="preserve">Pangasinan|Villasis</t>
        </is>
      </c>
      <c r="B1291" s="4">
        <v>33702</v>
      </c>
      <c r="C1291" s="4">
        <v>21</v>
      </c>
    </row>
    <row r="1292">
      <c r="A1292" s="4" t="inlineStr">
        <is>
          <t xml:space="preserve">Quezon|Agdangan</t>
        </is>
      </c>
      <c r="B1292" s="4">
        <v>33723</v>
      </c>
      <c r="C1292" s="4">
        <v>12</v>
      </c>
    </row>
    <row r="1293">
      <c r="A1293" s="4" t="inlineStr">
        <is>
          <t xml:space="preserve">Quezon|Alabat</t>
        </is>
      </c>
      <c r="B1293" s="4">
        <v>33735</v>
      </c>
      <c r="C1293" s="4">
        <v>19</v>
      </c>
    </row>
    <row r="1294">
      <c r="A1294" s="4" t="inlineStr">
        <is>
          <t xml:space="preserve">Quezon|Atimonan</t>
        </is>
      </c>
      <c r="B1294" s="4">
        <v>33754</v>
      </c>
      <c r="C1294" s="4">
        <v>42</v>
      </c>
    </row>
    <row r="1295">
      <c r="A1295" s="4" t="inlineStr">
        <is>
          <t xml:space="preserve">Quezon|Buenavista</t>
        </is>
      </c>
      <c r="B1295" s="4">
        <v>33796</v>
      </c>
      <c r="C1295" s="4">
        <v>37</v>
      </c>
    </row>
    <row r="1296">
      <c r="A1296" s="4" t="inlineStr">
        <is>
          <t xml:space="preserve">Quezon|Burdeos</t>
        </is>
      </c>
      <c r="B1296" s="4">
        <v>33833</v>
      </c>
      <c r="C1296" s="4">
        <v>13</v>
      </c>
    </row>
    <row r="1297">
      <c r="A1297" s="4" t="inlineStr">
        <is>
          <t xml:space="preserve">Quezon|Calauag</t>
        </is>
      </c>
      <c r="B1297" s="4">
        <v>33846</v>
      </c>
      <c r="C1297" s="4">
        <v>81</v>
      </c>
    </row>
    <row r="1298">
      <c r="A1298" s="4" t="inlineStr">
        <is>
          <t xml:space="preserve">Quezon|Candelaria</t>
        </is>
      </c>
      <c r="B1298" s="4">
        <v>33927</v>
      </c>
      <c r="C1298" s="4">
        <v>25</v>
      </c>
    </row>
    <row r="1299">
      <c r="A1299" s="4" t="inlineStr">
        <is>
          <t xml:space="preserve">Quezon|Catanauan</t>
        </is>
      </c>
      <c r="B1299" s="4">
        <v>33952</v>
      </c>
      <c r="C1299" s="4">
        <v>46</v>
      </c>
    </row>
    <row r="1300">
      <c r="A1300" s="4" t="inlineStr">
        <is>
          <t xml:space="preserve">Quezon|City of Tayabas</t>
        </is>
      </c>
      <c r="B1300" s="4">
        <v>33998</v>
      </c>
      <c r="C1300" s="4">
        <v>66</v>
      </c>
    </row>
    <row r="1301">
      <c r="A1301" s="4" t="inlineStr">
        <is>
          <t xml:space="preserve">Quezon|Dolores</t>
        </is>
      </c>
      <c r="B1301" s="4">
        <v>34064</v>
      </c>
      <c r="C1301" s="4">
        <v>16</v>
      </c>
    </row>
    <row r="1302">
      <c r="A1302" s="4" t="inlineStr">
        <is>
          <t xml:space="preserve">Quezon|General Luna</t>
        </is>
      </c>
      <c r="B1302" s="4">
        <v>34080</v>
      </c>
      <c r="C1302" s="4">
        <v>27</v>
      </c>
    </row>
    <row r="1303">
      <c r="A1303" s="4" t="inlineStr">
        <is>
          <t xml:space="preserve">Quezon|General Nakar</t>
        </is>
      </c>
      <c r="B1303" s="4">
        <v>34107</v>
      </c>
      <c r="C1303" s="4">
        <v>19</v>
      </c>
    </row>
    <row r="1304">
      <c r="A1304" s="4" t="inlineStr">
        <is>
          <t xml:space="preserve">Quezon|Guinayangan</t>
        </is>
      </c>
      <c r="B1304" s="4">
        <v>34126</v>
      </c>
      <c r="C1304" s="4">
        <v>54</v>
      </c>
    </row>
    <row r="1305">
      <c r="A1305" s="4" t="inlineStr">
        <is>
          <t xml:space="preserve">Quezon|Gumaca</t>
        </is>
      </c>
      <c r="B1305" s="4">
        <v>34180</v>
      </c>
      <c r="C1305" s="4">
        <v>59</v>
      </c>
    </row>
    <row r="1306">
      <c r="A1306" s="4" t="inlineStr">
        <is>
          <t xml:space="preserve">Quezon|Infanta</t>
        </is>
      </c>
      <c r="B1306" s="4">
        <v>34239</v>
      </c>
      <c r="C1306" s="4">
        <v>36</v>
      </c>
    </row>
    <row r="1307">
      <c r="A1307" s="4" t="inlineStr">
        <is>
          <t xml:space="preserve">Quezon|Jomalig</t>
        </is>
      </c>
      <c r="B1307" s="4">
        <v>34275</v>
      </c>
      <c r="C1307" s="4">
        <v>5</v>
      </c>
    </row>
    <row r="1308">
      <c r="A1308" s="4" t="inlineStr">
        <is>
          <t xml:space="preserve">Quezon|Lopez</t>
        </is>
      </c>
      <c r="B1308" s="4">
        <v>34280</v>
      </c>
      <c r="C1308" s="4">
        <v>95</v>
      </c>
    </row>
    <row r="1309">
      <c r="A1309" s="4" t="inlineStr">
        <is>
          <t xml:space="preserve">Quezon|Lucban</t>
        </is>
      </c>
      <c r="B1309" s="4">
        <v>34375</v>
      </c>
      <c r="C1309" s="4">
        <v>32</v>
      </c>
    </row>
    <row r="1310">
      <c r="A1310" s="4" t="inlineStr">
        <is>
          <t xml:space="preserve">Quezon|Macalelon</t>
        </is>
      </c>
      <c r="B1310" s="4">
        <v>34407</v>
      </c>
      <c r="C1310" s="4">
        <v>30</v>
      </c>
    </row>
    <row r="1311">
      <c r="A1311" s="4" t="inlineStr">
        <is>
          <t xml:space="preserve">Quezon|Mauban</t>
        </is>
      </c>
      <c r="B1311" s="4">
        <v>34437</v>
      </c>
      <c r="C1311" s="4">
        <v>40</v>
      </c>
    </row>
    <row r="1312">
      <c r="A1312" s="4" t="inlineStr">
        <is>
          <t xml:space="preserve">Quezon|Mulanay</t>
        </is>
      </c>
      <c r="B1312" s="4">
        <v>34477</v>
      </c>
      <c r="C1312" s="4">
        <v>28</v>
      </c>
    </row>
    <row r="1313">
      <c r="A1313" s="4" t="inlineStr">
        <is>
          <t xml:space="preserve">Quezon|Padre Burgos</t>
        </is>
      </c>
      <c r="B1313" s="4">
        <v>34505</v>
      </c>
      <c r="C1313" s="4">
        <v>22</v>
      </c>
    </row>
    <row r="1314">
      <c r="A1314" s="4" t="inlineStr">
        <is>
          <t xml:space="preserve">Quezon|Pagbilao</t>
        </is>
      </c>
      <c r="B1314" s="4">
        <v>34527</v>
      </c>
      <c r="C1314" s="4">
        <v>27</v>
      </c>
    </row>
    <row r="1315">
      <c r="A1315" s="4" t="inlineStr">
        <is>
          <t xml:space="preserve">Quezon|Panukulan</t>
        </is>
      </c>
      <c r="B1315" s="4">
        <v>34554</v>
      </c>
      <c r="C1315" s="4">
        <v>13</v>
      </c>
    </row>
    <row r="1316">
      <c r="A1316" s="4" t="inlineStr">
        <is>
          <t xml:space="preserve">Quezon|Patnanungan</t>
        </is>
      </c>
      <c r="B1316" s="4">
        <v>34567</v>
      </c>
      <c r="C1316" s="4">
        <v>6</v>
      </c>
    </row>
    <row r="1317">
      <c r="A1317" s="4" t="inlineStr">
        <is>
          <t xml:space="preserve">Quezon|Perez</t>
        </is>
      </c>
      <c r="B1317" s="4">
        <v>34573</v>
      </c>
      <c r="C1317" s="4">
        <v>14</v>
      </c>
    </row>
    <row r="1318">
      <c r="A1318" s="4" t="inlineStr">
        <is>
          <t xml:space="preserve">Quezon|Pitogo</t>
        </is>
      </c>
      <c r="B1318" s="4">
        <v>34587</v>
      </c>
      <c r="C1318" s="4">
        <v>39</v>
      </c>
    </row>
    <row r="1319">
      <c r="A1319" s="4" t="inlineStr">
        <is>
          <t xml:space="preserve">Quezon|Plaridel</t>
        </is>
      </c>
      <c r="B1319" s="4">
        <v>34626</v>
      </c>
      <c r="C1319" s="4">
        <v>9</v>
      </c>
    </row>
    <row r="1320">
      <c r="A1320" s="4" t="inlineStr">
        <is>
          <t xml:space="preserve">Quezon|Polillo</t>
        </is>
      </c>
      <c r="B1320" s="4">
        <v>34635</v>
      </c>
      <c r="C1320" s="4">
        <v>20</v>
      </c>
    </row>
    <row r="1321">
      <c r="A1321" s="4" t="inlineStr">
        <is>
          <t xml:space="preserve">Quezon|Quezon</t>
        </is>
      </c>
      <c r="B1321" s="4">
        <v>34655</v>
      </c>
      <c r="C1321" s="4">
        <v>24</v>
      </c>
    </row>
    <row r="1322">
      <c r="A1322" s="4" t="inlineStr">
        <is>
          <t xml:space="preserve">Quezon|Real</t>
        </is>
      </c>
      <c r="B1322" s="4">
        <v>34679</v>
      </c>
      <c r="C1322" s="4">
        <v>17</v>
      </c>
    </row>
    <row r="1323">
      <c r="A1323" s="4" t="inlineStr">
        <is>
          <t xml:space="preserve">Quezon|Sampaloc</t>
        </is>
      </c>
      <c r="B1323" s="4">
        <v>34696</v>
      </c>
      <c r="C1323" s="4">
        <v>14</v>
      </c>
    </row>
    <row r="1324">
      <c r="A1324" s="4" t="inlineStr">
        <is>
          <t xml:space="preserve">Quezon|San Andres</t>
        </is>
      </c>
      <c r="B1324" s="4">
        <v>34710</v>
      </c>
      <c r="C1324" s="4">
        <v>7</v>
      </c>
    </row>
    <row r="1325">
      <c r="A1325" s="4" t="inlineStr">
        <is>
          <t xml:space="preserve">Quezon|San Antonio</t>
        </is>
      </c>
      <c r="B1325" s="4">
        <v>34717</v>
      </c>
      <c r="C1325" s="4">
        <v>20</v>
      </c>
    </row>
    <row r="1326">
      <c r="A1326" s="4" t="inlineStr">
        <is>
          <t xml:space="preserve">Quezon|San Francisco</t>
        </is>
      </c>
      <c r="B1326" s="4">
        <v>34737</v>
      </c>
      <c r="C1326" s="4">
        <v>16</v>
      </c>
    </row>
    <row r="1327">
      <c r="A1327" s="4" t="inlineStr">
        <is>
          <t xml:space="preserve">Quezon|San Narciso</t>
        </is>
      </c>
      <c r="B1327" s="4">
        <v>34753</v>
      </c>
      <c r="C1327" s="4">
        <v>24</v>
      </c>
    </row>
    <row r="1328">
      <c r="A1328" s="4" t="inlineStr">
        <is>
          <t xml:space="preserve">Quezon|Sariaya</t>
        </is>
      </c>
      <c r="B1328" s="4">
        <v>34777</v>
      </c>
      <c r="C1328" s="4">
        <v>43</v>
      </c>
    </row>
    <row r="1329">
      <c r="A1329" s="4" t="inlineStr">
        <is>
          <t xml:space="preserve">Quezon|Tagkawayan</t>
        </is>
      </c>
      <c r="B1329" s="4">
        <v>34820</v>
      </c>
      <c r="C1329" s="4">
        <v>45</v>
      </c>
    </row>
    <row r="1330">
      <c r="A1330" s="4" t="inlineStr">
        <is>
          <t xml:space="preserve">Quezon|Tiaong</t>
        </is>
      </c>
      <c r="B1330" s="4">
        <v>34865</v>
      </c>
      <c r="C1330" s="4">
        <v>31</v>
      </c>
    </row>
    <row r="1331">
      <c r="A1331" s="4" t="inlineStr">
        <is>
          <t xml:space="preserve">Quezon|Unisan</t>
        </is>
      </c>
      <c r="B1331" s="4">
        <v>34896</v>
      </c>
      <c r="C1331" s="4">
        <v>36</v>
      </c>
    </row>
    <row r="1332">
      <c r="A1332" s="4" t="inlineStr">
        <is>
          <t xml:space="preserve">Quirino|Aglipay</t>
        </is>
      </c>
      <c r="B1332" s="4">
        <v>34932</v>
      </c>
      <c r="C1332" s="4">
        <v>25</v>
      </c>
    </row>
    <row r="1333">
      <c r="A1333" s="4" t="inlineStr">
        <is>
          <t xml:space="preserve">Quirino|Cabarroguis</t>
        </is>
      </c>
      <c r="B1333" s="4">
        <v>34957</v>
      </c>
      <c r="C1333" s="4">
        <v>17</v>
      </c>
    </row>
    <row r="1334">
      <c r="A1334" s="4" t="inlineStr">
        <is>
          <t xml:space="preserve">Quirino|Diffun</t>
        </is>
      </c>
      <c r="B1334" s="4">
        <v>34974</v>
      </c>
      <c r="C1334" s="4">
        <v>33</v>
      </c>
    </row>
    <row r="1335">
      <c r="A1335" s="4" t="inlineStr">
        <is>
          <t xml:space="preserve">Quirino|Maddela</t>
        </is>
      </c>
      <c r="B1335" s="4">
        <v>35007</v>
      </c>
      <c r="C1335" s="4">
        <v>32</v>
      </c>
    </row>
    <row r="1336">
      <c r="A1336" s="4" t="inlineStr">
        <is>
          <t xml:space="preserve">Quirino|Nagtipunan</t>
        </is>
      </c>
      <c r="B1336" s="4">
        <v>35039</v>
      </c>
      <c r="C1336" s="4">
        <v>16</v>
      </c>
    </row>
    <row r="1337">
      <c r="A1337" s="4" t="inlineStr">
        <is>
          <t xml:space="preserve">Quirino|Saguday</t>
        </is>
      </c>
      <c r="B1337" s="4">
        <v>35055</v>
      </c>
      <c r="C1337" s="4">
        <v>9</v>
      </c>
    </row>
    <row r="1338">
      <c r="A1338" s="4" t="inlineStr">
        <is>
          <t xml:space="preserve">Rizal|Angono</t>
        </is>
      </c>
      <c r="B1338" s="4">
        <v>35064</v>
      </c>
      <c r="C1338" s="4">
        <v>10</v>
      </c>
    </row>
    <row r="1339">
      <c r="A1339" s="4" t="inlineStr">
        <is>
          <t xml:space="preserve">Rizal|Baras</t>
        </is>
      </c>
      <c r="B1339" s="4">
        <v>35074</v>
      </c>
      <c r="C1339" s="4">
        <v>10</v>
      </c>
    </row>
    <row r="1340">
      <c r="A1340" s="4" t="inlineStr">
        <is>
          <t xml:space="preserve">Rizal|Binangonan</t>
        </is>
      </c>
      <c r="B1340" s="4">
        <v>35084</v>
      </c>
      <c r="C1340" s="4">
        <v>40</v>
      </c>
    </row>
    <row r="1341">
      <c r="A1341" s="4" t="inlineStr">
        <is>
          <t xml:space="preserve">Rizal|Cainta</t>
        </is>
      </c>
      <c r="B1341" s="4">
        <v>35124</v>
      </c>
      <c r="C1341" s="4">
        <v>7</v>
      </c>
    </row>
    <row r="1342">
      <c r="A1342" s="4" t="inlineStr">
        <is>
          <t xml:space="preserve">Rizal|Cardona</t>
        </is>
      </c>
      <c r="B1342" s="4">
        <v>35131</v>
      </c>
      <c r="C1342" s="4">
        <v>18</v>
      </c>
    </row>
    <row r="1343">
      <c r="A1343" s="4" t="inlineStr">
        <is>
          <t xml:space="preserve">Rizal|City of Antipolo</t>
        </is>
      </c>
      <c r="B1343" s="4">
        <v>35149</v>
      </c>
      <c r="C1343" s="4">
        <v>16</v>
      </c>
    </row>
    <row r="1344">
      <c r="A1344" s="4" t="inlineStr">
        <is>
          <t xml:space="preserve">Rizal|Jala-Jala</t>
        </is>
      </c>
      <c r="B1344" s="4">
        <v>35165</v>
      </c>
      <c r="C1344" s="4">
        <v>11</v>
      </c>
    </row>
    <row r="1345">
      <c r="A1345" s="4" t="inlineStr">
        <is>
          <t xml:space="preserve">Rizal|Morong</t>
        </is>
      </c>
      <c r="B1345" s="4">
        <v>35176</v>
      </c>
      <c r="C1345" s="4">
        <v>8</v>
      </c>
    </row>
    <row r="1346">
      <c r="A1346" s="4" t="inlineStr">
        <is>
          <t xml:space="preserve">Rizal|Pililla</t>
        </is>
      </c>
      <c r="B1346" s="4">
        <v>35184</v>
      </c>
      <c r="C1346" s="4">
        <v>9</v>
      </c>
    </row>
    <row r="1347">
      <c r="A1347" s="4" t="inlineStr">
        <is>
          <t xml:space="preserve">Rizal|Rodriguez</t>
        </is>
      </c>
      <c r="B1347" s="4">
        <v>35193</v>
      </c>
      <c r="C1347" s="4">
        <v>11</v>
      </c>
    </row>
    <row r="1348">
      <c r="A1348" s="4" t="inlineStr">
        <is>
          <t xml:space="preserve">Rizal|San Mateo</t>
        </is>
      </c>
      <c r="B1348" s="4">
        <v>35204</v>
      </c>
      <c r="C1348" s="4">
        <v>15</v>
      </c>
    </row>
    <row r="1349">
      <c r="A1349" s="4" t="inlineStr">
        <is>
          <t xml:space="preserve">Rizal|Tanay</t>
        </is>
      </c>
      <c r="B1349" s="4">
        <v>35219</v>
      </c>
      <c r="C1349" s="4">
        <v>20</v>
      </c>
    </row>
    <row r="1350">
      <c r="A1350" s="4" t="inlineStr">
        <is>
          <t xml:space="preserve">Rizal|Taytay</t>
        </is>
      </c>
      <c r="B1350" s="4">
        <v>35239</v>
      </c>
      <c r="C1350" s="4">
        <v>5</v>
      </c>
    </row>
    <row r="1351">
      <c r="A1351" s="4" t="inlineStr">
        <is>
          <t xml:space="preserve">Rizal|Teresa</t>
        </is>
      </c>
      <c r="B1351" s="4">
        <v>35244</v>
      </c>
      <c r="C1351" s="4">
        <v>9</v>
      </c>
    </row>
    <row r="1352">
      <c r="A1352" s="4" t="inlineStr">
        <is>
          <t xml:space="preserve">Romblon|Alcantara</t>
        </is>
      </c>
      <c r="B1352" s="4">
        <v>35253</v>
      </c>
      <c r="C1352" s="4">
        <v>12</v>
      </c>
    </row>
    <row r="1353">
      <c r="A1353" s="4" t="inlineStr">
        <is>
          <t xml:space="preserve">Romblon|Banton</t>
        </is>
      </c>
      <c r="B1353" s="4">
        <v>35265</v>
      </c>
      <c r="C1353" s="4">
        <v>17</v>
      </c>
    </row>
    <row r="1354">
      <c r="A1354" s="4" t="inlineStr">
        <is>
          <t xml:space="preserve">Romblon|Cajidiocan</t>
        </is>
      </c>
      <c r="B1354" s="4">
        <v>35282</v>
      </c>
      <c r="C1354" s="4">
        <v>14</v>
      </c>
    </row>
    <row r="1355">
      <c r="A1355" s="4" t="inlineStr">
        <is>
          <t xml:space="preserve">Romblon|Calatrava</t>
        </is>
      </c>
      <c r="B1355" s="4">
        <v>35296</v>
      </c>
      <c r="C1355" s="4">
        <v>7</v>
      </c>
    </row>
    <row r="1356">
      <c r="A1356" s="4" t="inlineStr">
        <is>
          <t xml:space="preserve">Romblon|Concepcion</t>
        </is>
      </c>
      <c r="B1356" s="4">
        <v>35303</v>
      </c>
      <c r="C1356" s="4">
        <v>9</v>
      </c>
    </row>
    <row r="1357">
      <c r="A1357" s="4" t="inlineStr">
        <is>
          <t xml:space="preserve">Romblon|Corcuera</t>
        </is>
      </c>
      <c r="B1357" s="4">
        <v>35312</v>
      </c>
      <c r="C1357" s="4">
        <v>15</v>
      </c>
    </row>
    <row r="1358">
      <c r="A1358" s="4" t="inlineStr">
        <is>
          <t xml:space="preserve">Romblon|Ferrol</t>
        </is>
      </c>
      <c r="B1358" s="4">
        <v>35327</v>
      </c>
      <c r="C1358" s="4">
        <v>6</v>
      </c>
    </row>
    <row r="1359">
      <c r="A1359" s="4" t="inlineStr">
        <is>
          <t xml:space="preserve">Romblon|Looc</t>
        </is>
      </c>
      <c r="B1359" s="4">
        <v>35333</v>
      </c>
      <c r="C1359" s="4">
        <v>12</v>
      </c>
    </row>
    <row r="1360">
      <c r="A1360" s="4" t="inlineStr">
        <is>
          <t xml:space="preserve">Romblon|Magdiwang</t>
        </is>
      </c>
      <c r="B1360" s="4">
        <v>35345</v>
      </c>
      <c r="C1360" s="4">
        <v>9</v>
      </c>
    </row>
    <row r="1361">
      <c r="A1361" s="4" t="inlineStr">
        <is>
          <t xml:space="preserve">Romblon|Odiongan</t>
        </is>
      </c>
      <c r="B1361" s="4">
        <v>35354</v>
      </c>
      <c r="C1361" s="4">
        <v>25</v>
      </c>
    </row>
    <row r="1362">
      <c r="A1362" s="4" t="inlineStr">
        <is>
          <t xml:space="preserve">Romblon|Romblon</t>
        </is>
      </c>
      <c r="B1362" s="4">
        <v>35379</v>
      </c>
      <c r="C1362" s="4">
        <v>31</v>
      </c>
    </row>
    <row r="1363">
      <c r="A1363" s="4" t="inlineStr">
        <is>
          <t xml:space="preserve">Romblon|San Agustin</t>
        </is>
      </c>
      <c r="B1363" s="4">
        <v>35410</v>
      </c>
      <c r="C1363" s="4">
        <v>15</v>
      </c>
    </row>
    <row r="1364">
      <c r="A1364" s="4" t="inlineStr">
        <is>
          <t xml:space="preserve">Romblon|San Andres</t>
        </is>
      </c>
      <c r="B1364" s="4">
        <v>35425</v>
      </c>
      <c r="C1364" s="4">
        <v>13</v>
      </c>
    </row>
    <row r="1365">
      <c r="A1365" s="4" t="inlineStr">
        <is>
          <t xml:space="preserve">Romblon|San Fernando</t>
        </is>
      </c>
      <c r="B1365" s="4">
        <v>35438</v>
      </c>
      <c r="C1365" s="4">
        <v>12</v>
      </c>
    </row>
    <row r="1366">
      <c r="A1366" s="4" t="inlineStr">
        <is>
          <t xml:space="preserve">Romblon|San Jose</t>
        </is>
      </c>
      <c r="B1366" s="4">
        <v>35450</v>
      </c>
      <c r="C1366" s="4">
        <v>5</v>
      </c>
    </row>
    <row r="1367">
      <c r="A1367" s="4" t="inlineStr">
        <is>
          <t xml:space="preserve">Romblon|Santa Fe</t>
        </is>
      </c>
      <c r="B1367" s="4">
        <v>35455</v>
      </c>
      <c r="C1367" s="4">
        <v>11</v>
      </c>
    </row>
    <row r="1368">
      <c r="A1368" s="4" t="inlineStr">
        <is>
          <t xml:space="preserve">Romblon|Santa Maria</t>
        </is>
      </c>
      <c r="B1368" s="4">
        <v>35466</v>
      </c>
      <c r="C1368" s="4">
        <v>6</v>
      </c>
    </row>
    <row r="1369">
      <c r="A1369" s="4" t="inlineStr">
        <is>
          <t xml:space="preserve">Samar|Almagro</t>
        </is>
      </c>
      <c r="B1369" s="4">
        <v>35472</v>
      </c>
      <c r="C1369" s="4">
        <v>23</v>
      </c>
    </row>
    <row r="1370">
      <c r="A1370" s="4" t="inlineStr">
        <is>
          <t xml:space="preserve">Samar|Basey</t>
        </is>
      </c>
      <c r="B1370" s="4">
        <v>35495</v>
      </c>
      <c r="C1370" s="4">
        <v>51</v>
      </c>
    </row>
    <row r="1371">
      <c r="A1371" s="4" t="inlineStr">
        <is>
          <t xml:space="preserve">Samar|Calbiga</t>
        </is>
      </c>
      <c r="B1371" s="4">
        <v>35546</v>
      </c>
      <c r="C1371" s="4">
        <v>41</v>
      </c>
    </row>
    <row r="1372">
      <c r="A1372" s="4" t="inlineStr">
        <is>
          <t xml:space="preserve">Samar|City of Calbayog</t>
        </is>
      </c>
      <c r="B1372" s="4">
        <v>35587</v>
      </c>
      <c r="C1372" s="4">
        <v>157</v>
      </c>
    </row>
    <row r="1373">
      <c r="A1373" s="4" t="inlineStr">
        <is>
          <t xml:space="preserve">Samar|City of Catbalogan</t>
        </is>
      </c>
      <c r="B1373" s="4">
        <v>35744</v>
      </c>
      <c r="C1373" s="4">
        <v>57</v>
      </c>
    </row>
    <row r="1374">
      <c r="A1374" s="4" t="inlineStr">
        <is>
          <t xml:space="preserve">Samar|Daram</t>
        </is>
      </c>
      <c r="B1374" s="4">
        <v>35801</v>
      </c>
      <c r="C1374" s="4">
        <v>58</v>
      </c>
    </row>
    <row r="1375">
      <c r="A1375" s="4" t="inlineStr">
        <is>
          <t xml:space="preserve">Samar|Gandara</t>
        </is>
      </c>
      <c r="B1375" s="4">
        <v>35859</v>
      </c>
      <c r="C1375" s="4">
        <v>69</v>
      </c>
    </row>
    <row r="1376">
      <c r="A1376" s="4" t="inlineStr">
        <is>
          <t xml:space="preserve">Samar|Hinabangan</t>
        </is>
      </c>
      <c r="B1376" s="4">
        <v>35928</v>
      </c>
      <c r="C1376" s="4">
        <v>21</v>
      </c>
    </row>
    <row r="1377">
      <c r="A1377" s="4" t="inlineStr">
        <is>
          <t xml:space="preserve">Samar|Jiabong</t>
        </is>
      </c>
      <c r="B1377" s="4">
        <v>35949</v>
      </c>
      <c r="C1377" s="4">
        <v>34</v>
      </c>
    </row>
    <row r="1378">
      <c r="A1378" s="4" t="inlineStr">
        <is>
          <t xml:space="preserve">Samar|Marabut</t>
        </is>
      </c>
      <c r="B1378" s="4">
        <v>35983</v>
      </c>
      <c r="C1378" s="4">
        <v>24</v>
      </c>
    </row>
    <row r="1379">
      <c r="A1379" s="4" t="inlineStr">
        <is>
          <t xml:space="preserve">Samar|Matuguinao</t>
        </is>
      </c>
      <c r="B1379" s="4">
        <v>36007</v>
      </c>
      <c r="C1379" s="4">
        <v>20</v>
      </c>
    </row>
    <row r="1380">
      <c r="A1380" s="4" t="inlineStr">
        <is>
          <t xml:space="preserve">Samar|Motiong</t>
        </is>
      </c>
      <c r="B1380" s="4">
        <v>36027</v>
      </c>
      <c r="C1380" s="4">
        <v>30</v>
      </c>
    </row>
    <row r="1381">
      <c r="A1381" s="4" t="inlineStr">
        <is>
          <t xml:space="preserve">Samar|Pagsanghan</t>
        </is>
      </c>
      <c r="B1381" s="4">
        <v>36057</v>
      </c>
      <c r="C1381" s="4">
        <v>13</v>
      </c>
    </row>
    <row r="1382">
      <c r="A1382" s="4" t="inlineStr">
        <is>
          <t xml:space="preserve">Samar|Paranas</t>
        </is>
      </c>
      <c r="B1382" s="4">
        <v>36070</v>
      </c>
      <c r="C1382" s="4">
        <v>44</v>
      </c>
    </row>
    <row r="1383">
      <c r="A1383" s="4" t="inlineStr">
        <is>
          <t xml:space="preserve">Samar|Pinabacdao</t>
        </is>
      </c>
      <c r="B1383" s="4">
        <v>36114</v>
      </c>
      <c r="C1383" s="4">
        <v>24</v>
      </c>
    </row>
    <row r="1384">
      <c r="A1384" s="4" t="inlineStr">
        <is>
          <t xml:space="preserve">Samar|San Jorge</t>
        </is>
      </c>
      <c r="B1384" s="4">
        <v>36138</v>
      </c>
      <c r="C1384" s="4">
        <v>41</v>
      </c>
    </row>
    <row r="1385">
      <c r="A1385" s="4" t="inlineStr">
        <is>
          <t xml:space="preserve">Samar|San Jose De Buan</t>
        </is>
      </c>
      <c r="B1385" s="4">
        <v>36179</v>
      </c>
      <c r="C1385" s="4">
        <v>14</v>
      </c>
    </row>
    <row r="1386">
      <c r="A1386" s="4" t="inlineStr">
        <is>
          <t xml:space="preserve">Samar|San Sebastian</t>
        </is>
      </c>
      <c r="B1386" s="4">
        <v>36193</v>
      </c>
      <c r="C1386" s="4">
        <v>14</v>
      </c>
    </row>
    <row r="1387">
      <c r="A1387" s="4" t="inlineStr">
        <is>
          <t xml:space="preserve">Samar|Santa Margarita</t>
        </is>
      </c>
      <c r="B1387" s="4">
        <v>36207</v>
      </c>
      <c r="C1387" s="4">
        <v>36</v>
      </c>
    </row>
    <row r="1388">
      <c r="A1388" s="4" t="inlineStr">
        <is>
          <t xml:space="preserve">Samar|Santa Rita</t>
        </is>
      </c>
      <c r="B1388" s="4">
        <v>36243</v>
      </c>
      <c r="C1388" s="4">
        <v>38</v>
      </c>
    </row>
    <row r="1389">
      <c r="A1389" s="4" t="inlineStr">
        <is>
          <t xml:space="preserve">Samar|Santo Niño</t>
        </is>
      </c>
      <c r="B1389" s="4">
        <v>36281</v>
      </c>
      <c r="C1389" s="4">
        <v>13</v>
      </c>
    </row>
    <row r="1390">
      <c r="A1390" s="4" t="inlineStr">
        <is>
          <t xml:space="preserve">Samar|Tagapul-An</t>
        </is>
      </c>
      <c r="B1390" s="4">
        <v>36294</v>
      </c>
      <c r="C1390" s="4">
        <v>14</v>
      </c>
    </row>
    <row r="1391">
      <c r="A1391" s="4" t="inlineStr">
        <is>
          <t xml:space="preserve">Samar|Talalora</t>
        </is>
      </c>
      <c r="B1391" s="4">
        <v>36308</v>
      </c>
      <c r="C1391" s="4">
        <v>11</v>
      </c>
    </row>
    <row r="1392">
      <c r="A1392" s="4" t="inlineStr">
        <is>
          <t xml:space="preserve">Samar|Tarangnan</t>
        </is>
      </c>
      <c r="B1392" s="4">
        <v>36319</v>
      </c>
      <c r="C1392" s="4">
        <v>41</v>
      </c>
    </row>
    <row r="1393">
      <c r="A1393" s="4" t="inlineStr">
        <is>
          <t xml:space="preserve">Samar|Villareal</t>
        </is>
      </c>
      <c r="B1393" s="4">
        <v>36360</v>
      </c>
      <c r="C1393" s="4">
        <v>38</v>
      </c>
    </row>
    <row r="1394">
      <c r="A1394" s="4" t="inlineStr">
        <is>
          <t xml:space="preserve">Samar|Zumarraga</t>
        </is>
      </c>
      <c r="B1394" s="4">
        <v>36398</v>
      </c>
      <c r="C1394" s="4">
        <v>25</v>
      </c>
    </row>
    <row r="1395">
      <c r="A1395" s="4" t="inlineStr">
        <is>
          <t xml:space="preserve">Sarangani|Alabel</t>
        </is>
      </c>
      <c r="B1395" s="4">
        <v>36423</v>
      </c>
      <c r="C1395" s="4">
        <v>14</v>
      </c>
    </row>
    <row r="1396">
      <c r="A1396" s="4" t="inlineStr">
        <is>
          <t xml:space="preserve">Sarangani|Glan</t>
        </is>
      </c>
      <c r="B1396" s="4">
        <v>36437</v>
      </c>
      <c r="C1396" s="4">
        <v>31</v>
      </c>
    </row>
    <row r="1397">
      <c r="A1397" s="4" t="inlineStr">
        <is>
          <t xml:space="preserve">Sarangani|Kiamba</t>
        </is>
      </c>
      <c r="B1397" s="4">
        <v>36468</v>
      </c>
      <c r="C1397" s="4">
        <v>19</v>
      </c>
    </row>
    <row r="1398">
      <c r="A1398" s="4" t="inlineStr">
        <is>
          <t xml:space="preserve">Sarangani|Maasim</t>
        </is>
      </c>
      <c r="B1398" s="4">
        <v>36487</v>
      </c>
      <c r="C1398" s="4">
        <v>16</v>
      </c>
    </row>
    <row r="1399">
      <c r="A1399" s="4" t="inlineStr">
        <is>
          <t xml:space="preserve">Sarangani|Maitum</t>
        </is>
      </c>
      <c r="B1399" s="4">
        <v>36503</v>
      </c>
      <c r="C1399" s="4">
        <v>19</v>
      </c>
    </row>
    <row r="1400">
      <c r="A1400" s="4" t="inlineStr">
        <is>
          <t xml:space="preserve">Sarangani|Malapatan</t>
        </is>
      </c>
      <c r="B1400" s="4">
        <v>36522</v>
      </c>
      <c r="C1400" s="4">
        <v>12</v>
      </c>
    </row>
    <row r="1401">
      <c r="A1401" s="4" t="inlineStr">
        <is>
          <t xml:space="preserve">Sarangani|Malungon</t>
        </is>
      </c>
      <c r="B1401" s="4">
        <v>36534</v>
      </c>
      <c r="C1401" s="4">
        <v>31</v>
      </c>
    </row>
    <row r="1402">
      <c r="A1402" s="4" t="inlineStr">
        <is>
          <t xml:space="preserve">Siquijor|Enrique Villanueva</t>
        </is>
      </c>
      <c r="B1402" s="4">
        <v>36565</v>
      </c>
      <c r="C1402" s="4">
        <v>14</v>
      </c>
    </row>
    <row r="1403">
      <c r="A1403" s="4" t="inlineStr">
        <is>
          <t xml:space="preserve">Siquijor|Larena</t>
        </is>
      </c>
      <c r="B1403" s="4">
        <v>36579</v>
      </c>
      <c r="C1403" s="4">
        <v>23</v>
      </c>
    </row>
    <row r="1404">
      <c r="A1404" s="4" t="inlineStr">
        <is>
          <t xml:space="preserve">Siquijor|Lazi</t>
        </is>
      </c>
      <c r="B1404" s="4">
        <v>36602</v>
      </c>
      <c r="C1404" s="4">
        <v>18</v>
      </c>
    </row>
    <row r="1405">
      <c r="A1405" s="4" t="inlineStr">
        <is>
          <t xml:space="preserve">Siquijor|Maria</t>
        </is>
      </c>
      <c r="B1405" s="4">
        <v>36620</v>
      </c>
      <c r="C1405" s="4">
        <v>22</v>
      </c>
    </row>
    <row r="1406">
      <c r="A1406" s="4" t="inlineStr">
        <is>
          <t xml:space="preserve">Siquijor|San Juan</t>
        </is>
      </c>
      <c r="B1406" s="4">
        <v>36642</v>
      </c>
      <c r="C1406" s="4">
        <v>15</v>
      </c>
    </row>
    <row r="1407">
      <c r="A1407" s="4" t="inlineStr">
        <is>
          <t xml:space="preserve">Siquijor|Siquijor</t>
        </is>
      </c>
      <c r="B1407" s="4">
        <v>36657</v>
      </c>
      <c r="C1407" s="4">
        <v>42</v>
      </c>
    </row>
    <row r="1408">
      <c r="A1408" s="4" t="inlineStr">
        <is>
          <t xml:space="preserve">Sorsogon|Barcelona</t>
        </is>
      </c>
      <c r="B1408" s="4">
        <v>36699</v>
      </c>
      <c r="C1408" s="4">
        <v>25</v>
      </c>
    </row>
    <row r="1409">
      <c r="A1409" s="4" t="inlineStr">
        <is>
          <t xml:space="preserve">Sorsogon|Bulan</t>
        </is>
      </c>
      <c r="B1409" s="4">
        <v>36724</v>
      </c>
      <c r="C1409" s="4">
        <v>63</v>
      </c>
    </row>
    <row r="1410">
      <c r="A1410" s="4" t="inlineStr">
        <is>
          <t xml:space="preserve">Sorsogon|Bulusan</t>
        </is>
      </c>
      <c r="B1410" s="4">
        <v>36787</v>
      </c>
      <c r="C1410" s="4">
        <v>24</v>
      </c>
    </row>
    <row r="1411">
      <c r="A1411" s="4" t="inlineStr">
        <is>
          <t xml:space="preserve">Sorsogon|Casiguran</t>
        </is>
      </c>
      <c r="B1411" s="4">
        <v>36811</v>
      </c>
      <c r="C1411" s="4">
        <v>25</v>
      </c>
    </row>
    <row r="1412">
      <c r="A1412" s="4" t="inlineStr">
        <is>
          <t xml:space="preserve">Sorsogon|Castilla</t>
        </is>
      </c>
      <c r="B1412" s="4">
        <v>36836</v>
      </c>
      <c r="C1412" s="4">
        <v>34</v>
      </c>
    </row>
    <row r="1413">
      <c r="A1413" s="4" t="inlineStr">
        <is>
          <t xml:space="preserve">Sorsogon|City of Sorsogon</t>
        </is>
      </c>
      <c r="B1413" s="4">
        <v>36870</v>
      </c>
      <c r="C1413" s="4">
        <v>64</v>
      </c>
    </row>
    <row r="1414">
      <c r="A1414" s="4" t="inlineStr">
        <is>
          <t xml:space="preserve">Sorsogon|Donsol</t>
        </is>
      </c>
      <c r="B1414" s="4">
        <v>36934</v>
      </c>
      <c r="C1414" s="4">
        <v>51</v>
      </c>
    </row>
    <row r="1415">
      <c r="A1415" s="4" t="inlineStr">
        <is>
          <t xml:space="preserve">Sorsogon|Gubat</t>
        </is>
      </c>
      <c r="B1415" s="4">
        <v>36985</v>
      </c>
      <c r="C1415" s="4">
        <v>42</v>
      </c>
    </row>
    <row r="1416">
      <c r="A1416" s="4" t="inlineStr">
        <is>
          <t xml:space="preserve">Sorsogon|Irosin</t>
        </is>
      </c>
      <c r="B1416" s="4">
        <v>37027</v>
      </c>
      <c r="C1416" s="4">
        <v>28</v>
      </c>
    </row>
    <row r="1417">
      <c r="A1417" s="4" t="inlineStr">
        <is>
          <t xml:space="preserve">Sorsogon|Juban</t>
        </is>
      </c>
      <c r="B1417" s="4">
        <v>37055</v>
      </c>
      <c r="C1417" s="4">
        <v>25</v>
      </c>
    </row>
    <row r="1418">
      <c r="A1418" s="4" t="inlineStr">
        <is>
          <t xml:space="preserve">Sorsogon|Magallanes</t>
        </is>
      </c>
      <c r="B1418" s="4">
        <v>37080</v>
      </c>
      <c r="C1418" s="4">
        <v>34</v>
      </c>
    </row>
    <row r="1419">
      <c r="A1419" s="4" t="inlineStr">
        <is>
          <t xml:space="preserve">Sorsogon|Matnog</t>
        </is>
      </c>
      <c r="B1419" s="4">
        <v>37114</v>
      </c>
      <c r="C1419" s="4">
        <v>40</v>
      </c>
    </row>
    <row r="1420">
      <c r="A1420" s="4" t="inlineStr">
        <is>
          <t xml:space="preserve">Sorsogon|Pilar</t>
        </is>
      </c>
      <c r="B1420" s="4">
        <v>37154</v>
      </c>
      <c r="C1420" s="4">
        <v>49</v>
      </c>
    </row>
    <row r="1421">
      <c r="A1421" s="4" t="inlineStr">
        <is>
          <t xml:space="preserve">Sorsogon|Prieto Diaz</t>
        </is>
      </c>
      <c r="B1421" s="4">
        <v>37203</v>
      </c>
      <c r="C1421" s="4">
        <v>23</v>
      </c>
    </row>
    <row r="1422">
      <c r="A1422" s="4" t="inlineStr">
        <is>
          <t xml:space="preserve">Sorsogon|Santa Magdalena</t>
        </is>
      </c>
      <c r="B1422" s="4">
        <v>37226</v>
      </c>
      <c r="C1422" s="4">
        <v>14</v>
      </c>
    </row>
    <row r="1423">
      <c r="A1423" s="4" t="inlineStr">
        <is>
          <t xml:space="preserve">South Cotabato|Banga</t>
        </is>
      </c>
      <c r="B1423" s="4">
        <v>37240</v>
      </c>
      <c r="C1423" s="4">
        <v>22</v>
      </c>
    </row>
    <row r="1424">
      <c r="A1424" s="4" t="inlineStr">
        <is>
          <t xml:space="preserve">South Cotabato|City of Koronadal</t>
        </is>
      </c>
      <c r="B1424" s="4">
        <v>37262</v>
      </c>
      <c r="C1424" s="4">
        <v>27</v>
      </c>
    </row>
    <row r="1425">
      <c r="A1425" s="4" t="inlineStr">
        <is>
          <t xml:space="preserve">South Cotabato|Lake Sebu</t>
        </is>
      </c>
      <c r="B1425" s="4">
        <v>37289</v>
      </c>
      <c r="C1425" s="4">
        <v>19</v>
      </c>
    </row>
    <row r="1426">
      <c r="A1426" s="4" t="inlineStr">
        <is>
          <t xml:space="preserve">South Cotabato|Norala</t>
        </is>
      </c>
      <c r="B1426" s="4">
        <v>37308</v>
      </c>
      <c r="C1426" s="4">
        <v>14</v>
      </c>
    </row>
    <row r="1427">
      <c r="A1427" s="4" t="inlineStr">
        <is>
          <t xml:space="preserve">South Cotabato|Polomolok</t>
        </is>
      </c>
      <c r="B1427" s="4">
        <v>37322</v>
      </c>
      <c r="C1427" s="4">
        <v>23</v>
      </c>
    </row>
    <row r="1428">
      <c r="A1428" s="4" t="inlineStr">
        <is>
          <t xml:space="preserve">South Cotabato|Santo Niño</t>
        </is>
      </c>
      <c r="B1428" s="4">
        <v>37345</v>
      </c>
      <c r="C1428" s="4">
        <v>10</v>
      </c>
    </row>
    <row r="1429">
      <c r="A1429" s="4" t="inlineStr">
        <is>
          <t xml:space="preserve">South Cotabato|Surallah</t>
        </is>
      </c>
      <c r="B1429" s="4">
        <v>37355</v>
      </c>
      <c r="C1429" s="4">
        <v>17</v>
      </c>
    </row>
    <row r="1430">
      <c r="A1430" s="4" t="inlineStr">
        <is>
          <t xml:space="preserve">South Cotabato|T'Boli</t>
        </is>
      </c>
      <c r="B1430" s="4">
        <v>37372</v>
      </c>
      <c r="C1430" s="4">
        <v>25</v>
      </c>
    </row>
    <row r="1431">
      <c r="A1431" s="4" t="inlineStr">
        <is>
          <t xml:space="preserve">South Cotabato|Tampakan</t>
        </is>
      </c>
      <c r="B1431" s="4">
        <v>37397</v>
      </c>
      <c r="C1431" s="4">
        <v>14</v>
      </c>
    </row>
    <row r="1432">
      <c r="A1432" s="4" t="inlineStr">
        <is>
          <t xml:space="preserve">South Cotabato|Tantangan</t>
        </is>
      </c>
      <c r="B1432" s="4">
        <v>37411</v>
      </c>
      <c r="C1432" s="4">
        <v>13</v>
      </c>
    </row>
    <row r="1433">
      <c r="A1433" s="4" t="inlineStr">
        <is>
          <t xml:space="preserve">South Cotabato|Tupi</t>
        </is>
      </c>
      <c r="B1433" s="4">
        <v>37424</v>
      </c>
      <c r="C1433" s="4">
        <v>16</v>
      </c>
    </row>
    <row r="1434">
      <c r="A1434" s="4" t="inlineStr">
        <is>
          <t xml:space="preserve">Southern Leyte|Anahawan</t>
        </is>
      </c>
      <c r="B1434" s="4">
        <v>37440</v>
      </c>
      <c r="C1434" s="4">
        <v>14</v>
      </c>
    </row>
    <row r="1435">
      <c r="A1435" s="4" t="inlineStr">
        <is>
          <t xml:space="preserve">Southern Leyte|Bontoc</t>
        </is>
      </c>
      <c r="B1435" s="4">
        <v>37454</v>
      </c>
      <c r="C1435" s="4">
        <v>40</v>
      </c>
    </row>
    <row r="1436">
      <c r="A1436" s="4" t="inlineStr">
        <is>
          <t xml:space="preserve">Southern Leyte|City of Maasin</t>
        </is>
      </c>
      <c r="B1436" s="4">
        <v>37494</v>
      </c>
      <c r="C1436" s="4">
        <v>70</v>
      </c>
    </row>
    <row r="1437">
      <c r="A1437" s="4" t="inlineStr">
        <is>
          <t xml:space="preserve">Southern Leyte|Hinunangan</t>
        </is>
      </c>
      <c r="B1437" s="4">
        <v>37564</v>
      </c>
      <c r="C1437" s="4">
        <v>40</v>
      </c>
    </row>
    <row r="1438">
      <c r="A1438" s="4" t="inlineStr">
        <is>
          <t xml:space="preserve">Southern Leyte|Hinundayan</t>
        </is>
      </c>
      <c r="B1438" s="4">
        <v>37604</v>
      </c>
      <c r="C1438" s="4">
        <v>17</v>
      </c>
    </row>
    <row r="1439">
      <c r="A1439" s="4" t="inlineStr">
        <is>
          <t xml:space="preserve">Southern Leyte|Libagon</t>
        </is>
      </c>
      <c r="B1439" s="4">
        <v>37621</v>
      </c>
      <c r="C1439" s="4">
        <v>14</v>
      </c>
    </row>
    <row r="1440">
      <c r="A1440" s="4" t="inlineStr">
        <is>
          <t xml:space="preserve">Southern Leyte|Liloan</t>
        </is>
      </c>
      <c r="B1440" s="4">
        <v>37635</v>
      </c>
      <c r="C1440" s="4">
        <v>24</v>
      </c>
    </row>
    <row r="1441">
      <c r="A1441" s="4" t="inlineStr">
        <is>
          <t xml:space="preserve">Southern Leyte|Limasawa</t>
        </is>
      </c>
      <c r="B1441" s="4">
        <v>37659</v>
      </c>
      <c r="C1441" s="4">
        <v>6</v>
      </c>
    </row>
    <row r="1442">
      <c r="A1442" s="4" t="inlineStr">
        <is>
          <t xml:space="preserve">Southern Leyte|Macrohon</t>
        </is>
      </c>
      <c r="B1442" s="4">
        <v>37665</v>
      </c>
      <c r="C1442" s="4">
        <v>30</v>
      </c>
    </row>
    <row r="1443">
      <c r="A1443" s="4" t="inlineStr">
        <is>
          <t xml:space="preserve">Southern Leyte|Malitbog</t>
        </is>
      </c>
      <c r="B1443" s="4">
        <v>37695</v>
      </c>
      <c r="C1443" s="4">
        <v>37</v>
      </c>
    </row>
    <row r="1444">
      <c r="A1444" s="4" t="inlineStr">
        <is>
          <t xml:space="preserve">Southern Leyte|Padre Burgos</t>
        </is>
      </c>
      <c r="B1444" s="4">
        <v>37732</v>
      </c>
      <c r="C1444" s="4">
        <v>11</v>
      </c>
    </row>
    <row r="1445">
      <c r="A1445" s="4" t="inlineStr">
        <is>
          <t xml:space="preserve">Southern Leyte|Pintuyan</t>
        </is>
      </c>
      <c r="B1445" s="4">
        <v>37743</v>
      </c>
      <c r="C1445" s="4">
        <v>23</v>
      </c>
    </row>
    <row r="1446">
      <c r="A1446" s="4" t="inlineStr">
        <is>
          <t xml:space="preserve">Southern Leyte|Saint Bernard</t>
        </is>
      </c>
      <c r="B1446" s="4">
        <v>37766</v>
      </c>
      <c r="C1446" s="4">
        <v>30</v>
      </c>
    </row>
    <row r="1447">
      <c r="A1447" s="4" t="inlineStr">
        <is>
          <t xml:space="preserve">Southern Leyte|San Francisco</t>
        </is>
      </c>
      <c r="B1447" s="4">
        <v>37796</v>
      </c>
      <c r="C1447" s="4">
        <v>22</v>
      </c>
    </row>
    <row r="1448">
      <c r="A1448" s="4" t="inlineStr">
        <is>
          <t xml:space="preserve">Southern Leyte|San Juan</t>
        </is>
      </c>
      <c r="B1448" s="4">
        <v>37818</v>
      </c>
      <c r="C1448" s="4">
        <v>18</v>
      </c>
    </row>
    <row r="1449">
      <c r="A1449" s="4" t="inlineStr">
        <is>
          <t xml:space="preserve">Southern Leyte|San Ricardo</t>
        </is>
      </c>
      <c r="B1449" s="4">
        <v>37836</v>
      </c>
      <c r="C1449" s="4">
        <v>15</v>
      </c>
    </row>
    <row r="1450">
      <c r="A1450" s="4" t="inlineStr">
        <is>
          <t xml:space="preserve">Southern Leyte|Silago</t>
        </is>
      </c>
      <c r="B1450" s="4">
        <v>37851</v>
      </c>
      <c r="C1450" s="4">
        <v>15</v>
      </c>
    </row>
    <row r="1451">
      <c r="A1451" s="4" t="inlineStr">
        <is>
          <t xml:space="preserve">Southern Leyte|Sogod</t>
        </is>
      </c>
      <c r="B1451" s="4">
        <v>37866</v>
      </c>
      <c r="C1451" s="4">
        <v>45</v>
      </c>
    </row>
    <row r="1452">
      <c r="A1452" s="4" t="inlineStr">
        <is>
          <t xml:space="preserve">Southern Leyte|Tomas Oppus</t>
        </is>
      </c>
      <c r="B1452" s="4">
        <v>37911</v>
      </c>
      <c r="C1452" s="4">
        <v>29</v>
      </c>
    </row>
    <row r="1453">
      <c r="A1453" s="4" t="inlineStr">
        <is>
          <t xml:space="preserve">Special Geographic Area|Kadayangan</t>
        </is>
      </c>
      <c r="B1453" s="4">
        <v>37940</v>
      </c>
      <c r="C1453" s="4">
        <v>7</v>
      </c>
    </row>
    <row r="1454">
      <c r="A1454" s="4" t="inlineStr">
        <is>
          <t xml:space="preserve">Special Geographic Area|Kapalawan</t>
        </is>
      </c>
      <c r="B1454" s="4">
        <v>37947</v>
      </c>
      <c r="C1454" s="4">
        <v>7</v>
      </c>
    </row>
    <row r="1455">
      <c r="A1455" s="4" t="inlineStr">
        <is>
          <t xml:space="preserve">Special Geographic Area|Ligawasan</t>
        </is>
      </c>
      <c r="B1455" s="4">
        <v>37954</v>
      </c>
      <c r="C1455" s="4">
        <v>7</v>
      </c>
    </row>
    <row r="1456">
      <c r="A1456" s="4" t="inlineStr">
        <is>
          <t xml:space="preserve">Special Geographic Area|Malidegao</t>
        </is>
      </c>
      <c r="B1456" s="4">
        <v>37961</v>
      </c>
      <c r="C1456" s="4">
        <v>7</v>
      </c>
    </row>
    <row r="1457">
      <c r="A1457" s="4" t="inlineStr">
        <is>
          <t xml:space="preserve">Special Geographic Area|Nabalawag</t>
        </is>
      </c>
      <c r="B1457" s="4">
        <v>37968</v>
      </c>
      <c r="C1457" s="4">
        <v>7</v>
      </c>
    </row>
    <row r="1458">
      <c r="A1458" s="4" t="inlineStr">
        <is>
          <t xml:space="preserve">Special Geographic Area|Old Kaabakan</t>
        </is>
      </c>
      <c r="B1458" s="4">
        <v>37975</v>
      </c>
      <c r="C1458" s="4">
        <v>7</v>
      </c>
    </row>
    <row r="1459">
      <c r="A1459" s="4" t="inlineStr">
        <is>
          <t xml:space="preserve">Special Geographic Area|Pahamuddin</t>
        </is>
      </c>
      <c r="B1459" s="4">
        <v>37982</v>
      </c>
      <c r="C1459" s="4">
        <v>12</v>
      </c>
    </row>
    <row r="1460">
      <c r="A1460" s="4" t="inlineStr">
        <is>
          <t xml:space="preserve">Special Geographic Area|Tugunan</t>
        </is>
      </c>
      <c r="B1460" s="4">
        <v>37994</v>
      </c>
      <c r="C1460" s="4">
        <v>9</v>
      </c>
    </row>
    <row r="1461">
      <c r="A1461" s="4" t="inlineStr">
        <is>
          <t xml:space="preserve">Sultan Kudarat|Bagumbayan</t>
        </is>
      </c>
      <c r="B1461" s="4">
        <v>38003</v>
      </c>
      <c r="C1461" s="4">
        <v>19</v>
      </c>
    </row>
    <row r="1462">
      <c r="A1462" s="4" t="inlineStr">
        <is>
          <t xml:space="preserve">Sultan Kudarat|City of Tacurong</t>
        </is>
      </c>
      <c r="B1462" s="4">
        <v>38022</v>
      </c>
      <c r="C1462" s="4">
        <v>20</v>
      </c>
    </row>
    <row r="1463">
      <c r="A1463" s="4" t="inlineStr">
        <is>
          <t xml:space="preserve">Sultan Kudarat|Columbio</t>
        </is>
      </c>
      <c r="B1463" s="4">
        <v>38042</v>
      </c>
      <c r="C1463" s="4">
        <v>16</v>
      </c>
    </row>
    <row r="1464">
      <c r="A1464" s="4" t="inlineStr">
        <is>
          <t xml:space="preserve">Sultan Kudarat|Esperanza</t>
        </is>
      </c>
      <c r="B1464" s="4">
        <v>38058</v>
      </c>
      <c r="C1464" s="4">
        <v>19</v>
      </c>
    </row>
    <row r="1465">
      <c r="A1465" s="4" t="inlineStr">
        <is>
          <t xml:space="preserve">Sultan Kudarat|Isulan</t>
        </is>
      </c>
      <c r="B1465" s="4">
        <v>38077</v>
      </c>
      <c r="C1465" s="4">
        <v>17</v>
      </c>
    </row>
    <row r="1466">
      <c r="A1466" s="4" t="inlineStr">
        <is>
          <t xml:space="preserve">Sultan Kudarat|Kalamansig</t>
        </is>
      </c>
      <c r="B1466" s="4">
        <v>38094</v>
      </c>
      <c r="C1466" s="4">
        <v>15</v>
      </c>
    </row>
    <row r="1467">
      <c r="A1467" s="4" t="inlineStr">
        <is>
          <t xml:space="preserve">Sultan Kudarat|Lambayong</t>
        </is>
      </c>
      <c r="B1467" s="4">
        <v>38109</v>
      </c>
      <c r="C1467" s="4">
        <v>26</v>
      </c>
    </row>
    <row r="1468">
      <c r="A1468" s="4" t="inlineStr">
        <is>
          <t xml:space="preserve">Sultan Kudarat|Lebak</t>
        </is>
      </c>
      <c r="B1468" s="4">
        <v>38135</v>
      </c>
      <c r="C1468" s="4">
        <v>27</v>
      </c>
    </row>
    <row r="1469">
      <c r="A1469" s="4" t="inlineStr">
        <is>
          <t xml:space="preserve">Sultan Kudarat|Lutayan</t>
        </is>
      </c>
      <c r="B1469" s="4">
        <v>38162</v>
      </c>
      <c r="C1469" s="4">
        <v>11</v>
      </c>
    </row>
    <row r="1470">
      <c r="A1470" s="4" t="inlineStr">
        <is>
          <t xml:space="preserve">Sultan Kudarat|Palimbang</t>
        </is>
      </c>
      <c r="B1470" s="4">
        <v>38173</v>
      </c>
      <c r="C1470" s="4">
        <v>40</v>
      </c>
    </row>
    <row r="1471">
      <c r="A1471" s="4" t="inlineStr">
        <is>
          <t xml:space="preserve">Sultan Kudarat|President Quirino</t>
        </is>
      </c>
      <c r="B1471" s="4">
        <v>38213</v>
      </c>
      <c r="C1471" s="4">
        <v>19</v>
      </c>
    </row>
    <row r="1472">
      <c r="A1472" s="4" t="inlineStr">
        <is>
          <t xml:space="preserve">Sultan Kudarat|Sen. Ninoy Aquino</t>
        </is>
      </c>
      <c r="B1472" s="4">
        <v>38232</v>
      </c>
      <c r="C1472" s="4">
        <v>20</v>
      </c>
    </row>
    <row r="1473">
      <c r="A1473" s="4" t="inlineStr">
        <is>
          <t xml:space="preserve">Sulu|Hadji Panglima Tahil</t>
        </is>
      </c>
      <c r="B1473" s="4">
        <v>38252</v>
      </c>
      <c r="C1473" s="4">
        <v>5</v>
      </c>
    </row>
    <row r="1474">
      <c r="A1474" s="4" t="inlineStr">
        <is>
          <t xml:space="preserve">Sulu|Indanan</t>
        </is>
      </c>
      <c r="B1474" s="4">
        <v>38257</v>
      </c>
      <c r="C1474" s="4">
        <v>34</v>
      </c>
    </row>
    <row r="1475">
      <c r="A1475" s="4" t="inlineStr">
        <is>
          <t xml:space="preserve">Sulu|Jolo</t>
        </is>
      </c>
      <c r="B1475" s="4">
        <v>38291</v>
      </c>
      <c r="C1475" s="4">
        <v>8</v>
      </c>
    </row>
    <row r="1476">
      <c r="A1476" s="4" t="inlineStr">
        <is>
          <t xml:space="preserve">Sulu|Kalingalan Caluang</t>
        </is>
      </c>
      <c r="B1476" s="4">
        <v>38299</v>
      </c>
      <c r="C1476" s="4">
        <v>9</v>
      </c>
    </row>
    <row r="1477">
      <c r="A1477" s="4" t="inlineStr">
        <is>
          <t xml:space="preserve">Sulu|Lugus</t>
        </is>
      </c>
      <c r="B1477" s="4">
        <v>38308</v>
      </c>
      <c r="C1477" s="4">
        <v>17</v>
      </c>
    </row>
    <row r="1478">
      <c r="A1478" s="4" t="inlineStr">
        <is>
          <t xml:space="preserve">Sulu|Luuk</t>
        </is>
      </c>
      <c r="B1478" s="4">
        <v>38325</v>
      </c>
      <c r="C1478" s="4">
        <v>12</v>
      </c>
    </row>
    <row r="1479">
      <c r="A1479" s="4" t="inlineStr">
        <is>
          <t xml:space="preserve">Sulu|Maimbung</t>
        </is>
      </c>
      <c r="B1479" s="4">
        <v>38337</v>
      </c>
      <c r="C1479" s="4">
        <v>27</v>
      </c>
    </row>
    <row r="1480">
      <c r="A1480" s="4" t="inlineStr">
        <is>
          <t xml:space="preserve">Sulu|Old Panamao</t>
        </is>
      </c>
      <c r="B1480" s="4">
        <v>38364</v>
      </c>
      <c r="C1480" s="4">
        <v>31</v>
      </c>
    </row>
    <row r="1481">
      <c r="A1481" s="4" t="inlineStr">
        <is>
          <t xml:space="preserve">Sulu|Omar</t>
        </is>
      </c>
      <c r="B1481" s="4">
        <v>38395</v>
      </c>
      <c r="C1481" s="4">
        <v>8</v>
      </c>
    </row>
    <row r="1482">
      <c r="A1482" s="4" t="inlineStr">
        <is>
          <t xml:space="preserve">Sulu|Pandami</t>
        </is>
      </c>
      <c r="B1482" s="4">
        <v>38403</v>
      </c>
      <c r="C1482" s="4">
        <v>16</v>
      </c>
    </row>
    <row r="1483">
      <c r="A1483" s="4" t="inlineStr">
        <is>
          <t xml:space="preserve">Sulu|Panglima Estino</t>
        </is>
      </c>
      <c r="B1483" s="4">
        <v>38419</v>
      </c>
      <c r="C1483" s="4">
        <v>12</v>
      </c>
    </row>
    <row r="1484">
      <c r="A1484" s="4" t="inlineStr">
        <is>
          <t xml:space="preserve">Sulu|Pangutaran</t>
        </is>
      </c>
      <c r="B1484" s="4">
        <v>38431</v>
      </c>
      <c r="C1484" s="4">
        <v>16</v>
      </c>
    </row>
    <row r="1485">
      <c r="A1485" s="4" t="inlineStr">
        <is>
          <t xml:space="preserve">Sulu|Parang</t>
        </is>
      </c>
      <c r="B1485" s="4">
        <v>38447</v>
      </c>
      <c r="C1485" s="4">
        <v>40</v>
      </c>
    </row>
    <row r="1486">
      <c r="A1486" s="4" t="inlineStr">
        <is>
          <t xml:space="preserve">Sulu|Pata</t>
        </is>
      </c>
      <c r="B1486" s="4">
        <v>38487</v>
      </c>
      <c r="C1486" s="4">
        <v>14</v>
      </c>
    </row>
    <row r="1487">
      <c r="A1487" s="4" t="inlineStr">
        <is>
          <t xml:space="preserve">Sulu|Patikul</t>
        </is>
      </c>
      <c r="B1487" s="4">
        <v>38501</v>
      </c>
      <c r="C1487" s="4">
        <v>30</v>
      </c>
    </row>
    <row r="1488">
      <c r="A1488" s="4" t="inlineStr">
        <is>
          <t xml:space="preserve">Sulu|Siasi</t>
        </is>
      </c>
      <c r="B1488" s="4">
        <v>38531</v>
      </c>
      <c r="C1488" s="4">
        <v>50</v>
      </c>
    </row>
    <row r="1489">
      <c r="A1489" s="4" t="inlineStr">
        <is>
          <t xml:space="preserve">Sulu|Talipao</t>
        </is>
      </c>
      <c r="B1489" s="4">
        <v>38581</v>
      </c>
      <c r="C1489" s="4">
        <v>52</v>
      </c>
    </row>
    <row r="1490">
      <c r="A1490" s="4" t="inlineStr">
        <is>
          <t xml:space="preserve">Sulu|Tapul</t>
        </is>
      </c>
      <c r="B1490" s="4">
        <v>38633</v>
      </c>
      <c r="C1490" s="4">
        <v>15</v>
      </c>
    </row>
    <row r="1491">
      <c r="A1491" s="4" t="inlineStr">
        <is>
          <t xml:space="preserve">Sulu|Tongkil</t>
        </is>
      </c>
      <c r="B1491" s="4">
        <v>38648</v>
      </c>
      <c r="C1491" s="4">
        <v>14</v>
      </c>
    </row>
    <row r="1492">
      <c r="A1492" s="4" t="inlineStr">
        <is>
          <t xml:space="preserve">Surigao del Norte|Alegria</t>
        </is>
      </c>
      <c r="B1492" s="4">
        <v>38662</v>
      </c>
      <c r="C1492" s="4">
        <v>12</v>
      </c>
    </row>
    <row r="1493">
      <c r="A1493" s="4" t="inlineStr">
        <is>
          <t xml:space="preserve">Surigao del Norte|Bacuag</t>
        </is>
      </c>
      <c r="B1493" s="4">
        <v>38674</v>
      </c>
      <c r="C1493" s="4">
        <v>9</v>
      </c>
    </row>
    <row r="1494">
      <c r="A1494" s="4" t="inlineStr">
        <is>
          <t xml:space="preserve">Surigao del Norte|Burgos</t>
        </is>
      </c>
      <c r="B1494" s="4">
        <v>38683</v>
      </c>
      <c r="C1494" s="4">
        <v>6</v>
      </c>
    </row>
    <row r="1495">
      <c r="A1495" s="4" t="inlineStr">
        <is>
          <t xml:space="preserve">Surigao del Norte|City of Surigao</t>
        </is>
      </c>
      <c r="B1495" s="4">
        <v>38689</v>
      </c>
      <c r="C1495" s="4">
        <v>54</v>
      </c>
    </row>
    <row r="1496">
      <c r="A1496" s="4" t="inlineStr">
        <is>
          <t xml:space="preserve">Surigao del Norte|Claver</t>
        </is>
      </c>
      <c r="B1496" s="4">
        <v>38743</v>
      </c>
      <c r="C1496" s="4">
        <v>14</v>
      </c>
    </row>
    <row r="1497">
      <c r="A1497" s="4" t="inlineStr">
        <is>
          <t xml:space="preserve">Surigao del Norte|Dapa</t>
        </is>
      </c>
      <c r="B1497" s="4">
        <v>38757</v>
      </c>
      <c r="C1497" s="4">
        <v>29</v>
      </c>
    </row>
    <row r="1498">
      <c r="A1498" s="4" t="inlineStr">
        <is>
          <t xml:space="preserve">Surigao del Norte|Del Carmen</t>
        </is>
      </c>
      <c r="B1498" s="4">
        <v>38786</v>
      </c>
      <c r="C1498" s="4">
        <v>20</v>
      </c>
    </row>
    <row r="1499">
      <c r="A1499" s="4" t="inlineStr">
        <is>
          <t xml:space="preserve">Surigao del Norte|General Luna</t>
        </is>
      </c>
      <c r="B1499" s="4">
        <v>38806</v>
      </c>
      <c r="C1499" s="4">
        <v>19</v>
      </c>
    </row>
    <row r="1500">
      <c r="A1500" s="4" t="inlineStr">
        <is>
          <t xml:space="preserve">Surigao del Norte|Gigaquit</t>
        </is>
      </c>
      <c r="B1500" s="4">
        <v>38825</v>
      </c>
      <c r="C1500" s="4">
        <v>13</v>
      </c>
    </row>
    <row r="1501">
      <c r="A1501" s="4" t="inlineStr">
        <is>
          <t xml:space="preserve">Surigao del Norte|Mainit</t>
        </is>
      </c>
      <c r="B1501" s="4">
        <v>38838</v>
      </c>
      <c r="C1501" s="4">
        <v>21</v>
      </c>
    </row>
    <row r="1502">
      <c r="A1502" s="4" t="inlineStr">
        <is>
          <t xml:space="preserve">Surigao del Norte|Malimono</t>
        </is>
      </c>
      <c r="B1502" s="4">
        <v>38859</v>
      </c>
      <c r="C1502" s="4">
        <v>14</v>
      </c>
    </row>
    <row r="1503">
      <c r="A1503" s="4" t="inlineStr">
        <is>
          <t xml:space="preserve">Surigao del Norte|Pilar</t>
        </is>
      </c>
      <c r="B1503" s="4">
        <v>38873</v>
      </c>
      <c r="C1503" s="4">
        <v>15</v>
      </c>
    </row>
    <row r="1504">
      <c r="A1504" s="4" t="inlineStr">
        <is>
          <t xml:space="preserve">Surigao del Norte|Placer</t>
        </is>
      </c>
      <c r="B1504" s="4">
        <v>38888</v>
      </c>
      <c r="C1504" s="4">
        <v>20</v>
      </c>
    </row>
    <row r="1505">
      <c r="A1505" s="4" t="inlineStr">
        <is>
          <t xml:space="preserve">Surigao del Norte|San Benito</t>
        </is>
      </c>
      <c r="B1505" s="4">
        <v>38908</v>
      </c>
      <c r="C1505" s="4">
        <v>6</v>
      </c>
    </row>
    <row r="1506">
      <c r="A1506" s="4" t="inlineStr">
        <is>
          <t xml:space="preserve">Surigao del Norte|San Francisco</t>
        </is>
      </c>
      <c r="B1506" s="4">
        <v>38914</v>
      </c>
      <c r="C1506" s="4">
        <v>11</v>
      </c>
    </row>
    <row r="1507">
      <c r="A1507" s="4" t="inlineStr">
        <is>
          <t xml:space="preserve">Surigao del Norte|San Isidro</t>
        </is>
      </c>
      <c r="B1507" s="4">
        <v>38925</v>
      </c>
      <c r="C1507" s="4">
        <v>12</v>
      </c>
    </row>
    <row r="1508">
      <c r="A1508" s="4" t="inlineStr">
        <is>
          <t xml:space="preserve">Surigao del Norte|Santa Monica</t>
        </is>
      </c>
      <c r="B1508" s="4">
        <v>38937</v>
      </c>
      <c r="C1508" s="4">
        <v>11</v>
      </c>
    </row>
    <row r="1509">
      <c r="A1509" s="4" t="inlineStr">
        <is>
          <t xml:space="preserve">Surigao del Norte|Sison</t>
        </is>
      </c>
      <c r="B1509" s="4">
        <v>38948</v>
      </c>
      <c r="C1509" s="4">
        <v>12</v>
      </c>
    </row>
    <row r="1510">
      <c r="A1510" s="4" t="inlineStr">
        <is>
          <t xml:space="preserve">Surigao del Norte|Socorro</t>
        </is>
      </c>
      <c r="B1510" s="4">
        <v>38960</v>
      </c>
      <c r="C1510" s="4">
        <v>14</v>
      </c>
    </row>
    <row r="1511">
      <c r="A1511" s="4" t="inlineStr">
        <is>
          <t xml:space="preserve">Surigao del Norte|Tagana-An</t>
        </is>
      </c>
      <c r="B1511" s="4">
        <v>38974</v>
      </c>
      <c r="C1511" s="4">
        <v>14</v>
      </c>
    </row>
    <row r="1512">
      <c r="A1512" s="4" t="inlineStr">
        <is>
          <t xml:space="preserve">Surigao del Norte|Tubod</t>
        </is>
      </c>
      <c r="B1512" s="4">
        <v>38988</v>
      </c>
      <c r="C1512" s="4">
        <v>9</v>
      </c>
    </row>
    <row r="1513">
      <c r="A1513" s="4" t="inlineStr">
        <is>
          <t xml:space="preserve">Surigao del Sur|Barobo</t>
        </is>
      </c>
      <c r="B1513" s="4">
        <v>38997</v>
      </c>
      <c r="C1513" s="4">
        <v>22</v>
      </c>
    </row>
    <row r="1514">
      <c r="A1514" s="4" t="inlineStr">
        <is>
          <t xml:space="preserve">Surigao del Sur|Bayabas</t>
        </is>
      </c>
      <c r="B1514" s="4">
        <v>39019</v>
      </c>
      <c r="C1514" s="4">
        <v>7</v>
      </c>
    </row>
    <row r="1515">
      <c r="A1515" s="4" t="inlineStr">
        <is>
          <t xml:space="preserve">Surigao del Sur|Cagwait</t>
        </is>
      </c>
      <c r="B1515" s="4">
        <v>39026</v>
      </c>
      <c r="C1515" s="4">
        <v>11</v>
      </c>
    </row>
    <row r="1516">
      <c r="A1516" s="4" t="inlineStr">
        <is>
          <t xml:space="preserve">Surigao del Sur|Cantilan</t>
        </is>
      </c>
      <c r="B1516" s="4">
        <v>39037</v>
      </c>
      <c r="C1516" s="4">
        <v>17</v>
      </c>
    </row>
    <row r="1517">
      <c r="A1517" s="4" t="inlineStr">
        <is>
          <t xml:space="preserve">Surigao del Sur|Carmen</t>
        </is>
      </c>
      <c r="B1517" s="4">
        <v>39054</v>
      </c>
      <c r="C1517" s="4">
        <v>8</v>
      </c>
    </row>
    <row r="1518">
      <c r="A1518" s="4" t="inlineStr">
        <is>
          <t xml:space="preserve">Surigao del Sur|Carrascal</t>
        </is>
      </c>
      <c r="B1518" s="4">
        <v>39062</v>
      </c>
      <c r="C1518" s="4">
        <v>14</v>
      </c>
    </row>
    <row r="1519">
      <c r="A1519" s="4" t="inlineStr">
        <is>
          <t xml:space="preserve">Surigao del Sur|City of Bislig</t>
        </is>
      </c>
      <c r="B1519" s="4">
        <v>39076</v>
      </c>
      <c r="C1519" s="4">
        <v>24</v>
      </c>
    </row>
    <row r="1520">
      <c r="A1520" s="4" t="inlineStr">
        <is>
          <t xml:space="preserve">Surigao del Sur|City of Tandag</t>
        </is>
      </c>
      <c r="B1520" s="4">
        <v>39100</v>
      </c>
      <c r="C1520" s="4">
        <v>21</v>
      </c>
    </row>
    <row r="1521">
      <c r="A1521" s="4" t="inlineStr">
        <is>
          <t xml:space="preserve">Surigao del Sur|Cortes</t>
        </is>
      </c>
      <c r="B1521" s="4">
        <v>39121</v>
      </c>
      <c r="C1521" s="4">
        <v>12</v>
      </c>
    </row>
    <row r="1522">
      <c r="A1522" s="4" t="inlineStr">
        <is>
          <t xml:space="preserve">Surigao del Sur|Hinatuan</t>
        </is>
      </c>
      <c r="B1522" s="4">
        <v>39133</v>
      </c>
      <c r="C1522" s="4">
        <v>24</v>
      </c>
    </row>
    <row r="1523">
      <c r="A1523" s="4" t="inlineStr">
        <is>
          <t xml:space="preserve">Surigao del Sur|Lanuza</t>
        </is>
      </c>
      <c r="B1523" s="4">
        <v>39157</v>
      </c>
      <c r="C1523" s="4">
        <v>13</v>
      </c>
    </row>
    <row r="1524">
      <c r="A1524" s="4" t="inlineStr">
        <is>
          <t xml:space="preserve">Surigao del Sur|Lianga</t>
        </is>
      </c>
      <c r="B1524" s="4">
        <v>39170</v>
      </c>
      <c r="C1524" s="4">
        <v>13</v>
      </c>
    </row>
    <row r="1525">
      <c r="A1525" s="4" t="inlineStr">
        <is>
          <t xml:space="preserve">Surigao del Sur|Lingig</t>
        </is>
      </c>
      <c r="B1525" s="4">
        <v>39183</v>
      </c>
      <c r="C1525" s="4">
        <v>18</v>
      </c>
    </row>
    <row r="1526">
      <c r="A1526" s="4" t="inlineStr">
        <is>
          <t xml:space="preserve">Surigao del Sur|Madrid</t>
        </is>
      </c>
      <c r="B1526" s="4">
        <v>39201</v>
      </c>
      <c r="C1526" s="4">
        <v>14</v>
      </c>
    </row>
    <row r="1527">
      <c r="A1527" s="4" t="inlineStr">
        <is>
          <t xml:space="preserve">Surigao del Sur|Marihatag</t>
        </is>
      </c>
      <c r="B1527" s="4">
        <v>39215</v>
      </c>
      <c r="C1527" s="4">
        <v>12</v>
      </c>
    </row>
    <row r="1528">
      <c r="A1528" s="4" t="inlineStr">
        <is>
          <t xml:space="preserve">Surigao del Sur|San Agustin</t>
        </is>
      </c>
      <c r="B1528" s="4">
        <v>39227</v>
      </c>
      <c r="C1528" s="4">
        <v>13</v>
      </c>
    </row>
    <row r="1529">
      <c r="A1529" s="4" t="inlineStr">
        <is>
          <t xml:space="preserve">Surigao del Sur|San Miguel</t>
        </is>
      </c>
      <c r="B1529" s="4">
        <v>39240</v>
      </c>
      <c r="C1529" s="4">
        <v>18</v>
      </c>
    </row>
    <row r="1530">
      <c r="A1530" s="4" t="inlineStr">
        <is>
          <t xml:space="preserve">Surigao del Sur|Tagbina</t>
        </is>
      </c>
      <c r="B1530" s="4">
        <v>39258</v>
      </c>
      <c r="C1530" s="4">
        <v>25</v>
      </c>
    </row>
    <row r="1531">
      <c r="A1531" s="4" t="inlineStr">
        <is>
          <t xml:space="preserve">Surigao del Sur|Tago</t>
        </is>
      </c>
      <c r="B1531" s="4">
        <v>39283</v>
      </c>
      <c r="C1531" s="4">
        <v>24</v>
      </c>
    </row>
    <row r="1532">
      <c r="A1532" s="4" t="inlineStr">
        <is>
          <t xml:space="preserve">Tarlac|Anao</t>
        </is>
      </c>
      <c r="B1532" s="4">
        <v>39307</v>
      </c>
      <c r="C1532" s="4">
        <v>18</v>
      </c>
    </row>
    <row r="1533">
      <c r="A1533" s="4" t="inlineStr">
        <is>
          <t xml:space="preserve">Tarlac|Bamban</t>
        </is>
      </c>
      <c r="B1533" s="4">
        <v>39325</v>
      </c>
      <c r="C1533" s="4">
        <v>15</v>
      </c>
    </row>
    <row r="1534">
      <c r="A1534" s="4" t="inlineStr">
        <is>
          <t xml:space="preserve">Tarlac|Camiling</t>
        </is>
      </c>
      <c r="B1534" s="4">
        <v>39340</v>
      </c>
      <c r="C1534" s="4">
        <v>61</v>
      </c>
    </row>
    <row r="1535">
      <c r="A1535" s="4" t="inlineStr">
        <is>
          <t xml:space="preserve">Tarlac|Capas</t>
        </is>
      </c>
      <c r="B1535" s="4">
        <v>39401</v>
      </c>
      <c r="C1535" s="4">
        <v>20</v>
      </c>
    </row>
    <row r="1536">
      <c r="A1536" s="4" t="inlineStr">
        <is>
          <t xml:space="preserve">Tarlac|City of Tarlac</t>
        </is>
      </c>
      <c r="B1536" s="4">
        <v>39421</v>
      </c>
      <c r="C1536" s="4">
        <v>76</v>
      </c>
    </row>
    <row r="1537">
      <c r="A1537" s="4" t="inlineStr">
        <is>
          <t xml:space="preserve">Tarlac|Concepcion</t>
        </is>
      </c>
      <c r="B1537" s="4">
        <v>39497</v>
      </c>
      <c r="C1537" s="4">
        <v>45</v>
      </c>
    </row>
    <row r="1538">
      <c r="A1538" s="4" t="inlineStr">
        <is>
          <t xml:space="preserve">Tarlac|Gerona</t>
        </is>
      </c>
      <c r="B1538" s="4">
        <v>39542</v>
      </c>
      <c r="C1538" s="4">
        <v>44</v>
      </c>
    </row>
    <row r="1539">
      <c r="A1539" s="4" t="inlineStr">
        <is>
          <t xml:space="preserve">Tarlac|La Paz</t>
        </is>
      </c>
      <c r="B1539" s="4">
        <v>39586</v>
      </c>
      <c r="C1539" s="4">
        <v>21</v>
      </c>
    </row>
    <row r="1540">
      <c r="A1540" s="4" t="inlineStr">
        <is>
          <t xml:space="preserve">Tarlac|Mayantoc</t>
        </is>
      </c>
      <c r="B1540" s="4">
        <v>39607</v>
      </c>
      <c r="C1540" s="4">
        <v>24</v>
      </c>
    </row>
    <row r="1541">
      <c r="A1541" s="4" t="inlineStr">
        <is>
          <t xml:space="preserve">Tarlac|Moncada</t>
        </is>
      </c>
      <c r="B1541" s="4">
        <v>39631</v>
      </c>
      <c r="C1541" s="4">
        <v>37</v>
      </c>
    </row>
    <row r="1542">
      <c r="A1542" s="4" t="inlineStr">
        <is>
          <t xml:space="preserve">Tarlac|Paniqui</t>
        </is>
      </c>
      <c r="B1542" s="4">
        <v>39668</v>
      </c>
      <c r="C1542" s="4">
        <v>35</v>
      </c>
    </row>
    <row r="1543">
      <c r="A1543" s="4" t="inlineStr">
        <is>
          <t xml:space="preserve">Tarlac|Pura</t>
        </is>
      </c>
      <c r="B1543" s="4">
        <v>39703</v>
      </c>
      <c r="C1543" s="4">
        <v>16</v>
      </c>
    </row>
    <row r="1544">
      <c r="A1544" s="4" t="inlineStr">
        <is>
          <t xml:space="preserve">Tarlac|Ramos</t>
        </is>
      </c>
      <c r="B1544" s="4">
        <v>39719</v>
      </c>
      <c r="C1544" s="4">
        <v>9</v>
      </c>
    </row>
    <row r="1545">
      <c r="A1545" s="4" t="inlineStr">
        <is>
          <t xml:space="preserve">Tarlac|San Clemente</t>
        </is>
      </c>
      <c r="B1545" s="4">
        <v>39728</v>
      </c>
      <c r="C1545" s="4">
        <v>12</v>
      </c>
    </row>
    <row r="1546">
      <c r="A1546" s="4" t="inlineStr">
        <is>
          <t xml:space="preserve">Tarlac|San Jose</t>
        </is>
      </c>
      <c r="B1546" s="4">
        <v>39740</v>
      </c>
      <c r="C1546" s="4">
        <v>13</v>
      </c>
    </row>
    <row r="1547">
      <c r="A1547" s="4" t="inlineStr">
        <is>
          <t xml:space="preserve">Tarlac|San Manuel</t>
        </is>
      </c>
      <c r="B1547" s="4">
        <v>39753</v>
      </c>
      <c r="C1547" s="4">
        <v>15</v>
      </c>
    </row>
    <row r="1548">
      <c r="A1548" s="4" t="inlineStr">
        <is>
          <t xml:space="preserve">Tarlac|Santa Ignacia</t>
        </is>
      </c>
      <c r="B1548" s="4">
        <v>39768</v>
      </c>
      <c r="C1548" s="4">
        <v>24</v>
      </c>
    </row>
    <row r="1549">
      <c r="A1549" s="4" t="inlineStr">
        <is>
          <t xml:space="preserve">Tarlac|Victoria</t>
        </is>
      </c>
      <c r="B1549" s="4">
        <v>39792</v>
      </c>
      <c r="C1549" s="4">
        <v>26</v>
      </c>
    </row>
    <row r="1550">
      <c r="A1550" s="4" t="inlineStr">
        <is>
          <t xml:space="preserve">Tawi-Tawi|Bongao</t>
        </is>
      </c>
      <c r="B1550" s="4">
        <v>39818</v>
      </c>
      <c r="C1550" s="4">
        <v>35</v>
      </c>
    </row>
    <row r="1551">
      <c r="A1551" s="4" t="inlineStr">
        <is>
          <t xml:space="preserve">Tawi-Tawi|Languyan</t>
        </is>
      </c>
      <c r="B1551" s="4">
        <v>39853</v>
      </c>
      <c r="C1551" s="4">
        <v>20</v>
      </c>
    </row>
    <row r="1552">
      <c r="A1552" s="4" t="inlineStr">
        <is>
          <t xml:space="preserve">Tawi-Tawi|Mapun</t>
        </is>
      </c>
      <c r="B1552" s="4">
        <v>39873</v>
      </c>
      <c r="C1552" s="4">
        <v>15</v>
      </c>
    </row>
    <row r="1553">
      <c r="A1553" s="4" t="inlineStr">
        <is>
          <t xml:space="preserve">Tawi-Tawi|Panglima Sugala</t>
        </is>
      </c>
      <c r="B1553" s="4">
        <v>39888</v>
      </c>
      <c r="C1553" s="4">
        <v>17</v>
      </c>
    </row>
    <row r="1554">
      <c r="A1554" s="4" t="inlineStr">
        <is>
          <t xml:space="preserve">Tawi-Tawi|Sapa-Sapa</t>
        </is>
      </c>
      <c r="B1554" s="4">
        <v>39905</v>
      </c>
      <c r="C1554" s="4">
        <v>23</v>
      </c>
    </row>
    <row r="1555">
      <c r="A1555" s="4" t="inlineStr">
        <is>
          <t xml:space="preserve">Tawi-Tawi|Sibutu</t>
        </is>
      </c>
      <c r="B1555" s="4">
        <v>39928</v>
      </c>
      <c r="C1555" s="4">
        <v>16</v>
      </c>
    </row>
    <row r="1556">
      <c r="A1556" s="4" t="inlineStr">
        <is>
          <t xml:space="preserve">Tawi-Tawi|Simunul</t>
        </is>
      </c>
      <c r="B1556" s="4">
        <v>39944</v>
      </c>
      <c r="C1556" s="4">
        <v>15</v>
      </c>
    </row>
    <row r="1557">
      <c r="A1557" s="4" t="inlineStr">
        <is>
          <t xml:space="preserve">Tawi-Tawi|Sitangkai</t>
        </is>
      </c>
      <c r="B1557" s="4">
        <v>39959</v>
      </c>
      <c r="C1557" s="4">
        <v>9</v>
      </c>
    </row>
    <row r="1558">
      <c r="A1558" s="4" t="inlineStr">
        <is>
          <t xml:space="preserve">Tawi-Tawi|South Ubian</t>
        </is>
      </c>
      <c r="B1558" s="4">
        <v>39968</v>
      </c>
      <c r="C1558" s="4">
        <v>31</v>
      </c>
    </row>
    <row r="1559">
      <c r="A1559" s="4" t="inlineStr">
        <is>
          <t xml:space="preserve">Tawi-Tawi|Tandubas</t>
        </is>
      </c>
      <c r="B1559" s="4">
        <v>39999</v>
      </c>
      <c r="C1559" s="4">
        <v>20</v>
      </c>
    </row>
    <row r="1560">
      <c r="A1560" s="4" t="inlineStr">
        <is>
          <t xml:space="preserve">Tawi-Tawi|Turtle Islands</t>
        </is>
      </c>
      <c r="B1560" s="4">
        <v>40019</v>
      </c>
      <c r="C1560" s="4">
        <v>2</v>
      </c>
    </row>
    <row r="1561">
      <c r="A1561" s="4" t="inlineStr">
        <is>
          <t xml:space="preserve">Zambales|Botolan</t>
        </is>
      </c>
      <c r="B1561" s="4">
        <v>40021</v>
      </c>
      <c r="C1561" s="4">
        <v>31</v>
      </c>
    </row>
    <row r="1562">
      <c r="A1562" s="4" t="inlineStr">
        <is>
          <t xml:space="preserve">Zambales|Cabangan</t>
        </is>
      </c>
      <c r="B1562" s="4">
        <v>40052</v>
      </c>
      <c r="C1562" s="4">
        <v>22</v>
      </c>
    </row>
    <row r="1563">
      <c r="A1563" s="4" t="inlineStr">
        <is>
          <t xml:space="preserve">Zambales|Candelaria</t>
        </is>
      </c>
      <c r="B1563" s="4">
        <v>40074</v>
      </c>
      <c r="C1563" s="4">
        <v>16</v>
      </c>
    </row>
    <row r="1564">
      <c r="A1564" s="4" t="inlineStr">
        <is>
          <t xml:space="preserve">Zambales|Castillejos</t>
        </is>
      </c>
      <c r="B1564" s="4">
        <v>40090</v>
      </c>
      <c r="C1564" s="4">
        <v>14</v>
      </c>
    </row>
    <row r="1565">
      <c r="A1565" s="4" t="inlineStr">
        <is>
          <t xml:space="preserve">Zambales|Iba</t>
        </is>
      </c>
      <c r="B1565" s="4">
        <v>40104</v>
      </c>
      <c r="C1565" s="4">
        <v>14</v>
      </c>
    </row>
    <row r="1566">
      <c r="A1566" s="4" t="inlineStr">
        <is>
          <t xml:space="preserve">Zambales|Masinloc</t>
        </is>
      </c>
      <c r="B1566" s="4">
        <v>40118</v>
      </c>
      <c r="C1566" s="4">
        <v>13</v>
      </c>
    </row>
    <row r="1567">
      <c r="A1567" s="4" t="inlineStr">
        <is>
          <t xml:space="preserve">Zambales|Palauig</t>
        </is>
      </c>
      <c r="B1567" s="4">
        <v>40131</v>
      </c>
      <c r="C1567" s="4">
        <v>19</v>
      </c>
    </row>
    <row r="1568">
      <c r="A1568" s="4" t="inlineStr">
        <is>
          <t xml:space="preserve">Zambales|San Antonio</t>
        </is>
      </c>
      <c r="B1568" s="4">
        <v>40150</v>
      </c>
      <c r="C1568" s="4">
        <v>14</v>
      </c>
    </row>
    <row r="1569">
      <c r="A1569" s="4" t="inlineStr">
        <is>
          <t xml:space="preserve">Zambales|San Felipe</t>
        </is>
      </c>
      <c r="B1569" s="4">
        <v>40164</v>
      </c>
      <c r="C1569" s="4">
        <v>11</v>
      </c>
    </row>
    <row r="1570">
      <c r="A1570" s="4" t="inlineStr">
        <is>
          <t xml:space="preserve">Zambales|San Marcelino</t>
        </is>
      </c>
      <c r="B1570" s="4">
        <v>40175</v>
      </c>
      <c r="C1570" s="4">
        <v>18</v>
      </c>
    </row>
    <row r="1571">
      <c r="A1571" s="4" t="inlineStr">
        <is>
          <t xml:space="preserve">Zambales|San Narciso</t>
        </is>
      </c>
      <c r="B1571" s="4">
        <v>40193</v>
      </c>
      <c r="C1571" s="4">
        <v>17</v>
      </c>
    </row>
    <row r="1572">
      <c r="A1572" s="4" t="inlineStr">
        <is>
          <t xml:space="preserve">Zambales|Santa Cruz</t>
        </is>
      </c>
      <c r="B1572" s="4">
        <v>40210</v>
      </c>
      <c r="C1572" s="4">
        <v>25</v>
      </c>
    </row>
    <row r="1573">
      <c r="A1573" s="4" t="inlineStr">
        <is>
          <t xml:space="preserve">Zambales|Subic</t>
        </is>
      </c>
      <c r="B1573" s="4">
        <v>40235</v>
      </c>
      <c r="C1573" s="4">
        <v>16</v>
      </c>
    </row>
    <row r="1574">
      <c r="A1574" s="4" t="inlineStr">
        <is>
          <t xml:space="preserve">Zamboanga del Norte|Baliguian</t>
        </is>
      </c>
      <c r="B1574" s="4">
        <v>40251</v>
      </c>
      <c r="C1574" s="4">
        <v>17</v>
      </c>
    </row>
    <row r="1575">
      <c r="A1575" s="4" t="inlineStr">
        <is>
          <t xml:space="preserve">Zamboanga del Norte|City of Dapitan</t>
        </is>
      </c>
      <c r="B1575" s="4">
        <v>40268</v>
      </c>
      <c r="C1575" s="4">
        <v>50</v>
      </c>
    </row>
    <row r="1576">
      <c r="A1576" s="4" t="inlineStr">
        <is>
          <t xml:space="preserve">Zamboanga del Norte|City of Dipolog</t>
        </is>
      </c>
      <c r="B1576" s="4">
        <v>40318</v>
      </c>
      <c r="C1576" s="4">
        <v>21</v>
      </c>
    </row>
    <row r="1577">
      <c r="A1577" s="4" t="inlineStr">
        <is>
          <t xml:space="preserve">Zamboanga del Norte|Godod</t>
        </is>
      </c>
      <c r="B1577" s="4">
        <v>40339</v>
      </c>
      <c r="C1577" s="4">
        <v>17</v>
      </c>
    </row>
    <row r="1578">
      <c r="A1578" s="4" t="inlineStr">
        <is>
          <t xml:space="preserve">Zamboanga del Norte|Gutalac</t>
        </is>
      </c>
      <c r="B1578" s="4">
        <v>40356</v>
      </c>
      <c r="C1578" s="4">
        <v>33</v>
      </c>
    </row>
    <row r="1579">
      <c r="A1579" s="4" t="inlineStr">
        <is>
          <t xml:space="preserve">Zamboanga del Norte|Jose Dalman</t>
        </is>
      </c>
      <c r="B1579" s="4">
        <v>40389</v>
      </c>
      <c r="C1579" s="4">
        <v>18</v>
      </c>
    </row>
    <row r="1580">
      <c r="A1580" s="4" t="inlineStr">
        <is>
          <t xml:space="preserve">Zamboanga del Norte|Kalawit</t>
        </is>
      </c>
      <c r="B1580" s="4">
        <v>40407</v>
      </c>
      <c r="C1580" s="4">
        <v>14</v>
      </c>
    </row>
    <row r="1581">
      <c r="A1581" s="4" t="inlineStr">
        <is>
          <t xml:space="preserve">Zamboanga del Norte|Katipunan</t>
        </is>
      </c>
      <c r="B1581" s="4">
        <v>40421</v>
      </c>
      <c r="C1581" s="4">
        <v>30</v>
      </c>
    </row>
    <row r="1582">
      <c r="A1582" s="4" t="inlineStr">
        <is>
          <t xml:space="preserve">Zamboanga del Norte|La Libertad</t>
        </is>
      </c>
      <c r="B1582" s="4">
        <v>40451</v>
      </c>
      <c r="C1582" s="4">
        <v>13</v>
      </c>
    </row>
    <row r="1583">
      <c r="A1583" s="4" t="inlineStr">
        <is>
          <t xml:space="preserve">Zamboanga del Norte|Labason</t>
        </is>
      </c>
      <c r="B1583" s="4">
        <v>40464</v>
      </c>
      <c r="C1583" s="4">
        <v>20</v>
      </c>
    </row>
    <row r="1584">
      <c r="A1584" s="4" t="inlineStr">
        <is>
          <t xml:space="preserve">Zamboanga del Norte|Leon T. Postigo</t>
        </is>
      </c>
      <c r="B1584" s="4">
        <v>40484</v>
      </c>
      <c r="C1584" s="4">
        <v>18</v>
      </c>
    </row>
    <row r="1585">
      <c r="A1585" s="4" t="inlineStr">
        <is>
          <t xml:space="preserve">Zamboanga del Norte|Liloy</t>
        </is>
      </c>
      <c r="B1585" s="4">
        <v>40502</v>
      </c>
      <c r="C1585" s="4">
        <v>37</v>
      </c>
    </row>
    <row r="1586">
      <c r="A1586" s="4" t="inlineStr">
        <is>
          <t xml:space="preserve">Zamboanga del Norte|Manukan</t>
        </is>
      </c>
      <c r="B1586" s="4">
        <v>40539</v>
      </c>
      <c r="C1586" s="4">
        <v>22</v>
      </c>
    </row>
    <row r="1587">
      <c r="A1587" s="4" t="inlineStr">
        <is>
          <t xml:space="preserve">Zamboanga del Norte|Mutia</t>
        </is>
      </c>
      <c r="B1587" s="4">
        <v>40561</v>
      </c>
      <c r="C1587" s="4">
        <v>16</v>
      </c>
    </row>
    <row r="1588">
      <c r="A1588" s="4" t="inlineStr">
        <is>
          <t xml:space="preserve">Zamboanga del Norte|Piñan</t>
        </is>
      </c>
      <c r="B1588" s="4">
        <v>40577</v>
      </c>
      <c r="C1588" s="4">
        <v>22</v>
      </c>
    </row>
    <row r="1589">
      <c r="A1589" s="4" t="inlineStr">
        <is>
          <t xml:space="preserve">Zamboanga del Norte|Polanco</t>
        </is>
      </c>
      <c r="B1589" s="4">
        <v>40599</v>
      </c>
      <c r="C1589" s="4">
        <v>30</v>
      </c>
    </row>
    <row r="1590">
      <c r="A1590" s="4" t="inlineStr">
        <is>
          <t xml:space="preserve">Zamboanga del Norte|Pres. Manuel A. Roxas</t>
        </is>
      </c>
      <c r="B1590" s="4">
        <v>40629</v>
      </c>
      <c r="C1590" s="4">
        <v>31</v>
      </c>
    </row>
    <row r="1591">
      <c r="A1591" s="4" t="inlineStr">
        <is>
          <t xml:space="preserve">Zamboanga del Norte|Rizal</t>
        </is>
      </c>
      <c r="B1591" s="4">
        <v>40660</v>
      </c>
      <c r="C1591" s="4">
        <v>22</v>
      </c>
    </row>
    <row r="1592">
      <c r="A1592" s="4" t="inlineStr">
        <is>
          <t xml:space="preserve">Zamboanga del Norte|Salug</t>
        </is>
      </c>
      <c r="B1592" s="4">
        <v>40682</v>
      </c>
      <c r="C1592" s="4">
        <v>23</v>
      </c>
    </row>
    <row r="1593">
      <c r="A1593" s="4" t="inlineStr">
        <is>
          <t xml:space="preserve">Zamboanga del Norte|Sergio Osmeña Sr.</t>
        </is>
      </c>
      <c r="B1593" s="4">
        <v>40705</v>
      </c>
      <c r="C1593" s="4">
        <v>39</v>
      </c>
    </row>
    <row r="1594">
      <c r="A1594" s="4" t="inlineStr">
        <is>
          <t xml:space="preserve">Zamboanga del Norte|Siayan</t>
        </is>
      </c>
      <c r="B1594" s="4">
        <v>40744</v>
      </c>
      <c r="C1594" s="4">
        <v>22</v>
      </c>
    </row>
    <row r="1595">
      <c r="A1595" s="4" t="inlineStr">
        <is>
          <t xml:space="preserve">Zamboanga del Norte|Sibuco</t>
        </is>
      </c>
      <c r="B1595" s="4">
        <v>40766</v>
      </c>
      <c r="C1595" s="4">
        <v>28</v>
      </c>
    </row>
    <row r="1596">
      <c r="A1596" s="4" t="inlineStr">
        <is>
          <t xml:space="preserve">Zamboanga del Norte|Sibutad</t>
        </is>
      </c>
      <c r="B1596" s="4">
        <v>40794</v>
      </c>
      <c r="C1596" s="4">
        <v>16</v>
      </c>
    </row>
    <row r="1597">
      <c r="A1597" s="4" t="inlineStr">
        <is>
          <t xml:space="preserve">Zamboanga del Norte|Sindangan</t>
        </is>
      </c>
      <c r="B1597" s="4">
        <v>40810</v>
      </c>
      <c r="C1597" s="4">
        <v>52</v>
      </c>
    </row>
    <row r="1598">
      <c r="A1598" s="4" t="inlineStr">
        <is>
          <t xml:space="preserve">Zamboanga del Norte|Siocon</t>
        </is>
      </c>
      <c r="B1598" s="4">
        <v>40862</v>
      </c>
      <c r="C1598" s="4">
        <v>26</v>
      </c>
    </row>
    <row r="1599">
      <c r="A1599" s="4" t="inlineStr">
        <is>
          <t xml:space="preserve">Zamboanga del Norte|Sirawai</t>
        </is>
      </c>
      <c r="B1599" s="4">
        <v>40888</v>
      </c>
      <c r="C1599" s="4">
        <v>34</v>
      </c>
    </row>
    <row r="1600">
      <c r="A1600" s="4" t="inlineStr">
        <is>
          <t xml:space="preserve">Zamboanga del Norte|Tampilisan</t>
        </is>
      </c>
      <c r="B1600" s="4">
        <v>40922</v>
      </c>
      <c r="C1600" s="4">
        <v>20</v>
      </c>
    </row>
    <row r="1601">
      <c r="A1601" s="4" t="inlineStr">
        <is>
          <t xml:space="preserve">Zamboanga del Sur|Aurora</t>
        </is>
      </c>
      <c r="B1601" s="4">
        <v>40942</v>
      </c>
      <c r="C1601" s="4">
        <v>44</v>
      </c>
    </row>
    <row r="1602">
      <c r="A1602" s="4" t="inlineStr">
        <is>
          <t xml:space="preserve">Zamboanga del Sur|Bayog</t>
        </is>
      </c>
      <c r="B1602" s="4">
        <v>40986</v>
      </c>
      <c r="C1602" s="4">
        <v>28</v>
      </c>
    </row>
    <row r="1603">
      <c r="A1603" s="4" t="inlineStr">
        <is>
          <t xml:space="preserve">Zamboanga del Sur|City of Pagadian</t>
        </is>
      </c>
      <c r="B1603" s="4">
        <v>41014</v>
      </c>
      <c r="C1603" s="4">
        <v>54</v>
      </c>
    </row>
    <row r="1604">
      <c r="A1604" s="4" t="inlineStr">
        <is>
          <t xml:space="preserve">Zamboanga del Sur|Dimataling</t>
        </is>
      </c>
      <c r="B1604" s="4">
        <v>41068</v>
      </c>
      <c r="C1604" s="4">
        <v>24</v>
      </c>
    </row>
    <row r="1605">
      <c r="A1605" s="4" t="inlineStr">
        <is>
          <t xml:space="preserve">Zamboanga del Sur|Dinas</t>
        </is>
      </c>
      <c r="B1605" s="4">
        <v>41092</v>
      </c>
      <c r="C1605" s="4">
        <v>30</v>
      </c>
    </row>
    <row r="1606">
      <c r="A1606" s="4" t="inlineStr">
        <is>
          <t xml:space="preserve">Zamboanga del Sur|Dumalinao</t>
        </is>
      </c>
      <c r="B1606" s="4">
        <v>41122</v>
      </c>
      <c r="C1606" s="4">
        <v>30</v>
      </c>
    </row>
    <row r="1607">
      <c r="A1607" s="4" t="inlineStr">
        <is>
          <t xml:space="preserve">Zamboanga del Sur|Dumingag</t>
        </is>
      </c>
      <c r="B1607" s="4">
        <v>41152</v>
      </c>
      <c r="C1607" s="4">
        <v>44</v>
      </c>
    </row>
    <row r="1608">
      <c r="A1608" s="4" t="inlineStr">
        <is>
          <t xml:space="preserve">Zamboanga del Sur|Guipos</t>
        </is>
      </c>
      <c r="B1608" s="4">
        <v>41196</v>
      </c>
      <c r="C1608" s="4">
        <v>17</v>
      </c>
    </row>
    <row r="1609">
      <c r="A1609" s="4" t="inlineStr">
        <is>
          <t xml:space="preserve">Zamboanga del Sur|Josefina</t>
        </is>
      </c>
      <c r="B1609" s="4">
        <v>41213</v>
      </c>
      <c r="C1609" s="4">
        <v>14</v>
      </c>
    </row>
    <row r="1610">
      <c r="A1610" s="4" t="inlineStr">
        <is>
          <t xml:space="preserve">Zamboanga del Sur|Kumalarang</t>
        </is>
      </c>
      <c r="B1610" s="4">
        <v>41227</v>
      </c>
      <c r="C1610" s="4">
        <v>18</v>
      </c>
    </row>
    <row r="1611">
      <c r="A1611" s="4" t="inlineStr">
        <is>
          <t xml:space="preserve">Zamboanga del Sur|Labangan</t>
        </is>
      </c>
      <c r="B1611" s="4">
        <v>41245</v>
      </c>
      <c r="C1611" s="4">
        <v>25</v>
      </c>
    </row>
    <row r="1612">
      <c r="A1612" s="4" t="inlineStr">
        <is>
          <t xml:space="preserve">Zamboanga del Sur|Lakewood</t>
        </is>
      </c>
      <c r="B1612" s="4">
        <v>41270</v>
      </c>
      <c r="C1612" s="4">
        <v>14</v>
      </c>
    </row>
    <row r="1613">
      <c r="A1613" s="4" t="inlineStr">
        <is>
          <t xml:space="preserve">Zamboanga del Sur|Lapuyan</t>
        </is>
      </c>
      <c r="B1613" s="4">
        <v>41284</v>
      </c>
      <c r="C1613" s="4">
        <v>26</v>
      </c>
    </row>
    <row r="1614">
      <c r="A1614" s="4" t="inlineStr">
        <is>
          <t xml:space="preserve">Zamboanga del Sur|Mahayag</t>
        </is>
      </c>
      <c r="B1614" s="4">
        <v>41310</v>
      </c>
      <c r="C1614" s="4">
        <v>29</v>
      </c>
    </row>
    <row r="1615">
      <c r="A1615" s="4" t="inlineStr">
        <is>
          <t xml:space="preserve">Zamboanga del Sur|Margosatubig</t>
        </is>
      </c>
      <c r="B1615" s="4">
        <v>41339</v>
      </c>
      <c r="C1615" s="4">
        <v>17</v>
      </c>
    </row>
    <row r="1616">
      <c r="A1616" s="4" t="inlineStr">
        <is>
          <t xml:space="preserve">Zamboanga del Sur|Midsalip</t>
        </is>
      </c>
      <c r="B1616" s="4">
        <v>41356</v>
      </c>
      <c r="C1616" s="4">
        <v>33</v>
      </c>
    </row>
    <row r="1617">
      <c r="A1617" s="4" t="inlineStr">
        <is>
          <t xml:space="preserve">Zamboanga del Sur|Molave</t>
        </is>
      </c>
      <c r="B1617" s="4">
        <v>41389</v>
      </c>
      <c r="C1617" s="4">
        <v>25</v>
      </c>
    </row>
    <row r="1618">
      <c r="A1618" s="4" t="inlineStr">
        <is>
          <t xml:space="preserve">Zamboanga del Sur|Pitogo</t>
        </is>
      </c>
      <c r="B1618" s="4">
        <v>41414</v>
      </c>
      <c r="C1618" s="4">
        <v>15</v>
      </c>
    </row>
    <row r="1619">
      <c r="A1619" s="4" t="inlineStr">
        <is>
          <t xml:space="preserve">Zamboanga del Sur|Ramon Magsaysay</t>
        </is>
      </c>
      <c r="B1619" s="4">
        <v>41429</v>
      </c>
      <c r="C1619" s="4">
        <v>27</v>
      </c>
    </row>
    <row r="1620">
      <c r="A1620" s="4" t="inlineStr">
        <is>
          <t xml:space="preserve">Zamboanga del Sur|San Miguel</t>
        </is>
      </c>
      <c r="B1620" s="4">
        <v>41456</v>
      </c>
      <c r="C1620" s="4">
        <v>18</v>
      </c>
    </row>
    <row r="1621">
      <c r="A1621" s="4" t="inlineStr">
        <is>
          <t xml:space="preserve">Zamboanga del Sur|San Pablo</t>
        </is>
      </c>
      <c r="B1621" s="4">
        <v>41474</v>
      </c>
      <c r="C1621" s="4">
        <v>28</v>
      </c>
    </row>
    <row r="1622">
      <c r="A1622" s="4" t="inlineStr">
        <is>
          <t xml:space="preserve">Zamboanga del Sur|Sominot</t>
        </is>
      </c>
      <c r="B1622" s="4">
        <v>41502</v>
      </c>
      <c r="C1622" s="4">
        <v>18</v>
      </c>
    </row>
    <row r="1623">
      <c r="A1623" s="4" t="inlineStr">
        <is>
          <t xml:space="preserve">Zamboanga del Sur|Tabina</t>
        </is>
      </c>
      <c r="B1623" s="4">
        <v>41520</v>
      </c>
      <c r="C1623" s="4">
        <v>15</v>
      </c>
    </row>
    <row r="1624">
      <c r="A1624" s="4" t="inlineStr">
        <is>
          <t xml:space="preserve">Zamboanga del Sur|Tambulig</t>
        </is>
      </c>
      <c r="B1624" s="4">
        <v>41535</v>
      </c>
      <c r="C1624" s="4">
        <v>31</v>
      </c>
    </row>
    <row r="1625">
      <c r="A1625" s="4" t="inlineStr">
        <is>
          <t xml:space="preserve">Zamboanga del Sur|Tigbao</t>
        </is>
      </c>
      <c r="B1625" s="4">
        <v>41566</v>
      </c>
      <c r="C1625" s="4">
        <v>18</v>
      </c>
    </row>
    <row r="1626">
      <c r="A1626" s="4" t="inlineStr">
        <is>
          <t xml:space="preserve">Zamboanga del Sur|Tukuran</t>
        </is>
      </c>
      <c r="B1626" s="4">
        <v>41584</v>
      </c>
      <c r="C1626" s="4">
        <v>25</v>
      </c>
    </row>
    <row r="1627">
      <c r="A1627" s="4" t="inlineStr">
        <is>
          <t xml:space="preserve">Zamboanga del Sur|Vincenzo A. Sagun</t>
        </is>
      </c>
      <c r="B1627" s="4">
        <v>41609</v>
      </c>
      <c r="C1627" s="4">
        <v>14</v>
      </c>
    </row>
    <row r="1628">
      <c r="A1628" s="4" t="inlineStr">
        <is>
          <t xml:space="preserve">Zamboanga Sibugay|Alicia</t>
        </is>
      </c>
      <c r="B1628" s="4">
        <v>41623</v>
      </c>
      <c r="C1628" s="4">
        <v>27</v>
      </c>
    </row>
    <row r="1629">
      <c r="A1629" s="4" t="inlineStr">
        <is>
          <t xml:space="preserve">Zamboanga Sibugay|Buug</t>
        </is>
      </c>
      <c r="B1629" s="4">
        <v>41650</v>
      </c>
      <c r="C1629" s="4">
        <v>27</v>
      </c>
    </row>
    <row r="1630">
      <c r="A1630" s="4" t="inlineStr">
        <is>
          <t xml:space="preserve">Zamboanga Sibugay|Diplahan</t>
        </is>
      </c>
      <c r="B1630" s="4">
        <v>41677</v>
      </c>
      <c r="C1630" s="4">
        <v>22</v>
      </c>
    </row>
    <row r="1631">
      <c r="A1631" s="4" t="inlineStr">
        <is>
          <t xml:space="preserve">Zamboanga Sibugay|Imelda</t>
        </is>
      </c>
      <c r="B1631" s="4">
        <v>41699</v>
      </c>
      <c r="C1631" s="4">
        <v>19</v>
      </c>
    </row>
    <row r="1632">
      <c r="A1632" s="4" t="inlineStr">
        <is>
          <t xml:space="preserve">Zamboanga Sibugay|Ipil</t>
        </is>
      </c>
      <c r="B1632" s="4">
        <v>41718</v>
      </c>
      <c r="C1632" s="4">
        <v>28</v>
      </c>
    </row>
    <row r="1633">
      <c r="A1633" s="4" t="inlineStr">
        <is>
          <t xml:space="preserve">Zamboanga Sibugay|Kabasalan</t>
        </is>
      </c>
      <c r="B1633" s="4">
        <v>41746</v>
      </c>
      <c r="C1633" s="4">
        <v>29</v>
      </c>
    </row>
    <row r="1634">
      <c r="A1634" s="4" t="inlineStr">
        <is>
          <t xml:space="preserve">Zamboanga Sibugay|Mabuhay</t>
        </is>
      </c>
      <c r="B1634" s="4">
        <v>41775</v>
      </c>
      <c r="C1634" s="4">
        <v>18</v>
      </c>
    </row>
    <row r="1635">
      <c r="A1635" s="4" t="inlineStr">
        <is>
          <t xml:space="preserve">Zamboanga Sibugay|Malangas</t>
        </is>
      </c>
      <c r="B1635" s="4">
        <v>41793</v>
      </c>
      <c r="C1635" s="4">
        <v>25</v>
      </c>
    </row>
    <row r="1636">
      <c r="A1636" s="4" t="inlineStr">
        <is>
          <t xml:space="preserve">Zamboanga Sibugay|Naga</t>
        </is>
      </c>
      <c r="B1636" s="4">
        <v>41818</v>
      </c>
      <c r="C1636" s="4">
        <v>23</v>
      </c>
    </row>
    <row r="1637">
      <c r="A1637" s="4" t="inlineStr">
        <is>
          <t xml:space="preserve">Zamboanga Sibugay|Olutanga</t>
        </is>
      </c>
      <c r="B1637" s="4">
        <v>41841</v>
      </c>
      <c r="C1637" s="4">
        <v>19</v>
      </c>
    </row>
    <row r="1638">
      <c r="A1638" s="4" t="inlineStr">
        <is>
          <t xml:space="preserve">Zamboanga Sibugay|Payao</t>
        </is>
      </c>
      <c r="B1638" s="4">
        <v>41860</v>
      </c>
      <c r="C1638" s="4">
        <v>28</v>
      </c>
    </row>
    <row r="1639">
      <c r="A1639" s="4" t="inlineStr">
        <is>
          <t xml:space="preserve">Zamboanga Sibugay|Roseller Lim</t>
        </is>
      </c>
      <c r="B1639" s="4">
        <v>41888</v>
      </c>
      <c r="C1639" s="4">
        <v>26</v>
      </c>
    </row>
    <row r="1640">
      <c r="A1640" s="4" t="inlineStr">
        <is>
          <t xml:space="preserve">Zamboanga Sibugay|Siay</t>
        </is>
      </c>
      <c r="B1640" s="4">
        <v>41914</v>
      </c>
      <c r="C1640" s="4">
        <v>29</v>
      </c>
    </row>
    <row r="1641">
      <c r="A1641" s="4" t="inlineStr">
        <is>
          <t xml:space="preserve">Zamboanga Sibugay|Talusan</t>
        </is>
      </c>
      <c r="B1641" s="4">
        <v>41943</v>
      </c>
      <c r="C1641" s="4">
        <v>14</v>
      </c>
    </row>
    <row r="1642">
      <c r="A1642" s="4" t="inlineStr">
        <is>
          <t xml:space="preserve">Zamboanga Sibugay|Titay</t>
        </is>
      </c>
      <c r="B1642" s="4">
        <v>41957</v>
      </c>
      <c r="C1642" s="4">
        <v>30</v>
      </c>
    </row>
    <row r="1643">
      <c r="A1643" s="4" t="inlineStr">
        <is>
          <t xml:space="preserve">Zamboanga Sibugay|Tungawan</t>
        </is>
      </c>
      <c r="B1643" s="4">
        <v>41987</v>
      </c>
      <c r="C1643" s="4">
        <v>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rgb="FF8997A4"/>
  </sheetPr>
  <sheetViews>
    <sheetView workbookViewId="0" showGridLines="1" zoomScale="90" zoomScaleNormal="100">
      <pane ySplit="1" topLeftCell="A2" activePane="bottomLeft" state="frozen"/>
    </sheetView>
  </sheetViews>
  <sheetFormatPr defaultRowHeight="15"/>
  <cols>
    <col min="1" max="1" width="20" hidden="0" customWidth="1"/>
    <col min="2" max="2" width="20" hidden="0" customWidth="1"/>
    <col min="3" max="3" width="20" hidden="0" customWidth="1"/>
  </cols>
  <sheetData>
    <row r="1" ht="36" customHeight="1">
      <c r="A1" s="50"/>
      <c r="B1" s="50"/>
      <c r="C1" s="50"/>
    </row>
    <row r="2">
      <c r="A2" t="str">
        <f>IF(Team!$E$2="","",IFERROR(_xlfn._xlws.FILTER(Teams!$A$2:$A$501,(Teams!$A$2:$A$501&lt;&gt;"")*ISNUMBER(SEARCH(Team!$E$2,Teams!$A$2:$A$501))),""))</f>
      </c>
      <c r="B2" t="str">
        <f>IF(Team!$E$2="","",IFERROR(_xlfn._xlws.FILTER(Teams!$B$2:$B$501,(Teams!$B$2:$B$501&lt;&gt;"")*ISNUMBER(SEARCH(Team!$E$2,Teams!$B$2:$B$501))),""))</f>
      </c>
      <c r="C2" t="str">
        <f>IF(Team!$E$2="","",IFERROR(_xlfn._xlws.FILTER(Teams!$C$2:$C$501,(Teams!$C$2:$C$501&lt;&gt;"")*ISNUMBER(SEARCH(Team!$E$2,Teams!$C$2:$C$501))),""))</f>
      </c>
      <c r="D2">
        <f>IF(Identity!$A2="",TRUE,IFERROR(AND(ISTEXT(Identity!$A2),EXACT(Identity!$A2,UPPER(Identity!$A2)),COUNTIF(Identity!$A$2:$A$501,Identity!$A2)=1,OR(AND(LEFT(Identity!$A2,3)="AAO",LEN(Identity!$A2)=11,SUMPRODUCT(--ISNUMBER(FIND(MID(Identity!$A2,ROW($4:$11),1),"0123456789")))=8,IFERROR(VALUE(MID(Identity!$A2,6,2)),0)&gt;=1,IFERROR(VALUE(MID(Identity!$A2,6,2)),0)&lt;=12,RIGHT(Identity!$A2,4)&lt;&gt;"0000"),AND(LEFT(Identity!$A2,3)="AA-",LEN(Identity!$A2)=15,SUMPRODUCT(--ISNUMBER(FIND(MID(Identity!$A2,ROW($4:$15),1),"ABCDEFGHIJKLMNOPQRSTUVWXYZ")))=6,SUMPRODUCT(--ISNUMBER(FIND(MID(Identity!$A2,ROW($4:$15),1),"0123456789")))=6))),FALSE))</f>
      </c>
    </row>
    <row r="3">
      <c r="D3">
        <f>IF(Identity!$A3="",TRUE,IFERROR(AND(ISTEXT(Identity!$A3),EXACT(Identity!$A3,UPPER(Identity!$A3)),COUNTIF(Identity!$A$2:$A$501,Identity!$A3)=1,OR(AND(LEFT(Identity!$A3,3)="AAO",LEN(Identity!$A3)=11,SUMPRODUCT(--ISNUMBER(FIND(MID(Identity!$A3,ROW($4:$11),1),"0123456789")))=8,IFERROR(VALUE(MID(Identity!$A3,6,2)),0)&gt;=1,IFERROR(VALUE(MID(Identity!$A3,6,2)),0)&lt;=12,RIGHT(Identity!$A3,4)&lt;&gt;"0000"),AND(LEFT(Identity!$A3,3)="AA-",LEN(Identity!$A3)=15,SUMPRODUCT(--ISNUMBER(FIND(MID(Identity!$A3,ROW($4:$15),1),"ABCDEFGHIJKLMNOPQRSTUVWXYZ")))=6,SUMPRODUCT(--ISNUMBER(FIND(MID(Identity!$A3,ROW($4:$15),1),"0123456789")))=6))),FALSE))</f>
      </c>
    </row>
    <row r="4">
      <c r="D4">
        <f>IF(Identity!$A4="",TRUE,IFERROR(AND(ISTEXT(Identity!$A4),EXACT(Identity!$A4,UPPER(Identity!$A4)),COUNTIF(Identity!$A$2:$A$501,Identity!$A4)=1,OR(AND(LEFT(Identity!$A4,3)="AAO",LEN(Identity!$A4)=11,SUMPRODUCT(--ISNUMBER(FIND(MID(Identity!$A4,ROW($4:$11),1),"0123456789")))=8,IFERROR(VALUE(MID(Identity!$A4,6,2)),0)&gt;=1,IFERROR(VALUE(MID(Identity!$A4,6,2)),0)&lt;=12,RIGHT(Identity!$A4,4)&lt;&gt;"0000"),AND(LEFT(Identity!$A4,3)="AA-",LEN(Identity!$A4)=15,SUMPRODUCT(--ISNUMBER(FIND(MID(Identity!$A4,ROW($4:$15),1),"ABCDEFGHIJKLMNOPQRSTUVWXYZ")))=6,SUMPRODUCT(--ISNUMBER(FIND(MID(Identity!$A4,ROW($4:$15),1),"0123456789")))=6))),FALSE))</f>
      </c>
    </row>
    <row r="5">
      <c r="D5">
        <f>IF(Identity!$A5="",TRUE,IFERROR(AND(ISTEXT(Identity!$A5),EXACT(Identity!$A5,UPPER(Identity!$A5)),COUNTIF(Identity!$A$2:$A$501,Identity!$A5)=1,OR(AND(LEFT(Identity!$A5,3)="AAO",LEN(Identity!$A5)=11,SUMPRODUCT(--ISNUMBER(FIND(MID(Identity!$A5,ROW($4:$11),1),"0123456789")))=8,IFERROR(VALUE(MID(Identity!$A5,6,2)),0)&gt;=1,IFERROR(VALUE(MID(Identity!$A5,6,2)),0)&lt;=12,RIGHT(Identity!$A5,4)&lt;&gt;"0000"),AND(LEFT(Identity!$A5,3)="AA-",LEN(Identity!$A5)=15,SUMPRODUCT(--ISNUMBER(FIND(MID(Identity!$A5,ROW($4:$15),1),"ABCDEFGHIJKLMNOPQRSTUVWXYZ")))=6,SUMPRODUCT(--ISNUMBER(FIND(MID(Identity!$A5,ROW($4:$15),1),"0123456789")))=6))),FALSE))</f>
      </c>
    </row>
    <row r="6">
      <c r="D6">
        <f>IF(Identity!$A6="",TRUE,IFERROR(AND(ISTEXT(Identity!$A6),EXACT(Identity!$A6,UPPER(Identity!$A6)),COUNTIF(Identity!$A$2:$A$501,Identity!$A6)=1,OR(AND(LEFT(Identity!$A6,3)="AAO",LEN(Identity!$A6)=11,SUMPRODUCT(--ISNUMBER(FIND(MID(Identity!$A6,ROW($4:$11),1),"0123456789")))=8,IFERROR(VALUE(MID(Identity!$A6,6,2)),0)&gt;=1,IFERROR(VALUE(MID(Identity!$A6,6,2)),0)&lt;=12,RIGHT(Identity!$A6,4)&lt;&gt;"0000"),AND(LEFT(Identity!$A6,3)="AA-",LEN(Identity!$A6)=15,SUMPRODUCT(--ISNUMBER(FIND(MID(Identity!$A6,ROW($4:$15),1),"ABCDEFGHIJKLMNOPQRSTUVWXYZ")))=6,SUMPRODUCT(--ISNUMBER(FIND(MID(Identity!$A6,ROW($4:$15),1),"0123456789")))=6))),FALSE))</f>
      </c>
    </row>
    <row r="7">
      <c r="D7">
        <f>IF(Identity!$A7="",TRUE,IFERROR(AND(ISTEXT(Identity!$A7),EXACT(Identity!$A7,UPPER(Identity!$A7)),COUNTIF(Identity!$A$2:$A$501,Identity!$A7)=1,OR(AND(LEFT(Identity!$A7,3)="AAO",LEN(Identity!$A7)=11,SUMPRODUCT(--ISNUMBER(FIND(MID(Identity!$A7,ROW($4:$11),1),"0123456789")))=8,IFERROR(VALUE(MID(Identity!$A7,6,2)),0)&gt;=1,IFERROR(VALUE(MID(Identity!$A7,6,2)),0)&lt;=12,RIGHT(Identity!$A7,4)&lt;&gt;"0000"),AND(LEFT(Identity!$A7,3)="AA-",LEN(Identity!$A7)=15,SUMPRODUCT(--ISNUMBER(FIND(MID(Identity!$A7,ROW($4:$15),1),"ABCDEFGHIJKLMNOPQRSTUVWXYZ")))=6,SUMPRODUCT(--ISNUMBER(FIND(MID(Identity!$A7,ROW($4:$15),1),"0123456789")))=6))),FALSE))</f>
      </c>
    </row>
    <row r="8">
      <c r="D8">
        <f>IF(Identity!$A8="",TRUE,IFERROR(AND(ISTEXT(Identity!$A8),EXACT(Identity!$A8,UPPER(Identity!$A8)),COUNTIF(Identity!$A$2:$A$501,Identity!$A8)=1,OR(AND(LEFT(Identity!$A8,3)="AAO",LEN(Identity!$A8)=11,SUMPRODUCT(--ISNUMBER(FIND(MID(Identity!$A8,ROW($4:$11),1),"0123456789")))=8,IFERROR(VALUE(MID(Identity!$A8,6,2)),0)&gt;=1,IFERROR(VALUE(MID(Identity!$A8,6,2)),0)&lt;=12,RIGHT(Identity!$A8,4)&lt;&gt;"0000"),AND(LEFT(Identity!$A8,3)="AA-",LEN(Identity!$A8)=15,SUMPRODUCT(--ISNUMBER(FIND(MID(Identity!$A8,ROW($4:$15),1),"ABCDEFGHIJKLMNOPQRSTUVWXYZ")))=6,SUMPRODUCT(--ISNUMBER(FIND(MID(Identity!$A8,ROW($4:$15),1),"0123456789")))=6))),FALSE))</f>
      </c>
    </row>
    <row r="9">
      <c r="D9">
        <f>IF(Identity!$A9="",TRUE,IFERROR(AND(ISTEXT(Identity!$A9),EXACT(Identity!$A9,UPPER(Identity!$A9)),COUNTIF(Identity!$A$2:$A$501,Identity!$A9)=1,OR(AND(LEFT(Identity!$A9,3)="AAO",LEN(Identity!$A9)=11,SUMPRODUCT(--ISNUMBER(FIND(MID(Identity!$A9,ROW($4:$11),1),"0123456789")))=8,IFERROR(VALUE(MID(Identity!$A9,6,2)),0)&gt;=1,IFERROR(VALUE(MID(Identity!$A9,6,2)),0)&lt;=12,RIGHT(Identity!$A9,4)&lt;&gt;"0000"),AND(LEFT(Identity!$A9,3)="AA-",LEN(Identity!$A9)=15,SUMPRODUCT(--ISNUMBER(FIND(MID(Identity!$A9,ROW($4:$15),1),"ABCDEFGHIJKLMNOPQRSTUVWXYZ")))=6,SUMPRODUCT(--ISNUMBER(FIND(MID(Identity!$A9,ROW($4:$15),1),"0123456789")))=6))),FALSE))</f>
      </c>
    </row>
    <row r="10">
      <c r="D10">
        <f>IF(Identity!$A10="",TRUE,IFERROR(AND(ISTEXT(Identity!$A10),EXACT(Identity!$A10,UPPER(Identity!$A10)),COUNTIF(Identity!$A$2:$A$501,Identity!$A10)=1,OR(AND(LEFT(Identity!$A10,3)="AAO",LEN(Identity!$A10)=11,SUMPRODUCT(--ISNUMBER(FIND(MID(Identity!$A10,ROW($4:$11),1),"0123456789")))=8,IFERROR(VALUE(MID(Identity!$A10,6,2)),0)&gt;=1,IFERROR(VALUE(MID(Identity!$A10,6,2)),0)&lt;=12,RIGHT(Identity!$A10,4)&lt;&gt;"0000"),AND(LEFT(Identity!$A10,3)="AA-",LEN(Identity!$A10)=15,SUMPRODUCT(--ISNUMBER(FIND(MID(Identity!$A10,ROW($4:$15),1),"ABCDEFGHIJKLMNOPQRSTUVWXYZ")))=6,SUMPRODUCT(--ISNUMBER(FIND(MID(Identity!$A10,ROW($4:$15),1),"0123456789")))=6))),FALSE))</f>
      </c>
    </row>
    <row r="11">
      <c r="D11">
        <f>IF(Identity!$A11="",TRUE,IFERROR(AND(ISTEXT(Identity!$A11),EXACT(Identity!$A11,UPPER(Identity!$A11)),COUNTIF(Identity!$A$2:$A$501,Identity!$A11)=1,OR(AND(LEFT(Identity!$A11,3)="AAO",LEN(Identity!$A11)=11,SUMPRODUCT(--ISNUMBER(FIND(MID(Identity!$A11,ROW($4:$11),1),"0123456789")))=8,IFERROR(VALUE(MID(Identity!$A11,6,2)),0)&gt;=1,IFERROR(VALUE(MID(Identity!$A11,6,2)),0)&lt;=12,RIGHT(Identity!$A11,4)&lt;&gt;"0000"),AND(LEFT(Identity!$A11,3)="AA-",LEN(Identity!$A11)=15,SUMPRODUCT(--ISNUMBER(FIND(MID(Identity!$A11,ROW($4:$15),1),"ABCDEFGHIJKLMNOPQRSTUVWXYZ")))=6,SUMPRODUCT(--ISNUMBER(FIND(MID(Identity!$A11,ROW($4:$15),1),"0123456789")))=6))),FALSE))</f>
      </c>
    </row>
    <row r="12">
      <c r="D12">
        <f>IF(Identity!$A12="",TRUE,IFERROR(AND(ISTEXT(Identity!$A12),EXACT(Identity!$A12,UPPER(Identity!$A12)),COUNTIF(Identity!$A$2:$A$501,Identity!$A12)=1,OR(AND(LEFT(Identity!$A12,3)="AAO",LEN(Identity!$A12)=11,SUMPRODUCT(--ISNUMBER(FIND(MID(Identity!$A12,ROW($4:$11),1),"0123456789")))=8,IFERROR(VALUE(MID(Identity!$A12,6,2)),0)&gt;=1,IFERROR(VALUE(MID(Identity!$A12,6,2)),0)&lt;=12,RIGHT(Identity!$A12,4)&lt;&gt;"0000"),AND(LEFT(Identity!$A12,3)="AA-",LEN(Identity!$A12)=15,SUMPRODUCT(--ISNUMBER(FIND(MID(Identity!$A12,ROW($4:$15),1),"ABCDEFGHIJKLMNOPQRSTUVWXYZ")))=6,SUMPRODUCT(--ISNUMBER(FIND(MID(Identity!$A12,ROW($4:$15),1),"0123456789")))=6))),FALSE))</f>
      </c>
    </row>
    <row r="13">
      <c r="D13">
        <f>IF(Identity!$A13="",TRUE,IFERROR(AND(ISTEXT(Identity!$A13),EXACT(Identity!$A13,UPPER(Identity!$A13)),COUNTIF(Identity!$A$2:$A$501,Identity!$A13)=1,OR(AND(LEFT(Identity!$A13,3)="AAO",LEN(Identity!$A13)=11,SUMPRODUCT(--ISNUMBER(FIND(MID(Identity!$A13,ROW($4:$11),1),"0123456789")))=8,IFERROR(VALUE(MID(Identity!$A13,6,2)),0)&gt;=1,IFERROR(VALUE(MID(Identity!$A13,6,2)),0)&lt;=12,RIGHT(Identity!$A13,4)&lt;&gt;"0000"),AND(LEFT(Identity!$A13,3)="AA-",LEN(Identity!$A13)=15,SUMPRODUCT(--ISNUMBER(FIND(MID(Identity!$A13,ROW($4:$15),1),"ABCDEFGHIJKLMNOPQRSTUVWXYZ")))=6,SUMPRODUCT(--ISNUMBER(FIND(MID(Identity!$A13,ROW($4:$15),1),"0123456789")))=6))),FALSE))</f>
      </c>
    </row>
    <row r="14">
      <c r="D14">
        <f>IF(Identity!$A14="",TRUE,IFERROR(AND(ISTEXT(Identity!$A14),EXACT(Identity!$A14,UPPER(Identity!$A14)),COUNTIF(Identity!$A$2:$A$501,Identity!$A14)=1,OR(AND(LEFT(Identity!$A14,3)="AAO",LEN(Identity!$A14)=11,SUMPRODUCT(--ISNUMBER(FIND(MID(Identity!$A14,ROW($4:$11),1),"0123456789")))=8,IFERROR(VALUE(MID(Identity!$A14,6,2)),0)&gt;=1,IFERROR(VALUE(MID(Identity!$A14,6,2)),0)&lt;=12,RIGHT(Identity!$A14,4)&lt;&gt;"0000"),AND(LEFT(Identity!$A14,3)="AA-",LEN(Identity!$A14)=15,SUMPRODUCT(--ISNUMBER(FIND(MID(Identity!$A14,ROW($4:$15),1),"ABCDEFGHIJKLMNOPQRSTUVWXYZ")))=6,SUMPRODUCT(--ISNUMBER(FIND(MID(Identity!$A14,ROW($4:$15),1),"0123456789")))=6))),FALSE))</f>
      </c>
    </row>
    <row r="15">
      <c r="D15">
        <f>IF(Identity!$A15="",TRUE,IFERROR(AND(ISTEXT(Identity!$A15),EXACT(Identity!$A15,UPPER(Identity!$A15)),COUNTIF(Identity!$A$2:$A$501,Identity!$A15)=1,OR(AND(LEFT(Identity!$A15,3)="AAO",LEN(Identity!$A15)=11,SUMPRODUCT(--ISNUMBER(FIND(MID(Identity!$A15,ROW($4:$11),1),"0123456789")))=8,IFERROR(VALUE(MID(Identity!$A15,6,2)),0)&gt;=1,IFERROR(VALUE(MID(Identity!$A15,6,2)),0)&lt;=12,RIGHT(Identity!$A15,4)&lt;&gt;"0000"),AND(LEFT(Identity!$A15,3)="AA-",LEN(Identity!$A15)=15,SUMPRODUCT(--ISNUMBER(FIND(MID(Identity!$A15,ROW($4:$15),1),"ABCDEFGHIJKLMNOPQRSTUVWXYZ")))=6,SUMPRODUCT(--ISNUMBER(FIND(MID(Identity!$A15,ROW($4:$15),1),"0123456789")))=6))),FALSE))</f>
      </c>
    </row>
    <row r="16">
      <c r="D16">
        <f>IF(Identity!$A16="",TRUE,IFERROR(AND(ISTEXT(Identity!$A16),EXACT(Identity!$A16,UPPER(Identity!$A16)),COUNTIF(Identity!$A$2:$A$501,Identity!$A16)=1,OR(AND(LEFT(Identity!$A16,3)="AAO",LEN(Identity!$A16)=11,SUMPRODUCT(--ISNUMBER(FIND(MID(Identity!$A16,ROW($4:$11),1),"0123456789")))=8,IFERROR(VALUE(MID(Identity!$A16,6,2)),0)&gt;=1,IFERROR(VALUE(MID(Identity!$A16,6,2)),0)&lt;=12,RIGHT(Identity!$A16,4)&lt;&gt;"0000"),AND(LEFT(Identity!$A16,3)="AA-",LEN(Identity!$A16)=15,SUMPRODUCT(--ISNUMBER(FIND(MID(Identity!$A16,ROW($4:$15),1),"ABCDEFGHIJKLMNOPQRSTUVWXYZ")))=6,SUMPRODUCT(--ISNUMBER(FIND(MID(Identity!$A16,ROW($4:$15),1),"0123456789")))=6))),FALSE))</f>
      </c>
    </row>
    <row r="17">
      <c r="D17">
        <f>IF(Identity!$A17="",TRUE,IFERROR(AND(ISTEXT(Identity!$A17),EXACT(Identity!$A17,UPPER(Identity!$A17)),COUNTIF(Identity!$A$2:$A$501,Identity!$A17)=1,OR(AND(LEFT(Identity!$A17,3)="AAO",LEN(Identity!$A17)=11,SUMPRODUCT(--ISNUMBER(FIND(MID(Identity!$A17,ROW($4:$11),1),"0123456789")))=8,IFERROR(VALUE(MID(Identity!$A17,6,2)),0)&gt;=1,IFERROR(VALUE(MID(Identity!$A17,6,2)),0)&lt;=12,RIGHT(Identity!$A17,4)&lt;&gt;"0000"),AND(LEFT(Identity!$A17,3)="AA-",LEN(Identity!$A17)=15,SUMPRODUCT(--ISNUMBER(FIND(MID(Identity!$A17,ROW($4:$15),1),"ABCDEFGHIJKLMNOPQRSTUVWXYZ")))=6,SUMPRODUCT(--ISNUMBER(FIND(MID(Identity!$A17,ROW($4:$15),1),"0123456789")))=6))),FALSE))</f>
      </c>
    </row>
    <row r="18">
      <c r="D18">
        <f>IF(Identity!$A18="",TRUE,IFERROR(AND(ISTEXT(Identity!$A18),EXACT(Identity!$A18,UPPER(Identity!$A18)),COUNTIF(Identity!$A$2:$A$501,Identity!$A18)=1,OR(AND(LEFT(Identity!$A18,3)="AAO",LEN(Identity!$A18)=11,SUMPRODUCT(--ISNUMBER(FIND(MID(Identity!$A18,ROW($4:$11),1),"0123456789")))=8,IFERROR(VALUE(MID(Identity!$A18,6,2)),0)&gt;=1,IFERROR(VALUE(MID(Identity!$A18,6,2)),0)&lt;=12,RIGHT(Identity!$A18,4)&lt;&gt;"0000"),AND(LEFT(Identity!$A18,3)="AA-",LEN(Identity!$A18)=15,SUMPRODUCT(--ISNUMBER(FIND(MID(Identity!$A18,ROW($4:$15),1),"ABCDEFGHIJKLMNOPQRSTUVWXYZ")))=6,SUMPRODUCT(--ISNUMBER(FIND(MID(Identity!$A18,ROW($4:$15),1),"0123456789")))=6))),FALSE))</f>
      </c>
    </row>
    <row r="19">
      <c r="D19">
        <f>IF(Identity!$A19="",TRUE,IFERROR(AND(ISTEXT(Identity!$A19),EXACT(Identity!$A19,UPPER(Identity!$A19)),COUNTIF(Identity!$A$2:$A$501,Identity!$A19)=1,OR(AND(LEFT(Identity!$A19,3)="AAO",LEN(Identity!$A19)=11,SUMPRODUCT(--ISNUMBER(FIND(MID(Identity!$A19,ROW($4:$11),1),"0123456789")))=8,IFERROR(VALUE(MID(Identity!$A19,6,2)),0)&gt;=1,IFERROR(VALUE(MID(Identity!$A19,6,2)),0)&lt;=12,RIGHT(Identity!$A19,4)&lt;&gt;"0000"),AND(LEFT(Identity!$A19,3)="AA-",LEN(Identity!$A19)=15,SUMPRODUCT(--ISNUMBER(FIND(MID(Identity!$A19,ROW($4:$15),1),"ABCDEFGHIJKLMNOPQRSTUVWXYZ")))=6,SUMPRODUCT(--ISNUMBER(FIND(MID(Identity!$A19,ROW($4:$15),1),"0123456789")))=6))),FALSE))</f>
      </c>
    </row>
    <row r="20">
      <c r="D20">
        <f>IF(Identity!$A20="",TRUE,IFERROR(AND(ISTEXT(Identity!$A20),EXACT(Identity!$A20,UPPER(Identity!$A20)),COUNTIF(Identity!$A$2:$A$501,Identity!$A20)=1,OR(AND(LEFT(Identity!$A20,3)="AAO",LEN(Identity!$A20)=11,SUMPRODUCT(--ISNUMBER(FIND(MID(Identity!$A20,ROW($4:$11),1),"0123456789")))=8,IFERROR(VALUE(MID(Identity!$A20,6,2)),0)&gt;=1,IFERROR(VALUE(MID(Identity!$A20,6,2)),0)&lt;=12,RIGHT(Identity!$A20,4)&lt;&gt;"0000"),AND(LEFT(Identity!$A20,3)="AA-",LEN(Identity!$A20)=15,SUMPRODUCT(--ISNUMBER(FIND(MID(Identity!$A20,ROW($4:$15),1),"ABCDEFGHIJKLMNOPQRSTUVWXYZ")))=6,SUMPRODUCT(--ISNUMBER(FIND(MID(Identity!$A20,ROW($4:$15),1),"0123456789")))=6))),FALSE))</f>
      </c>
    </row>
    <row r="21">
      <c r="D21">
        <f>IF(Identity!$A21="",TRUE,IFERROR(AND(ISTEXT(Identity!$A21),EXACT(Identity!$A21,UPPER(Identity!$A21)),COUNTIF(Identity!$A$2:$A$501,Identity!$A21)=1,OR(AND(LEFT(Identity!$A21,3)="AAO",LEN(Identity!$A21)=11,SUMPRODUCT(--ISNUMBER(FIND(MID(Identity!$A21,ROW($4:$11),1),"0123456789")))=8,IFERROR(VALUE(MID(Identity!$A21,6,2)),0)&gt;=1,IFERROR(VALUE(MID(Identity!$A21,6,2)),0)&lt;=12,RIGHT(Identity!$A21,4)&lt;&gt;"0000"),AND(LEFT(Identity!$A21,3)="AA-",LEN(Identity!$A21)=15,SUMPRODUCT(--ISNUMBER(FIND(MID(Identity!$A21,ROW($4:$15),1),"ABCDEFGHIJKLMNOPQRSTUVWXYZ")))=6,SUMPRODUCT(--ISNUMBER(FIND(MID(Identity!$A21,ROW($4:$15),1),"0123456789")))=6))),FALSE))</f>
      </c>
    </row>
    <row r="22">
      <c r="D22">
        <f>IF(Identity!$A22="",TRUE,IFERROR(AND(ISTEXT(Identity!$A22),EXACT(Identity!$A22,UPPER(Identity!$A22)),COUNTIF(Identity!$A$2:$A$501,Identity!$A22)=1,OR(AND(LEFT(Identity!$A22,3)="AAO",LEN(Identity!$A22)=11,SUMPRODUCT(--ISNUMBER(FIND(MID(Identity!$A22,ROW($4:$11),1),"0123456789")))=8,IFERROR(VALUE(MID(Identity!$A22,6,2)),0)&gt;=1,IFERROR(VALUE(MID(Identity!$A22,6,2)),0)&lt;=12,RIGHT(Identity!$A22,4)&lt;&gt;"0000"),AND(LEFT(Identity!$A22,3)="AA-",LEN(Identity!$A22)=15,SUMPRODUCT(--ISNUMBER(FIND(MID(Identity!$A22,ROW($4:$15),1),"ABCDEFGHIJKLMNOPQRSTUVWXYZ")))=6,SUMPRODUCT(--ISNUMBER(FIND(MID(Identity!$A22,ROW($4:$15),1),"0123456789")))=6))),FALSE))</f>
      </c>
    </row>
    <row r="23">
      <c r="D23">
        <f>IF(Identity!$A23="",TRUE,IFERROR(AND(ISTEXT(Identity!$A23),EXACT(Identity!$A23,UPPER(Identity!$A23)),COUNTIF(Identity!$A$2:$A$501,Identity!$A23)=1,OR(AND(LEFT(Identity!$A23,3)="AAO",LEN(Identity!$A23)=11,SUMPRODUCT(--ISNUMBER(FIND(MID(Identity!$A23,ROW($4:$11),1),"0123456789")))=8,IFERROR(VALUE(MID(Identity!$A23,6,2)),0)&gt;=1,IFERROR(VALUE(MID(Identity!$A23,6,2)),0)&lt;=12,RIGHT(Identity!$A23,4)&lt;&gt;"0000"),AND(LEFT(Identity!$A23,3)="AA-",LEN(Identity!$A23)=15,SUMPRODUCT(--ISNUMBER(FIND(MID(Identity!$A23,ROW($4:$15),1),"ABCDEFGHIJKLMNOPQRSTUVWXYZ")))=6,SUMPRODUCT(--ISNUMBER(FIND(MID(Identity!$A23,ROW($4:$15),1),"0123456789")))=6))),FALSE))</f>
      </c>
    </row>
    <row r="24">
      <c r="D24">
        <f>IF(Identity!$A24="",TRUE,IFERROR(AND(ISTEXT(Identity!$A24),EXACT(Identity!$A24,UPPER(Identity!$A24)),COUNTIF(Identity!$A$2:$A$501,Identity!$A24)=1,OR(AND(LEFT(Identity!$A24,3)="AAO",LEN(Identity!$A24)=11,SUMPRODUCT(--ISNUMBER(FIND(MID(Identity!$A24,ROW($4:$11),1),"0123456789")))=8,IFERROR(VALUE(MID(Identity!$A24,6,2)),0)&gt;=1,IFERROR(VALUE(MID(Identity!$A24,6,2)),0)&lt;=12,RIGHT(Identity!$A24,4)&lt;&gt;"0000"),AND(LEFT(Identity!$A24,3)="AA-",LEN(Identity!$A24)=15,SUMPRODUCT(--ISNUMBER(FIND(MID(Identity!$A24,ROW($4:$15),1),"ABCDEFGHIJKLMNOPQRSTUVWXYZ")))=6,SUMPRODUCT(--ISNUMBER(FIND(MID(Identity!$A24,ROW($4:$15),1),"0123456789")))=6))),FALSE))</f>
      </c>
    </row>
    <row r="25">
      <c r="D25">
        <f>IF(Identity!$A25="",TRUE,IFERROR(AND(ISTEXT(Identity!$A25),EXACT(Identity!$A25,UPPER(Identity!$A25)),COUNTIF(Identity!$A$2:$A$501,Identity!$A25)=1,OR(AND(LEFT(Identity!$A25,3)="AAO",LEN(Identity!$A25)=11,SUMPRODUCT(--ISNUMBER(FIND(MID(Identity!$A25,ROW($4:$11),1),"0123456789")))=8,IFERROR(VALUE(MID(Identity!$A25,6,2)),0)&gt;=1,IFERROR(VALUE(MID(Identity!$A25,6,2)),0)&lt;=12,RIGHT(Identity!$A25,4)&lt;&gt;"0000"),AND(LEFT(Identity!$A25,3)="AA-",LEN(Identity!$A25)=15,SUMPRODUCT(--ISNUMBER(FIND(MID(Identity!$A25,ROW($4:$15),1),"ABCDEFGHIJKLMNOPQRSTUVWXYZ")))=6,SUMPRODUCT(--ISNUMBER(FIND(MID(Identity!$A25,ROW($4:$15),1),"0123456789")))=6))),FALSE))</f>
      </c>
    </row>
    <row r="26">
      <c r="D26">
        <f>IF(Identity!$A26="",TRUE,IFERROR(AND(ISTEXT(Identity!$A26),EXACT(Identity!$A26,UPPER(Identity!$A26)),COUNTIF(Identity!$A$2:$A$501,Identity!$A26)=1,OR(AND(LEFT(Identity!$A26,3)="AAO",LEN(Identity!$A26)=11,SUMPRODUCT(--ISNUMBER(FIND(MID(Identity!$A26,ROW($4:$11),1),"0123456789")))=8,IFERROR(VALUE(MID(Identity!$A26,6,2)),0)&gt;=1,IFERROR(VALUE(MID(Identity!$A26,6,2)),0)&lt;=12,RIGHT(Identity!$A26,4)&lt;&gt;"0000"),AND(LEFT(Identity!$A26,3)="AA-",LEN(Identity!$A26)=15,SUMPRODUCT(--ISNUMBER(FIND(MID(Identity!$A26,ROW($4:$15),1),"ABCDEFGHIJKLMNOPQRSTUVWXYZ")))=6,SUMPRODUCT(--ISNUMBER(FIND(MID(Identity!$A26,ROW($4:$15),1),"0123456789")))=6))),FALSE))</f>
      </c>
    </row>
    <row r="27">
      <c r="D27">
        <f>IF(Identity!$A27="",TRUE,IFERROR(AND(ISTEXT(Identity!$A27),EXACT(Identity!$A27,UPPER(Identity!$A27)),COUNTIF(Identity!$A$2:$A$501,Identity!$A27)=1,OR(AND(LEFT(Identity!$A27,3)="AAO",LEN(Identity!$A27)=11,SUMPRODUCT(--ISNUMBER(FIND(MID(Identity!$A27,ROW($4:$11),1),"0123456789")))=8,IFERROR(VALUE(MID(Identity!$A27,6,2)),0)&gt;=1,IFERROR(VALUE(MID(Identity!$A27,6,2)),0)&lt;=12,RIGHT(Identity!$A27,4)&lt;&gt;"0000"),AND(LEFT(Identity!$A27,3)="AA-",LEN(Identity!$A27)=15,SUMPRODUCT(--ISNUMBER(FIND(MID(Identity!$A27,ROW($4:$15),1),"ABCDEFGHIJKLMNOPQRSTUVWXYZ")))=6,SUMPRODUCT(--ISNUMBER(FIND(MID(Identity!$A27,ROW($4:$15),1),"0123456789")))=6))),FALSE))</f>
      </c>
    </row>
    <row r="28">
      <c r="D28">
        <f>IF(Identity!$A28="",TRUE,IFERROR(AND(ISTEXT(Identity!$A28),EXACT(Identity!$A28,UPPER(Identity!$A28)),COUNTIF(Identity!$A$2:$A$501,Identity!$A28)=1,OR(AND(LEFT(Identity!$A28,3)="AAO",LEN(Identity!$A28)=11,SUMPRODUCT(--ISNUMBER(FIND(MID(Identity!$A28,ROW($4:$11),1),"0123456789")))=8,IFERROR(VALUE(MID(Identity!$A28,6,2)),0)&gt;=1,IFERROR(VALUE(MID(Identity!$A28,6,2)),0)&lt;=12,RIGHT(Identity!$A28,4)&lt;&gt;"0000"),AND(LEFT(Identity!$A28,3)="AA-",LEN(Identity!$A28)=15,SUMPRODUCT(--ISNUMBER(FIND(MID(Identity!$A28,ROW($4:$15),1),"ABCDEFGHIJKLMNOPQRSTUVWXYZ")))=6,SUMPRODUCT(--ISNUMBER(FIND(MID(Identity!$A28,ROW($4:$15),1),"0123456789")))=6))),FALSE))</f>
      </c>
    </row>
    <row r="29">
      <c r="D29">
        <f>IF(Identity!$A29="",TRUE,IFERROR(AND(ISTEXT(Identity!$A29),EXACT(Identity!$A29,UPPER(Identity!$A29)),COUNTIF(Identity!$A$2:$A$501,Identity!$A29)=1,OR(AND(LEFT(Identity!$A29,3)="AAO",LEN(Identity!$A29)=11,SUMPRODUCT(--ISNUMBER(FIND(MID(Identity!$A29,ROW($4:$11),1),"0123456789")))=8,IFERROR(VALUE(MID(Identity!$A29,6,2)),0)&gt;=1,IFERROR(VALUE(MID(Identity!$A29,6,2)),0)&lt;=12,RIGHT(Identity!$A29,4)&lt;&gt;"0000"),AND(LEFT(Identity!$A29,3)="AA-",LEN(Identity!$A29)=15,SUMPRODUCT(--ISNUMBER(FIND(MID(Identity!$A29,ROW($4:$15),1),"ABCDEFGHIJKLMNOPQRSTUVWXYZ")))=6,SUMPRODUCT(--ISNUMBER(FIND(MID(Identity!$A29,ROW($4:$15),1),"0123456789")))=6))),FALSE))</f>
      </c>
    </row>
    <row r="30">
      <c r="D30">
        <f>IF(Identity!$A30="",TRUE,IFERROR(AND(ISTEXT(Identity!$A30),EXACT(Identity!$A30,UPPER(Identity!$A30)),COUNTIF(Identity!$A$2:$A$501,Identity!$A30)=1,OR(AND(LEFT(Identity!$A30,3)="AAO",LEN(Identity!$A30)=11,SUMPRODUCT(--ISNUMBER(FIND(MID(Identity!$A30,ROW($4:$11),1),"0123456789")))=8,IFERROR(VALUE(MID(Identity!$A30,6,2)),0)&gt;=1,IFERROR(VALUE(MID(Identity!$A30,6,2)),0)&lt;=12,RIGHT(Identity!$A30,4)&lt;&gt;"0000"),AND(LEFT(Identity!$A30,3)="AA-",LEN(Identity!$A30)=15,SUMPRODUCT(--ISNUMBER(FIND(MID(Identity!$A30,ROW($4:$15),1),"ABCDEFGHIJKLMNOPQRSTUVWXYZ")))=6,SUMPRODUCT(--ISNUMBER(FIND(MID(Identity!$A30,ROW($4:$15),1),"0123456789")))=6))),FALSE))</f>
      </c>
    </row>
    <row r="31">
      <c r="D31">
        <f>IF(Identity!$A31="",TRUE,IFERROR(AND(ISTEXT(Identity!$A31),EXACT(Identity!$A31,UPPER(Identity!$A31)),COUNTIF(Identity!$A$2:$A$501,Identity!$A31)=1,OR(AND(LEFT(Identity!$A31,3)="AAO",LEN(Identity!$A31)=11,SUMPRODUCT(--ISNUMBER(FIND(MID(Identity!$A31,ROW($4:$11),1),"0123456789")))=8,IFERROR(VALUE(MID(Identity!$A31,6,2)),0)&gt;=1,IFERROR(VALUE(MID(Identity!$A31,6,2)),0)&lt;=12,RIGHT(Identity!$A31,4)&lt;&gt;"0000"),AND(LEFT(Identity!$A31,3)="AA-",LEN(Identity!$A31)=15,SUMPRODUCT(--ISNUMBER(FIND(MID(Identity!$A31,ROW($4:$15),1),"ABCDEFGHIJKLMNOPQRSTUVWXYZ")))=6,SUMPRODUCT(--ISNUMBER(FIND(MID(Identity!$A31,ROW($4:$15),1),"0123456789")))=6))),FALSE))</f>
      </c>
    </row>
    <row r="32">
      <c r="D32">
        <f>IF(Identity!$A32="",TRUE,IFERROR(AND(ISTEXT(Identity!$A32),EXACT(Identity!$A32,UPPER(Identity!$A32)),COUNTIF(Identity!$A$2:$A$501,Identity!$A32)=1,OR(AND(LEFT(Identity!$A32,3)="AAO",LEN(Identity!$A32)=11,SUMPRODUCT(--ISNUMBER(FIND(MID(Identity!$A32,ROW($4:$11),1),"0123456789")))=8,IFERROR(VALUE(MID(Identity!$A32,6,2)),0)&gt;=1,IFERROR(VALUE(MID(Identity!$A32,6,2)),0)&lt;=12,RIGHT(Identity!$A32,4)&lt;&gt;"0000"),AND(LEFT(Identity!$A32,3)="AA-",LEN(Identity!$A32)=15,SUMPRODUCT(--ISNUMBER(FIND(MID(Identity!$A32,ROW($4:$15),1),"ABCDEFGHIJKLMNOPQRSTUVWXYZ")))=6,SUMPRODUCT(--ISNUMBER(FIND(MID(Identity!$A32,ROW($4:$15),1),"0123456789")))=6))),FALSE))</f>
      </c>
    </row>
    <row r="33">
      <c r="D33">
        <f>IF(Identity!$A33="",TRUE,IFERROR(AND(ISTEXT(Identity!$A33),EXACT(Identity!$A33,UPPER(Identity!$A33)),COUNTIF(Identity!$A$2:$A$501,Identity!$A33)=1,OR(AND(LEFT(Identity!$A33,3)="AAO",LEN(Identity!$A33)=11,SUMPRODUCT(--ISNUMBER(FIND(MID(Identity!$A33,ROW($4:$11),1),"0123456789")))=8,IFERROR(VALUE(MID(Identity!$A33,6,2)),0)&gt;=1,IFERROR(VALUE(MID(Identity!$A33,6,2)),0)&lt;=12,RIGHT(Identity!$A33,4)&lt;&gt;"0000"),AND(LEFT(Identity!$A33,3)="AA-",LEN(Identity!$A33)=15,SUMPRODUCT(--ISNUMBER(FIND(MID(Identity!$A33,ROW($4:$15),1),"ABCDEFGHIJKLMNOPQRSTUVWXYZ")))=6,SUMPRODUCT(--ISNUMBER(FIND(MID(Identity!$A33,ROW($4:$15),1),"0123456789")))=6))),FALSE))</f>
      </c>
    </row>
    <row r="34">
      <c r="D34">
        <f>IF(Identity!$A34="",TRUE,IFERROR(AND(ISTEXT(Identity!$A34),EXACT(Identity!$A34,UPPER(Identity!$A34)),COUNTIF(Identity!$A$2:$A$501,Identity!$A34)=1,OR(AND(LEFT(Identity!$A34,3)="AAO",LEN(Identity!$A34)=11,SUMPRODUCT(--ISNUMBER(FIND(MID(Identity!$A34,ROW($4:$11),1),"0123456789")))=8,IFERROR(VALUE(MID(Identity!$A34,6,2)),0)&gt;=1,IFERROR(VALUE(MID(Identity!$A34,6,2)),0)&lt;=12,RIGHT(Identity!$A34,4)&lt;&gt;"0000"),AND(LEFT(Identity!$A34,3)="AA-",LEN(Identity!$A34)=15,SUMPRODUCT(--ISNUMBER(FIND(MID(Identity!$A34,ROW($4:$15),1),"ABCDEFGHIJKLMNOPQRSTUVWXYZ")))=6,SUMPRODUCT(--ISNUMBER(FIND(MID(Identity!$A34,ROW($4:$15),1),"0123456789")))=6))),FALSE))</f>
      </c>
    </row>
    <row r="35">
      <c r="D35">
        <f>IF(Identity!$A35="",TRUE,IFERROR(AND(ISTEXT(Identity!$A35),EXACT(Identity!$A35,UPPER(Identity!$A35)),COUNTIF(Identity!$A$2:$A$501,Identity!$A35)=1,OR(AND(LEFT(Identity!$A35,3)="AAO",LEN(Identity!$A35)=11,SUMPRODUCT(--ISNUMBER(FIND(MID(Identity!$A35,ROW($4:$11),1),"0123456789")))=8,IFERROR(VALUE(MID(Identity!$A35,6,2)),0)&gt;=1,IFERROR(VALUE(MID(Identity!$A35,6,2)),0)&lt;=12,RIGHT(Identity!$A35,4)&lt;&gt;"0000"),AND(LEFT(Identity!$A35,3)="AA-",LEN(Identity!$A35)=15,SUMPRODUCT(--ISNUMBER(FIND(MID(Identity!$A35,ROW($4:$15),1),"ABCDEFGHIJKLMNOPQRSTUVWXYZ")))=6,SUMPRODUCT(--ISNUMBER(FIND(MID(Identity!$A35,ROW($4:$15),1),"0123456789")))=6))),FALSE))</f>
      </c>
    </row>
    <row r="36">
      <c r="D36">
        <f>IF(Identity!$A36="",TRUE,IFERROR(AND(ISTEXT(Identity!$A36),EXACT(Identity!$A36,UPPER(Identity!$A36)),COUNTIF(Identity!$A$2:$A$501,Identity!$A36)=1,OR(AND(LEFT(Identity!$A36,3)="AAO",LEN(Identity!$A36)=11,SUMPRODUCT(--ISNUMBER(FIND(MID(Identity!$A36,ROW($4:$11),1),"0123456789")))=8,IFERROR(VALUE(MID(Identity!$A36,6,2)),0)&gt;=1,IFERROR(VALUE(MID(Identity!$A36,6,2)),0)&lt;=12,RIGHT(Identity!$A36,4)&lt;&gt;"0000"),AND(LEFT(Identity!$A36,3)="AA-",LEN(Identity!$A36)=15,SUMPRODUCT(--ISNUMBER(FIND(MID(Identity!$A36,ROW($4:$15),1),"ABCDEFGHIJKLMNOPQRSTUVWXYZ")))=6,SUMPRODUCT(--ISNUMBER(FIND(MID(Identity!$A36,ROW($4:$15),1),"0123456789")))=6))),FALSE))</f>
      </c>
    </row>
    <row r="37">
      <c r="D37">
        <f>IF(Identity!$A37="",TRUE,IFERROR(AND(ISTEXT(Identity!$A37),EXACT(Identity!$A37,UPPER(Identity!$A37)),COUNTIF(Identity!$A$2:$A$501,Identity!$A37)=1,OR(AND(LEFT(Identity!$A37,3)="AAO",LEN(Identity!$A37)=11,SUMPRODUCT(--ISNUMBER(FIND(MID(Identity!$A37,ROW($4:$11),1),"0123456789")))=8,IFERROR(VALUE(MID(Identity!$A37,6,2)),0)&gt;=1,IFERROR(VALUE(MID(Identity!$A37,6,2)),0)&lt;=12,RIGHT(Identity!$A37,4)&lt;&gt;"0000"),AND(LEFT(Identity!$A37,3)="AA-",LEN(Identity!$A37)=15,SUMPRODUCT(--ISNUMBER(FIND(MID(Identity!$A37,ROW($4:$15),1),"ABCDEFGHIJKLMNOPQRSTUVWXYZ")))=6,SUMPRODUCT(--ISNUMBER(FIND(MID(Identity!$A37,ROW($4:$15),1),"0123456789")))=6))),FALSE))</f>
      </c>
    </row>
    <row r="38">
      <c r="D38">
        <f>IF(Identity!$A38="",TRUE,IFERROR(AND(ISTEXT(Identity!$A38),EXACT(Identity!$A38,UPPER(Identity!$A38)),COUNTIF(Identity!$A$2:$A$501,Identity!$A38)=1,OR(AND(LEFT(Identity!$A38,3)="AAO",LEN(Identity!$A38)=11,SUMPRODUCT(--ISNUMBER(FIND(MID(Identity!$A38,ROW($4:$11),1),"0123456789")))=8,IFERROR(VALUE(MID(Identity!$A38,6,2)),0)&gt;=1,IFERROR(VALUE(MID(Identity!$A38,6,2)),0)&lt;=12,RIGHT(Identity!$A38,4)&lt;&gt;"0000"),AND(LEFT(Identity!$A38,3)="AA-",LEN(Identity!$A38)=15,SUMPRODUCT(--ISNUMBER(FIND(MID(Identity!$A38,ROW($4:$15),1),"ABCDEFGHIJKLMNOPQRSTUVWXYZ")))=6,SUMPRODUCT(--ISNUMBER(FIND(MID(Identity!$A38,ROW($4:$15),1),"0123456789")))=6))),FALSE))</f>
      </c>
    </row>
    <row r="39">
      <c r="D39">
        <f>IF(Identity!$A39="",TRUE,IFERROR(AND(ISTEXT(Identity!$A39),EXACT(Identity!$A39,UPPER(Identity!$A39)),COUNTIF(Identity!$A$2:$A$501,Identity!$A39)=1,OR(AND(LEFT(Identity!$A39,3)="AAO",LEN(Identity!$A39)=11,SUMPRODUCT(--ISNUMBER(FIND(MID(Identity!$A39,ROW($4:$11),1),"0123456789")))=8,IFERROR(VALUE(MID(Identity!$A39,6,2)),0)&gt;=1,IFERROR(VALUE(MID(Identity!$A39,6,2)),0)&lt;=12,RIGHT(Identity!$A39,4)&lt;&gt;"0000"),AND(LEFT(Identity!$A39,3)="AA-",LEN(Identity!$A39)=15,SUMPRODUCT(--ISNUMBER(FIND(MID(Identity!$A39,ROW($4:$15),1),"ABCDEFGHIJKLMNOPQRSTUVWXYZ")))=6,SUMPRODUCT(--ISNUMBER(FIND(MID(Identity!$A39,ROW($4:$15),1),"0123456789")))=6))),FALSE))</f>
      </c>
    </row>
    <row r="40">
      <c r="D40">
        <f>IF(Identity!$A40="",TRUE,IFERROR(AND(ISTEXT(Identity!$A40),EXACT(Identity!$A40,UPPER(Identity!$A40)),COUNTIF(Identity!$A$2:$A$501,Identity!$A40)=1,OR(AND(LEFT(Identity!$A40,3)="AAO",LEN(Identity!$A40)=11,SUMPRODUCT(--ISNUMBER(FIND(MID(Identity!$A40,ROW($4:$11),1),"0123456789")))=8,IFERROR(VALUE(MID(Identity!$A40,6,2)),0)&gt;=1,IFERROR(VALUE(MID(Identity!$A40,6,2)),0)&lt;=12,RIGHT(Identity!$A40,4)&lt;&gt;"0000"),AND(LEFT(Identity!$A40,3)="AA-",LEN(Identity!$A40)=15,SUMPRODUCT(--ISNUMBER(FIND(MID(Identity!$A40,ROW($4:$15),1),"ABCDEFGHIJKLMNOPQRSTUVWXYZ")))=6,SUMPRODUCT(--ISNUMBER(FIND(MID(Identity!$A40,ROW($4:$15),1),"0123456789")))=6))),FALSE))</f>
      </c>
    </row>
    <row r="41">
      <c r="D41">
        <f>IF(Identity!$A41="",TRUE,IFERROR(AND(ISTEXT(Identity!$A41),EXACT(Identity!$A41,UPPER(Identity!$A41)),COUNTIF(Identity!$A$2:$A$501,Identity!$A41)=1,OR(AND(LEFT(Identity!$A41,3)="AAO",LEN(Identity!$A41)=11,SUMPRODUCT(--ISNUMBER(FIND(MID(Identity!$A41,ROW($4:$11),1),"0123456789")))=8,IFERROR(VALUE(MID(Identity!$A41,6,2)),0)&gt;=1,IFERROR(VALUE(MID(Identity!$A41,6,2)),0)&lt;=12,RIGHT(Identity!$A41,4)&lt;&gt;"0000"),AND(LEFT(Identity!$A41,3)="AA-",LEN(Identity!$A41)=15,SUMPRODUCT(--ISNUMBER(FIND(MID(Identity!$A41,ROW($4:$15),1),"ABCDEFGHIJKLMNOPQRSTUVWXYZ")))=6,SUMPRODUCT(--ISNUMBER(FIND(MID(Identity!$A41,ROW($4:$15),1),"0123456789")))=6))),FALSE))</f>
      </c>
    </row>
    <row r="42">
      <c r="D42">
        <f>IF(Identity!$A42="",TRUE,IFERROR(AND(ISTEXT(Identity!$A42),EXACT(Identity!$A42,UPPER(Identity!$A42)),COUNTIF(Identity!$A$2:$A$501,Identity!$A42)=1,OR(AND(LEFT(Identity!$A42,3)="AAO",LEN(Identity!$A42)=11,SUMPRODUCT(--ISNUMBER(FIND(MID(Identity!$A42,ROW($4:$11),1),"0123456789")))=8,IFERROR(VALUE(MID(Identity!$A42,6,2)),0)&gt;=1,IFERROR(VALUE(MID(Identity!$A42,6,2)),0)&lt;=12,RIGHT(Identity!$A42,4)&lt;&gt;"0000"),AND(LEFT(Identity!$A42,3)="AA-",LEN(Identity!$A42)=15,SUMPRODUCT(--ISNUMBER(FIND(MID(Identity!$A42,ROW($4:$15),1),"ABCDEFGHIJKLMNOPQRSTUVWXYZ")))=6,SUMPRODUCT(--ISNUMBER(FIND(MID(Identity!$A42,ROW($4:$15),1),"0123456789")))=6))),FALSE))</f>
      </c>
    </row>
    <row r="43">
      <c r="D43">
        <f>IF(Identity!$A43="",TRUE,IFERROR(AND(ISTEXT(Identity!$A43),EXACT(Identity!$A43,UPPER(Identity!$A43)),COUNTIF(Identity!$A$2:$A$501,Identity!$A43)=1,OR(AND(LEFT(Identity!$A43,3)="AAO",LEN(Identity!$A43)=11,SUMPRODUCT(--ISNUMBER(FIND(MID(Identity!$A43,ROW($4:$11),1),"0123456789")))=8,IFERROR(VALUE(MID(Identity!$A43,6,2)),0)&gt;=1,IFERROR(VALUE(MID(Identity!$A43,6,2)),0)&lt;=12,RIGHT(Identity!$A43,4)&lt;&gt;"0000"),AND(LEFT(Identity!$A43,3)="AA-",LEN(Identity!$A43)=15,SUMPRODUCT(--ISNUMBER(FIND(MID(Identity!$A43,ROW($4:$15),1),"ABCDEFGHIJKLMNOPQRSTUVWXYZ")))=6,SUMPRODUCT(--ISNUMBER(FIND(MID(Identity!$A43,ROW($4:$15),1),"0123456789")))=6))),FALSE))</f>
      </c>
    </row>
    <row r="44">
      <c r="D44">
        <f>IF(Identity!$A44="",TRUE,IFERROR(AND(ISTEXT(Identity!$A44),EXACT(Identity!$A44,UPPER(Identity!$A44)),COUNTIF(Identity!$A$2:$A$501,Identity!$A44)=1,OR(AND(LEFT(Identity!$A44,3)="AAO",LEN(Identity!$A44)=11,SUMPRODUCT(--ISNUMBER(FIND(MID(Identity!$A44,ROW($4:$11),1),"0123456789")))=8,IFERROR(VALUE(MID(Identity!$A44,6,2)),0)&gt;=1,IFERROR(VALUE(MID(Identity!$A44,6,2)),0)&lt;=12,RIGHT(Identity!$A44,4)&lt;&gt;"0000"),AND(LEFT(Identity!$A44,3)="AA-",LEN(Identity!$A44)=15,SUMPRODUCT(--ISNUMBER(FIND(MID(Identity!$A44,ROW($4:$15),1),"ABCDEFGHIJKLMNOPQRSTUVWXYZ")))=6,SUMPRODUCT(--ISNUMBER(FIND(MID(Identity!$A44,ROW($4:$15),1),"0123456789")))=6))),FALSE))</f>
      </c>
    </row>
    <row r="45">
      <c r="D45">
        <f>IF(Identity!$A45="",TRUE,IFERROR(AND(ISTEXT(Identity!$A45),EXACT(Identity!$A45,UPPER(Identity!$A45)),COUNTIF(Identity!$A$2:$A$501,Identity!$A45)=1,OR(AND(LEFT(Identity!$A45,3)="AAO",LEN(Identity!$A45)=11,SUMPRODUCT(--ISNUMBER(FIND(MID(Identity!$A45,ROW($4:$11),1),"0123456789")))=8,IFERROR(VALUE(MID(Identity!$A45,6,2)),0)&gt;=1,IFERROR(VALUE(MID(Identity!$A45,6,2)),0)&lt;=12,RIGHT(Identity!$A45,4)&lt;&gt;"0000"),AND(LEFT(Identity!$A45,3)="AA-",LEN(Identity!$A45)=15,SUMPRODUCT(--ISNUMBER(FIND(MID(Identity!$A45,ROW($4:$15),1),"ABCDEFGHIJKLMNOPQRSTUVWXYZ")))=6,SUMPRODUCT(--ISNUMBER(FIND(MID(Identity!$A45,ROW($4:$15),1),"0123456789")))=6))),FALSE))</f>
      </c>
    </row>
    <row r="46">
      <c r="D46">
        <f>IF(Identity!$A46="",TRUE,IFERROR(AND(ISTEXT(Identity!$A46),EXACT(Identity!$A46,UPPER(Identity!$A46)),COUNTIF(Identity!$A$2:$A$501,Identity!$A46)=1,OR(AND(LEFT(Identity!$A46,3)="AAO",LEN(Identity!$A46)=11,SUMPRODUCT(--ISNUMBER(FIND(MID(Identity!$A46,ROW($4:$11),1),"0123456789")))=8,IFERROR(VALUE(MID(Identity!$A46,6,2)),0)&gt;=1,IFERROR(VALUE(MID(Identity!$A46,6,2)),0)&lt;=12,RIGHT(Identity!$A46,4)&lt;&gt;"0000"),AND(LEFT(Identity!$A46,3)="AA-",LEN(Identity!$A46)=15,SUMPRODUCT(--ISNUMBER(FIND(MID(Identity!$A46,ROW($4:$15),1),"ABCDEFGHIJKLMNOPQRSTUVWXYZ")))=6,SUMPRODUCT(--ISNUMBER(FIND(MID(Identity!$A46,ROW($4:$15),1),"0123456789")))=6))),FALSE))</f>
      </c>
    </row>
    <row r="47">
      <c r="D47">
        <f>IF(Identity!$A47="",TRUE,IFERROR(AND(ISTEXT(Identity!$A47),EXACT(Identity!$A47,UPPER(Identity!$A47)),COUNTIF(Identity!$A$2:$A$501,Identity!$A47)=1,OR(AND(LEFT(Identity!$A47,3)="AAO",LEN(Identity!$A47)=11,SUMPRODUCT(--ISNUMBER(FIND(MID(Identity!$A47,ROW($4:$11),1),"0123456789")))=8,IFERROR(VALUE(MID(Identity!$A47,6,2)),0)&gt;=1,IFERROR(VALUE(MID(Identity!$A47,6,2)),0)&lt;=12,RIGHT(Identity!$A47,4)&lt;&gt;"0000"),AND(LEFT(Identity!$A47,3)="AA-",LEN(Identity!$A47)=15,SUMPRODUCT(--ISNUMBER(FIND(MID(Identity!$A47,ROW($4:$15),1),"ABCDEFGHIJKLMNOPQRSTUVWXYZ")))=6,SUMPRODUCT(--ISNUMBER(FIND(MID(Identity!$A47,ROW($4:$15),1),"0123456789")))=6))),FALSE))</f>
      </c>
    </row>
    <row r="48">
      <c r="D48">
        <f>IF(Identity!$A48="",TRUE,IFERROR(AND(ISTEXT(Identity!$A48),EXACT(Identity!$A48,UPPER(Identity!$A48)),COUNTIF(Identity!$A$2:$A$501,Identity!$A48)=1,OR(AND(LEFT(Identity!$A48,3)="AAO",LEN(Identity!$A48)=11,SUMPRODUCT(--ISNUMBER(FIND(MID(Identity!$A48,ROW($4:$11),1),"0123456789")))=8,IFERROR(VALUE(MID(Identity!$A48,6,2)),0)&gt;=1,IFERROR(VALUE(MID(Identity!$A48,6,2)),0)&lt;=12,RIGHT(Identity!$A48,4)&lt;&gt;"0000"),AND(LEFT(Identity!$A48,3)="AA-",LEN(Identity!$A48)=15,SUMPRODUCT(--ISNUMBER(FIND(MID(Identity!$A48,ROW($4:$15),1),"ABCDEFGHIJKLMNOPQRSTUVWXYZ")))=6,SUMPRODUCT(--ISNUMBER(FIND(MID(Identity!$A48,ROW($4:$15),1),"0123456789")))=6))),FALSE))</f>
      </c>
    </row>
    <row r="49">
      <c r="D49">
        <f>IF(Identity!$A49="",TRUE,IFERROR(AND(ISTEXT(Identity!$A49),EXACT(Identity!$A49,UPPER(Identity!$A49)),COUNTIF(Identity!$A$2:$A$501,Identity!$A49)=1,OR(AND(LEFT(Identity!$A49,3)="AAO",LEN(Identity!$A49)=11,SUMPRODUCT(--ISNUMBER(FIND(MID(Identity!$A49,ROW($4:$11),1),"0123456789")))=8,IFERROR(VALUE(MID(Identity!$A49,6,2)),0)&gt;=1,IFERROR(VALUE(MID(Identity!$A49,6,2)),0)&lt;=12,RIGHT(Identity!$A49,4)&lt;&gt;"0000"),AND(LEFT(Identity!$A49,3)="AA-",LEN(Identity!$A49)=15,SUMPRODUCT(--ISNUMBER(FIND(MID(Identity!$A49,ROW($4:$15),1),"ABCDEFGHIJKLMNOPQRSTUVWXYZ")))=6,SUMPRODUCT(--ISNUMBER(FIND(MID(Identity!$A49,ROW($4:$15),1),"0123456789")))=6))),FALSE))</f>
      </c>
    </row>
    <row r="50">
      <c r="D50">
        <f>IF(Identity!$A50="",TRUE,IFERROR(AND(ISTEXT(Identity!$A50),EXACT(Identity!$A50,UPPER(Identity!$A50)),COUNTIF(Identity!$A$2:$A$501,Identity!$A50)=1,OR(AND(LEFT(Identity!$A50,3)="AAO",LEN(Identity!$A50)=11,SUMPRODUCT(--ISNUMBER(FIND(MID(Identity!$A50,ROW($4:$11),1),"0123456789")))=8,IFERROR(VALUE(MID(Identity!$A50,6,2)),0)&gt;=1,IFERROR(VALUE(MID(Identity!$A50,6,2)),0)&lt;=12,RIGHT(Identity!$A50,4)&lt;&gt;"0000"),AND(LEFT(Identity!$A50,3)="AA-",LEN(Identity!$A50)=15,SUMPRODUCT(--ISNUMBER(FIND(MID(Identity!$A50,ROW($4:$15),1),"ABCDEFGHIJKLMNOPQRSTUVWXYZ")))=6,SUMPRODUCT(--ISNUMBER(FIND(MID(Identity!$A50,ROW($4:$15),1),"0123456789")))=6))),FALSE))</f>
      </c>
    </row>
    <row r="51">
      <c r="D51">
        <f>IF(Identity!$A51="",TRUE,IFERROR(AND(ISTEXT(Identity!$A51),EXACT(Identity!$A51,UPPER(Identity!$A51)),COUNTIF(Identity!$A$2:$A$501,Identity!$A51)=1,OR(AND(LEFT(Identity!$A51,3)="AAO",LEN(Identity!$A51)=11,SUMPRODUCT(--ISNUMBER(FIND(MID(Identity!$A51,ROW($4:$11),1),"0123456789")))=8,IFERROR(VALUE(MID(Identity!$A51,6,2)),0)&gt;=1,IFERROR(VALUE(MID(Identity!$A51,6,2)),0)&lt;=12,RIGHT(Identity!$A51,4)&lt;&gt;"0000"),AND(LEFT(Identity!$A51,3)="AA-",LEN(Identity!$A51)=15,SUMPRODUCT(--ISNUMBER(FIND(MID(Identity!$A51,ROW($4:$15),1),"ABCDEFGHIJKLMNOPQRSTUVWXYZ")))=6,SUMPRODUCT(--ISNUMBER(FIND(MID(Identity!$A51,ROW($4:$15),1),"0123456789")))=6))),FALSE))</f>
      </c>
    </row>
    <row r="52">
      <c r="D52">
        <f>IF(Identity!$A52="",TRUE,IFERROR(AND(ISTEXT(Identity!$A52),EXACT(Identity!$A52,UPPER(Identity!$A52)),COUNTIF(Identity!$A$2:$A$501,Identity!$A52)=1,OR(AND(LEFT(Identity!$A52,3)="AAO",LEN(Identity!$A52)=11,SUMPRODUCT(--ISNUMBER(FIND(MID(Identity!$A52,ROW($4:$11),1),"0123456789")))=8,IFERROR(VALUE(MID(Identity!$A52,6,2)),0)&gt;=1,IFERROR(VALUE(MID(Identity!$A52,6,2)),0)&lt;=12,RIGHT(Identity!$A52,4)&lt;&gt;"0000"),AND(LEFT(Identity!$A52,3)="AA-",LEN(Identity!$A52)=15,SUMPRODUCT(--ISNUMBER(FIND(MID(Identity!$A52,ROW($4:$15),1),"ABCDEFGHIJKLMNOPQRSTUVWXYZ")))=6,SUMPRODUCT(--ISNUMBER(FIND(MID(Identity!$A52,ROW($4:$15),1),"0123456789")))=6))),FALSE))</f>
      </c>
    </row>
    <row r="53">
      <c r="D53">
        <f>IF(Identity!$A53="",TRUE,IFERROR(AND(ISTEXT(Identity!$A53),EXACT(Identity!$A53,UPPER(Identity!$A53)),COUNTIF(Identity!$A$2:$A$501,Identity!$A53)=1,OR(AND(LEFT(Identity!$A53,3)="AAO",LEN(Identity!$A53)=11,SUMPRODUCT(--ISNUMBER(FIND(MID(Identity!$A53,ROW($4:$11),1),"0123456789")))=8,IFERROR(VALUE(MID(Identity!$A53,6,2)),0)&gt;=1,IFERROR(VALUE(MID(Identity!$A53,6,2)),0)&lt;=12,RIGHT(Identity!$A53,4)&lt;&gt;"0000"),AND(LEFT(Identity!$A53,3)="AA-",LEN(Identity!$A53)=15,SUMPRODUCT(--ISNUMBER(FIND(MID(Identity!$A53,ROW($4:$15),1),"ABCDEFGHIJKLMNOPQRSTUVWXYZ")))=6,SUMPRODUCT(--ISNUMBER(FIND(MID(Identity!$A53,ROW($4:$15),1),"0123456789")))=6))),FALSE))</f>
      </c>
    </row>
    <row r="54">
      <c r="D54">
        <f>IF(Identity!$A54="",TRUE,IFERROR(AND(ISTEXT(Identity!$A54),EXACT(Identity!$A54,UPPER(Identity!$A54)),COUNTIF(Identity!$A$2:$A$501,Identity!$A54)=1,OR(AND(LEFT(Identity!$A54,3)="AAO",LEN(Identity!$A54)=11,SUMPRODUCT(--ISNUMBER(FIND(MID(Identity!$A54,ROW($4:$11),1),"0123456789")))=8,IFERROR(VALUE(MID(Identity!$A54,6,2)),0)&gt;=1,IFERROR(VALUE(MID(Identity!$A54,6,2)),0)&lt;=12,RIGHT(Identity!$A54,4)&lt;&gt;"0000"),AND(LEFT(Identity!$A54,3)="AA-",LEN(Identity!$A54)=15,SUMPRODUCT(--ISNUMBER(FIND(MID(Identity!$A54,ROW($4:$15),1),"ABCDEFGHIJKLMNOPQRSTUVWXYZ")))=6,SUMPRODUCT(--ISNUMBER(FIND(MID(Identity!$A54,ROW($4:$15),1),"0123456789")))=6))),FALSE))</f>
      </c>
    </row>
    <row r="55">
      <c r="D55">
        <f>IF(Identity!$A55="",TRUE,IFERROR(AND(ISTEXT(Identity!$A55),EXACT(Identity!$A55,UPPER(Identity!$A55)),COUNTIF(Identity!$A$2:$A$501,Identity!$A55)=1,OR(AND(LEFT(Identity!$A55,3)="AAO",LEN(Identity!$A55)=11,SUMPRODUCT(--ISNUMBER(FIND(MID(Identity!$A55,ROW($4:$11),1),"0123456789")))=8,IFERROR(VALUE(MID(Identity!$A55,6,2)),0)&gt;=1,IFERROR(VALUE(MID(Identity!$A55,6,2)),0)&lt;=12,RIGHT(Identity!$A55,4)&lt;&gt;"0000"),AND(LEFT(Identity!$A55,3)="AA-",LEN(Identity!$A55)=15,SUMPRODUCT(--ISNUMBER(FIND(MID(Identity!$A55,ROW($4:$15),1),"ABCDEFGHIJKLMNOPQRSTUVWXYZ")))=6,SUMPRODUCT(--ISNUMBER(FIND(MID(Identity!$A55,ROW($4:$15),1),"0123456789")))=6))),FALSE))</f>
      </c>
    </row>
    <row r="56">
      <c r="D56">
        <f>IF(Identity!$A56="",TRUE,IFERROR(AND(ISTEXT(Identity!$A56),EXACT(Identity!$A56,UPPER(Identity!$A56)),COUNTIF(Identity!$A$2:$A$501,Identity!$A56)=1,OR(AND(LEFT(Identity!$A56,3)="AAO",LEN(Identity!$A56)=11,SUMPRODUCT(--ISNUMBER(FIND(MID(Identity!$A56,ROW($4:$11),1),"0123456789")))=8,IFERROR(VALUE(MID(Identity!$A56,6,2)),0)&gt;=1,IFERROR(VALUE(MID(Identity!$A56,6,2)),0)&lt;=12,RIGHT(Identity!$A56,4)&lt;&gt;"0000"),AND(LEFT(Identity!$A56,3)="AA-",LEN(Identity!$A56)=15,SUMPRODUCT(--ISNUMBER(FIND(MID(Identity!$A56,ROW($4:$15),1),"ABCDEFGHIJKLMNOPQRSTUVWXYZ")))=6,SUMPRODUCT(--ISNUMBER(FIND(MID(Identity!$A56,ROW($4:$15),1),"0123456789")))=6))),FALSE))</f>
      </c>
    </row>
    <row r="57">
      <c r="D57">
        <f>IF(Identity!$A57="",TRUE,IFERROR(AND(ISTEXT(Identity!$A57),EXACT(Identity!$A57,UPPER(Identity!$A57)),COUNTIF(Identity!$A$2:$A$501,Identity!$A57)=1,OR(AND(LEFT(Identity!$A57,3)="AAO",LEN(Identity!$A57)=11,SUMPRODUCT(--ISNUMBER(FIND(MID(Identity!$A57,ROW($4:$11),1),"0123456789")))=8,IFERROR(VALUE(MID(Identity!$A57,6,2)),0)&gt;=1,IFERROR(VALUE(MID(Identity!$A57,6,2)),0)&lt;=12,RIGHT(Identity!$A57,4)&lt;&gt;"0000"),AND(LEFT(Identity!$A57,3)="AA-",LEN(Identity!$A57)=15,SUMPRODUCT(--ISNUMBER(FIND(MID(Identity!$A57,ROW($4:$15),1),"ABCDEFGHIJKLMNOPQRSTUVWXYZ")))=6,SUMPRODUCT(--ISNUMBER(FIND(MID(Identity!$A57,ROW($4:$15),1),"0123456789")))=6))),FALSE))</f>
      </c>
    </row>
    <row r="58">
      <c r="D58">
        <f>IF(Identity!$A58="",TRUE,IFERROR(AND(ISTEXT(Identity!$A58),EXACT(Identity!$A58,UPPER(Identity!$A58)),COUNTIF(Identity!$A$2:$A$501,Identity!$A58)=1,OR(AND(LEFT(Identity!$A58,3)="AAO",LEN(Identity!$A58)=11,SUMPRODUCT(--ISNUMBER(FIND(MID(Identity!$A58,ROW($4:$11),1),"0123456789")))=8,IFERROR(VALUE(MID(Identity!$A58,6,2)),0)&gt;=1,IFERROR(VALUE(MID(Identity!$A58,6,2)),0)&lt;=12,RIGHT(Identity!$A58,4)&lt;&gt;"0000"),AND(LEFT(Identity!$A58,3)="AA-",LEN(Identity!$A58)=15,SUMPRODUCT(--ISNUMBER(FIND(MID(Identity!$A58,ROW($4:$15),1),"ABCDEFGHIJKLMNOPQRSTUVWXYZ")))=6,SUMPRODUCT(--ISNUMBER(FIND(MID(Identity!$A58,ROW($4:$15),1),"0123456789")))=6))),FALSE))</f>
      </c>
    </row>
    <row r="59">
      <c r="D59">
        <f>IF(Identity!$A59="",TRUE,IFERROR(AND(ISTEXT(Identity!$A59),EXACT(Identity!$A59,UPPER(Identity!$A59)),COUNTIF(Identity!$A$2:$A$501,Identity!$A59)=1,OR(AND(LEFT(Identity!$A59,3)="AAO",LEN(Identity!$A59)=11,SUMPRODUCT(--ISNUMBER(FIND(MID(Identity!$A59,ROW($4:$11),1),"0123456789")))=8,IFERROR(VALUE(MID(Identity!$A59,6,2)),0)&gt;=1,IFERROR(VALUE(MID(Identity!$A59,6,2)),0)&lt;=12,RIGHT(Identity!$A59,4)&lt;&gt;"0000"),AND(LEFT(Identity!$A59,3)="AA-",LEN(Identity!$A59)=15,SUMPRODUCT(--ISNUMBER(FIND(MID(Identity!$A59,ROW($4:$15),1),"ABCDEFGHIJKLMNOPQRSTUVWXYZ")))=6,SUMPRODUCT(--ISNUMBER(FIND(MID(Identity!$A59,ROW($4:$15),1),"0123456789")))=6))),FALSE))</f>
      </c>
    </row>
    <row r="60">
      <c r="D60">
        <f>IF(Identity!$A60="",TRUE,IFERROR(AND(ISTEXT(Identity!$A60),EXACT(Identity!$A60,UPPER(Identity!$A60)),COUNTIF(Identity!$A$2:$A$501,Identity!$A60)=1,OR(AND(LEFT(Identity!$A60,3)="AAO",LEN(Identity!$A60)=11,SUMPRODUCT(--ISNUMBER(FIND(MID(Identity!$A60,ROW($4:$11),1),"0123456789")))=8,IFERROR(VALUE(MID(Identity!$A60,6,2)),0)&gt;=1,IFERROR(VALUE(MID(Identity!$A60,6,2)),0)&lt;=12,RIGHT(Identity!$A60,4)&lt;&gt;"0000"),AND(LEFT(Identity!$A60,3)="AA-",LEN(Identity!$A60)=15,SUMPRODUCT(--ISNUMBER(FIND(MID(Identity!$A60,ROW($4:$15),1),"ABCDEFGHIJKLMNOPQRSTUVWXYZ")))=6,SUMPRODUCT(--ISNUMBER(FIND(MID(Identity!$A60,ROW($4:$15),1),"0123456789")))=6))),FALSE))</f>
      </c>
    </row>
    <row r="61">
      <c r="D61">
        <f>IF(Identity!$A61="",TRUE,IFERROR(AND(ISTEXT(Identity!$A61),EXACT(Identity!$A61,UPPER(Identity!$A61)),COUNTIF(Identity!$A$2:$A$501,Identity!$A61)=1,OR(AND(LEFT(Identity!$A61,3)="AAO",LEN(Identity!$A61)=11,SUMPRODUCT(--ISNUMBER(FIND(MID(Identity!$A61,ROW($4:$11),1),"0123456789")))=8,IFERROR(VALUE(MID(Identity!$A61,6,2)),0)&gt;=1,IFERROR(VALUE(MID(Identity!$A61,6,2)),0)&lt;=12,RIGHT(Identity!$A61,4)&lt;&gt;"0000"),AND(LEFT(Identity!$A61,3)="AA-",LEN(Identity!$A61)=15,SUMPRODUCT(--ISNUMBER(FIND(MID(Identity!$A61,ROW($4:$15),1),"ABCDEFGHIJKLMNOPQRSTUVWXYZ")))=6,SUMPRODUCT(--ISNUMBER(FIND(MID(Identity!$A61,ROW($4:$15),1),"0123456789")))=6))),FALSE))</f>
      </c>
    </row>
    <row r="62">
      <c r="D62">
        <f>IF(Identity!$A62="",TRUE,IFERROR(AND(ISTEXT(Identity!$A62),EXACT(Identity!$A62,UPPER(Identity!$A62)),COUNTIF(Identity!$A$2:$A$501,Identity!$A62)=1,OR(AND(LEFT(Identity!$A62,3)="AAO",LEN(Identity!$A62)=11,SUMPRODUCT(--ISNUMBER(FIND(MID(Identity!$A62,ROW($4:$11),1),"0123456789")))=8,IFERROR(VALUE(MID(Identity!$A62,6,2)),0)&gt;=1,IFERROR(VALUE(MID(Identity!$A62,6,2)),0)&lt;=12,RIGHT(Identity!$A62,4)&lt;&gt;"0000"),AND(LEFT(Identity!$A62,3)="AA-",LEN(Identity!$A62)=15,SUMPRODUCT(--ISNUMBER(FIND(MID(Identity!$A62,ROW($4:$15),1),"ABCDEFGHIJKLMNOPQRSTUVWXYZ")))=6,SUMPRODUCT(--ISNUMBER(FIND(MID(Identity!$A62,ROW($4:$15),1),"0123456789")))=6))),FALSE))</f>
      </c>
    </row>
    <row r="63">
      <c r="D63">
        <f>IF(Identity!$A63="",TRUE,IFERROR(AND(ISTEXT(Identity!$A63),EXACT(Identity!$A63,UPPER(Identity!$A63)),COUNTIF(Identity!$A$2:$A$501,Identity!$A63)=1,OR(AND(LEFT(Identity!$A63,3)="AAO",LEN(Identity!$A63)=11,SUMPRODUCT(--ISNUMBER(FIND(MID(Identity!$A63,ROW($4:$11),1),"0123456789")))=8,IFERROR(VALUE(MID(Identity!$A63,6,2)),0)&gt;=1,IFERROR(VALUE(MID(Identity!$A63,6,2)),0)&lt;=12,RIGHT(Identity!$A63,4)&lt;&gt;"0000"),AND(LEFT(Identity!$A63,3)="AA-",LEN(Identity!$A63)=15,SUMPRODUCT(--ISNUMBER(FIND(MID(Identity!$A63,ROW($4:$15),1),"ABCDEFGHIJKLMNOPQRSTUVWXYZ")))=6,SUMPRODUCT(--ISNUMBER(FIND(MID(Identity!$A63,ROW($4:$15),1),"0123456789")))=6))),FALSE))</f>
      </c>
    </row>
    <row r="64">
      <c r="D64">
        <f>IF(Identity!$A64="",TRUE,IFERROR(AND(ISTEXT(Identity!$A64),EXACT(Identity!$A64,UPPER(Identity!$A64)),COUNTIF(Identity!$A$2:$A$501,Identity!$A64)=1,OR(AND(LEFT(Identity!$A64,3)="AAO",LEN(Identity!$A64)=11,SUMPRODUCT(--ISNUMBER(FIND(MID(Identity!$A64,ROW($4:$11),1),"0123456789")))=8,IFERROR(VALUE(MID(Identity!$A64,6,2)),0)&gt;=1,IFERROR(VALUE(MID(Identity!$A64,6,2)),0)&lt;=12,RIGHT(Identity!$A64,4)&lt;&gt;"0000"),AND(LEFT(Identity!$A64,3)="AA-",LEN(Identity!$A64)=15,SUMPRODUCT(--ISNUMBER(FIND(MID(Identity!$A64,ROW($4:$15),1),"ABCDEFGHIJKLMNOPQRSTUVWXYZ")))=6,SUMPRODUCT(--ISNUMBER(FIND(MID(Identity!$A64,ROW($4:$15),1),"0123456789")))=6))),FALSE))</f>
      </c>
    </row>
    <row r="65">
      <c r="D65">
        <f>IF(Identity!$A65="",TRUE,IFERROR(AND(ISTEXT(Identity!$A65),EXACT(Identity!$A65,UPPER(Identity!$A65)),COUNTIF(Identity!$A$2:$A$501,Identity!$A65)=1,OR(AND(LEFT(Identity!$A65,3)="AAO",LEN(Identity!$A65)=11,SUMPRODUCT(--ISNUMBER(FIND(MID(Identity!$A65,ROW($4:$11),1),"0123456789")))=8,IFERROR(VALUE(MID(Identity!$A65,6,2)),0)&gt;=1,IFERROR(VALUE(MID(Identity!$A65,6,2)),0)&lt;=12,RIGHT(Identity!$A65,4)&lt;&gt;"0000"),AND(LEFT(Identity!$A65,3)="AA-",LEN(Identity!$A65)=15,SUMPRODUCT(--ISNUMBER(FIND(MID(Identity!$A65,ROW($4:$15),1),"ABCDEFGHIJKLMNOPQRSTUVWXYZ")))=6,SUMPRODUCT(--ISNUMBER(FIND(MID(Identity!$A65,ROW($4:$15),1),"0123456789")))=6))),FALSE))</f>
      </c>
    </row>
    <row r="66">
      <c r="D66">
        <f>IF(Identity!$A66="",TRUE,IFERROR(AND(ISTEXT(Identity!$A66),EXACT(Identity!$A66,UPPER(Identity!$A66)),COUNTIF(Identity!$A$2:$A$501,Identity!$A66)=1,OR(AND(LEFT(Identity!$A66,3)="AAO",LEN(Identity!$A66)=11,SUMPRODUCT(--ISNUMBER(FIND(MID(Identity!$A66,ROW($4:$11),1),"0123456789")))=8,IFERROR(VALUE(MID(Identity!$A66,6,2)),0)&gt;=1,IFERROR(VALUE(MID(Identity!$A66,6,2)),0)&lt;=12,RIGHT(Identity!$A66,4)&lt;&gt;"0000"),AND(LEFT(Identity!$A66,3)="AA-",LEN(Identity!$A66)=15,SUMPRODUCT(--ISNUMBER(FIND(MID(Identity!$A66,ROW($4:$15),1),"ABCDEFGHIJKLMNOPQRSTUVWXYZ")))=6,SUMPRODUCT(--ISNUMBER(FIND(MID(Identity!$A66,ROW($4:$15),1),"0123456789")))=6))),FALSE))</f>
      </c>
    </row>
    <row r="67">
      <c r="D67">
        <f>IF(Identity!$A67="",TRUE,IFERROR(AND(ISTEXT(Identity!$A67),EXACT(Identity!$A67,UPPER(Identity!$A67)),COUNTIF(Identity!$A$2:$A$501,Identity!$A67)=1,OR(AND(LEFT(Identity!$A67,3)="AAO",LEN(Identity!$A67)=11,SUMPRODUCT(--ISNUMBER(FIND(MID(Identity!$A67,ROW($4:$11),1),"0123456789")))=8,IFERROR(VALUE(MID(Identity!$A67,6,2)),0)&gt;=1,IFERROR(VALUE(MID(Identity!$A67,6,2)),0)&lt;=12,RIGHT(Identity!$A67,4)&lt;&gt;"0000"),AND(LEFT(Identity!$A67,3)="AA-",LEN(Identity!$A67)=15,SUMPRODUCT(--ISNUMBER(FIND(MID(Identity!$A67,ROW($4:$15),1),"ABCDEFGHIJKLMNOPQRSTUVWXYZ")))=6,SUMPRODUCT(--ISNUMBER(FIND(MID(Identity!$A67,ROW($4:$15),1),"0123456789")))=6))),FALSE))</f>
      </c>
    </row>
    <row r="68">
      <c r="D68">
        <f>IF(Identity!$A68="",TRUE,IFERROR(AND(ISTEXT(Identity!$A68),EXACT(Identity!$A68,UPPER(Identity!$A68)),COUNTIF(Identity!$A$2:$A$501,Identity!$A68)=1,OR(AND(LEFT(Identity!$A68,3)="AAO",LEN(Identity!$A68)=11,SUMPRODUCT(--ISNUMBER(FIND(MID(Identity!$A68,ROW($4:$11),1),"0123456789")))=8,IFERROR(VALUE(MID(Identity!$A68,6,2)),0)&gt;=1,IFERROR(VALUE(MID(Identity!$A68,6,2)),0)&lt;=12,RIGHT(Identity!$A68,4)&lt;&gt;"0000"),AND(LEFT(Identity!$A68,3)="AA-",LEN(Identity!$A68)=15,SUMPRODUCT(--ISNUMBER(FIND(MID(Identity!$A68,ROW($4:$15),1),"ABCDEFGHIJKLMNOPQRSTUVWXYZ")))=6,SUMPRODUCT(--ISNUMBER(FIND(MID(Identity!$A68,ROW($4:$15),1),"0123456789")))=6))),FALSE))</f>
      </c>
    </row>
    <row r="69">
      <c r="D69">
        <f>IF(Identity!$A69="",TRUE,IFERROR(AND(ISTEXT(Identity!$A69),EXACT(Identity!$A69,UPPER(Identity!$A69)),COUNTIF(Identity!$A$2:$A$501,Identity!$A69)=1,OR(AND(LEFT(Identity!$A69,3)="AAO",LEN(Identity!$A69)=11,SUMPRODUCT(--ISNUMBER(FIND(MID(Identity!$A69,ROW($4:$11),1),"0123456789")))=8,IFERROR(VALUE(MID(Identity!$A69,6,2)),0)&gt;=1,IFERROR(VALUE(MID(Identity!$A69,6,2)),0)&lt;=12,RIGHT(Identity!$A69,4)&lt;&gt;"0000"),AND(LEFT(Identity!$A69,3)="AA-",LEN(Identity!$A69)=15,SUMPRODUCT(--ISNUMBER(FIND(MID(Identity!$A69,ROW($4:$15),1),"ABCDEFGHIJKLMNOPQRSTUVWXYZ")))=6,SUMPRODUCT(--ISNUMBER(FIND(MID(Identity!$A69,ROW($4:$15),1),"0123456789")))=6))),FALSE))</f>
      </c>
    </row>
    <row r="70">
      <c r="D70">
        <f>IF(Identity!$A70="",TRUE,IFERROR(AND(ISTEXT(Identity!$A70),EXACT(Identity!$A70,UPPER(Identity!$A70)),COUNTIF(Identity!$A$2:$A$501,Identity!$A70)=1,OR(AND(LEFT(Identity!$A70,3)="AAO",LEN(Identity!$A70)=11,SUMPRODUCT(--ISNUMBER(FIND(MID(Identity!$A70,ROW($4:$11),1),"0123456789")))=8,IFERROR(VALUE(MID(Identity!$A70,6,2)),0)&gt;=1,IFERROR(VALUE(MID(Identity!$A70,6,2)),0)&lt;=12,RIGHT(Identity!$A70,4)&lt;&gt;"0000"),AND(LEFT(Identity!$A70,3)="AA-",LEN(Identity!$A70)=15,SUMPRODUCT(--ISNUMBER(FIND(MID(Identity!$A70,ROW($4:$15),1),"ABCDEFGHIJKLMNOPQRSTUVWXYZ")))=6,SUMPRODUCT(--ISNUMBER(FIND(MID(Identity!$A70,ROW($4:$15),1),"0123456789")))=6))),FALSE))</f>
      </c>
    </row>
    <row r="71">
      <c r="D71">
        <f>IF(Identity!$A71="",TRUE,IFERROR(AND(ISTEXT(Identity!$A71),EXACT(Identity!$A71,UPPER(Identity!$A71)),COUNTIF(Identity!$A$2:$A$501,Identity!$A71)=1,OR(AND(LEFT(Identity!$A71,3)="AAO",LEN(Identity!$A71)=11,SUMPRODUCT(--ISNUMBER(FIND(MID(Identity!$A71,ROW($4:$11),1),"0123456789")))=8,IFERROR(VALUE(MID(Identity!$A71,6,2)),0)&gt;=1,IFERROR(VALUE(MID(Identity!$A71,6,2)),0)&lt;=12,RIGHT(Identity!$A71,4)&lt;&gt;"0000"),AND(LEFT(Identity!$A71,3)="AA-",LEN(Identity!$A71)=15,SUMPRODUCT(--ISNUMBER(FIND(MID(Identity!$A71,ROW($4:$15),1),"ABCDEFGHIJKLMNOPQRSTUVWXYZ")))=6,SUMPRODUCT(--ISNUMBER(FIND(MID(Identity!$A71,ROW($4:$15),1),"0123456789")))=6))),FALSE))</f>
      </c>
    </row>
    <row r="72">
      <c r="D72">
        <f>IF(Identity!$A72="",TRUE,IFERROR(AND(ISTEXT(Identity!$A72),EXACT(Identity!$A72,UPPER(Identity!$A72)),COUNTIF(Identity!$A$2:$A$501,Identity!$A72)=1,OR(AND(LEFT(Identity!$A72,3)="AAO",LEN(Identity!$A72)=11,SUMPRODUCT(--ISNUMBER(FIND(MID(Identity!$A72,ROW($4:$11),1),"0123456789")))=8,IFERROR(VALUE(MID(Identity!$A72,6,2)),0)&gt;=1,IFERROR(VALUE(MID(Identity!$A72,6,2)),0)&lt;=12,RIGHT(Identity!$A72,4)&lt;&gt;"0000"),AND(LEFT(Identity!$A72,3)="AA-",LEN(Identity!$A72)=15,SUMPRODUCT(--ISNUMBER(FIND(MID(Identity!$A72,ROW($4:$15),1),"ABCDEFGHIJKLMNOPQRSTUVWXYZ")))=6,SUMPRODUCT(--ISNUMBER(FIND(MID(Identity!$A72,ROW($4:$15),1),"0123456789")))=6))),FALSE))</f>
      </c>
    </row>
    <row r="73">
      <c r="D73">
        <f>IF(Identity!$A73="",TRUE,IFERROR(AND(ISTEXT(Identity!$A73),EXACT(Identity!$A73,UPPER(Identity!$A73)),COUNTIF(Identity!$A$2:$A$501,Identity!$A73)=1,OR(AND(LEFT(Identity!$A73,3)="AAO",LEN(Identity!$A73)=11,SUMPRODUCT(--ISNUMBER(FIND(MID(Identity!$A73,ROW($4:$11),1),"0123456789")))=8,IFERROR(VALUE(MID(Identity!$A73,6,2)),0)&gt;=1,IFERROR(VALUE(MID(Identity!$A73,6,2)),0)&lt;=12,RIGHT(Identity!$A73,4)&lt;&gt;"0000"),AND(LEFT(Identity!$A73,3)="AA-",LEN(Identity!$A73)=15,SUMPRODUCT(--ISNUMBER(FIND(MID(Identity!$A73,ROW($4:$15),1),"ABCDEFGHIJKLMNOPQRSTUVWXYZ")))=6,SUMPRODUCT(--ISNUMBER(FIND(MID(Identity!$A73,ROW($4:$15),1),"0123456789")))=6))),FALSE))</f>
      </c>
    </row>
    <row r="74">
      <c r="D74">
        <f>IF(Identity!$A74="",TRUE,IFERROR(AND(ISTEXT(Identity!$A74),EXACT(Identity!$A74,UPPER(Identity!$A74)),COUNTIF(Identity!$A$2:$A$501,Identity!$A74)=1,OR(AND(LEFT(Identity!$A74,3)="AAO",LEN(Identity!$A74)=11,SUMPRODUCT(--ISNUMBER(FIND(MID(Identity!$A74,ROW($4:$11),1),"0123456789")))=8,IFERROR(VALUE(MID(Identity!$A74,6,2)),0)&gt;=1,IFERROR(VALUE(MID(Identity!$A74,6,2)),0)&lt;=12,RIGHT(Identity!$A74,4)&lt;&gt;"0000"),AND(LEFT(Identity!$A74,3)="AA-",LEN(Identity!$A74)=15,SUMPRODUCT(--ISNUMBER(FIND(MID(Identity!$A74,ROW($4:$15),1),"ABCDEFGHIJKLMNOPQRSTUVWXYZ")))=6,SUMPRODUCT(--ISNUMBER(FIND(MID(Identity!$A74,ROW($4:$15),1),"0123456789")))=6))),FALSE))</f>
      </c>
    </row>
    <row r="75">
      <c r="D75">
        <f>IF(Identity!$A75="",TRUE,IFERROR(AND(ISTEXT(Identity!$A75),EXACT(Identity!$A75,UPPER(Identity!$A75)),COUNTIF(Identity!$A$2:$A$501,Identity!$A75)=1,OR(AND(LEFT(Identity!$A75,3)="AAO",LEN(Identity!$A75)=11,SUMPRODUCT(--ISNUMBER(FIND(MID(Identity!$A75,ROW($4:$11),1),"0123456789")))=8,IFERROR(VALUE(MID(Identity!$A75,6,2)),0)&gt;=1,IFERROR(VALUE(MID(Identity!$A75,6,2)),0)&lt;=12,RIGHT(Identity!$A75,4)&lt;&gt;"0000"),AND(LEFT(Identity!$A75,3)="AA-",LEN(Identity!$A75)=15,SUMPRODUCT(--ISNUMBER(FIND(MID(Identity!$A75,ROW($4:$15),1),"ABCDEFGHIJKLMNOPQRSTUVWXYZ")))=6,SUMPRODUCT(--ISNUMBER(FIND(MID(Identity!$A75,ROW($4:$15),1),"0123456789")))=6))),FALSE))</f>
      </c>
    </row>
    <row r="76">
      <c r="D76">
        <f>IF(Identity!$A76="",TRUE,IFERROR(AND(ISTEXT(Identity!$A76),EXACT(Identity!$A76,UPPER(Identity!$A76)),COUNTIF(Identity!$A$2:$A$501,Identity!$A76)=1,OR(AND(LEFT(Identity!$A76,3)="AAO",LEN(Identity!$A76)=11,SUMPRODUCT(--ISNUMBER(FIND(MID(Identity!$A76,ROW($4:$11),1),"0123456789")))=8,IFERROR(VALUE(MID(Identity!$A76,6,2)),0)&gt;=1,IFERROR(VALUE(MID(Identity!$A76,6,2)),0)&lt;=12,RIGHT(Identity!$A76,4)&lt;&gt;"0000"),AND(LEFT(Identity!$A76,3)="AA-",LEN(Identity!$A76)=15,SUMPRODUCT(--ISNUMBER(FIND(MID(Identity!$A76,ROW($4:$15),1),"ABCDEFGHIJKLMNOPQRSTUVWXYZ")))=6,SUMPRODUCT(--ISNUMBER(FIND(MID(Identity!$A76,ROW($4:$15),1),"0123456789")))=6))),FALSE))</f>
      </c>
    </row>
    <row r="77">
      <c r="D77">
        <f>IF(Identity!$A77="",TRUE,IFERROR(AND(ISTEXT(Identity!$A77),EXACT(Identity!$A77,UPPER(Identity!$A77)),COUNTIF(Identity!$A$2:$A$501,Identity!$A77)=1,OR(AND(LEFT(Identity!$A77,3)="AAO",LEN(Identity!$A77)=11,SUMPRODUCT(--ISNUMBER(FIND(MID(Identity!$A77,ROW($4:$11),1),"0123456789")))=8,IFERROR(VALUE(MID(Identity!$A77,6,2)),0)&gt;=1,IFERROR(VALUE(MID(Identity!$A77,6,2)),0)&lt;=12,RIGHT(Identity!$A77,4)&lt;&gt;"0000"),AND(LEFT(Identity!$A77,3)="AA-",LEN(Identity!$A77)=15,SUMPRODUCT(--ISNUMBER(FIND(MID(Identity!$A77,ROW($4:$15),1),"ABCDEFGHIJKLMNOPQRSTUVWXYZ")))=6,SUMPRODUCT(--ISNUMBER(FIND(MID(Identity!$A77,ROW($4:$15),1),"0123456789")))=6))),FALSE))</f>
      </c>
    </row>
    <row r="78">
      <c r="D78">
        <f>IF(Identity!$A78="",TRUE,IFERROR(AND(ISTEXT(Identity!$A78),EXACT(Identity!$A78,UPPER(Identity!$A78)),COUNTIF(Identity!$A$2:$A$501,Identity!$A78)=1,OR(AND(LEFT(Identity!$A78,3)="AAO",LEN(Identity!$A78)=11,SUMPRODUCT(--ISNUMBER(FIND(MID(Identity!$A78,ROW($4:$11),1),"0123456789")))=8,IFERROR(VALUE(MID(Identity!$A78,6,2)),0)&gt;=1,IFERROR(VALUE(MID(Identity!$A78,6,2)),0)&lt;=12,RIGHT(Identity!$A78,4)&lt;&gt;"0000"),AND(LEFT(Identity!$A78,3)="AA-",LEN(Identity!$A78)=15,SUMPRODUCT(--ISNUMBER(FIND(MID(Identity!$A78,ROW($4:$15),1),"ABCDEFGHIJKLMNOPQRSTUVWXYZ")))=6,SUMPRODUCT(--ISNUMBER(FIND(MID(Identity!$A78,ROW($4:$15),1),"0123456789")))=6))),FALSE))</f>
      </c>
    </row>
    <row r="79">
      <c r="D79">
        <f>IF(Identity!$A79="",TRUE,IFERROR(AND(ISTEXT(Identity!$A79),EXACT(Identity!$A79,UPPER(Identity!$A79)),COUNTIF(Identity!$A$2:$A$501,Identity!$A79)=1,OR(AND(LEFT(Identity!$A79,3)="AAO",LEN(Identity!$A79)=11,SUMPRODUCT(--ISNUMBER(FIND(MID(Identity!$A79,ROW($4:$11),1),"0123456789")))=8,IFERROR(VALUE(MID(Identity!$A79,6,2)),0)&gt;=1,IFERROR(VALUE(MID(Identity!$A79,6,2)),0)&lt;=12,RIGHT(Identity!$A79,4)&lt;&gt;"0000"),AND(LEFT(Identity!$A79,3)="AA-",LEN(Identity!$A79)=15,SUMPRODUCT(--ISNUMBER(FIND(MID(Identity!$A79,ROW($4:$15),1),"ABCDEFGHIJKLMNOPQRSTUVWXYZ")))=6,SUMPRODUCT(--ISNUMBER(FIND(MID(Identity!$A79,ROW($4:$15),1),"0123456789")))=6))),FALSE))</f>
      </c>
    </row>
    <row r="80">
      <c r="D80">
        <f>IF(Identity!$A80="",TRUE,IFERROR(AND(ISTEXT(Identity!$A80),EXACT(Identity!$A80,UPPER(Identity!$A80)),COUNTIF(Identity!$A$2:$A$501,Identity!$A80)=1,OR(AND(LEFT(Identity!$A80,3)="AAO",LEN(Identity!$A80)=11,SUMPRODUCT(--ISNUMBER(FIND(MID(Identity!$A80,ROW($4:$11),1),"0123456789")))=8,IFERROR(VALUE(MID(Identity!$A80,6,2)),0)&gt;=1,IFERROR(VALUE(MID(Identity!$A80,6,2)),0)&lt;=12,RIGHT(Identity!$A80,4)&lt;&gt;"0000"),AND(LEFT(Identity!$A80,3)="AA-",LEN(Identity!$A80)=15,SUMPRODUCT(--ISNUMBER(FIND(MID(Identity!$A80,ROW($4:$15),1),"ABCDEFGHIJKLMNOPQRSTUVWXYZ")))=6,SUMPRODUCT(--ISNUMBER(FIND(MID(Identity!$A80,ROW($4:$15),1),"0123456789")))=6))),FALSE))</f>
      </c>
    </row>
    <row r="81">
      <c r="D81">
        <f>IF(Identity!$A81="",TRUE,IFERROR(AND(ISTEXT(Identity!$A81),EXACT(Identity!$A81,UPPER(Identity!$A81)),COUNTIF(Identity!$A$2:$A$501,Identity!$A81)=1,OR(AND(LEFT(Identity!$A81,3)="AAO",LEN(Identity!$A81)=11,SUMPRODUCT(--ISNUMBER(FIND(MID(Identity!$A81,ROW($4:$11),1),"0123456789")))=8,IFERROR(VALUE(MID(Identity!$A81,6,2)),0)&gt;=1,IFERROR(VALUE(MID(Identity!$A81,6,2)),0)&lt;=12,RIGHT(Identity!$A81,4)&lt;&gt;"0000"),AND(LEFT(Identity!$A81,3)="AA-",LEN(Identity!$A81)=15,SUMPRODUCT(--ISNUMBER(FIND(MID(Identity!$A81,ROW($4:$15),1),"ABCDEFGHIJKLMNOPQRSTUVWXYZ")))=6,SUMPRODUCT(--ISNUMBER(FIND(MID(Identity!$A81,ROW($4:$15),1),"0123456789")))=6))),FALSE))</f>
      </c>
    </row>
    <row r="82">
      <c r="D82">
        <f>IF(Identity!$A82="",TRUE,IFERROR(AND(ISTEXT(Identity!$A82),EXACT(Identity!$A82,UPPER(Identity!$A82)),COUNTIF(Identity!$A$2:$A$501,Identity!$A82)=1,OR(AND(LEFT(Identity!$A82,3)="AAO",LEN(Identity!$A82)=11,SUMPRODUCT(--ISNUMBER(FIND(MID(Identity!$A82,ROW($4:$11),1),"0123456789")))=8,IFERROR(VALUE(MID(Identity!$A82,6,2)),0)&gt;=1,IFERROR(VALUE(MID(Identity!$A82,6,2)),0)&lt;=12,RIGHT(Identity!$A82,4)&lt;&gt;"0000"),AND(LEFT(Identity!$A82,3)="AA-",LEN(Identity!$A82)=15,SUMPRODUCT(--ISNUMBER(FIND(MID(Identity!$A82,ROW($4:$15),1),"ABCDEFGHIJKLMNOPQRSTUVWXYZ")))=6,SUMPRODUCT(--ISNUMBER(FIND(MID(Identity!$A82,ROW($4:$15),1),"0123456789")))=6))),FALSE))</f>
      </c>
    </row>
    <row r="83">
      <c r="D83">
        <f>IF(Identity!$A83="",TRUE,IFERROR(AND(ISTEXT(Identity!$A83),EXACT(Identity!$A83,UPPER(Identity!$A83)),COUNTIF(Identity!$A$2:$A$501,Identity!$A83)=1,OR(AND(LEFT(Identity!$A83,3)="AAO",LEN(Identity!$A83)=11,SUMPRODUCT(--ISNUMBER(FIND(MID(Identity!$A83,ROW($4:$11),1),"0123456789")))=8,IFERROR(VALUE(MID(Identity!$A83,6,2)),0)&gt;=1,IFERROR(VALUE(MID(Identity!$A83,6,2)),0)&lt;=12,RIGHT(Identity!$A83,4)&lt;&gt;"0000"),AND(LEFT(Identity!$A83,3)="AA-",LEN(Identity!$A83)=15,SUMPRODUCT(--ISNUMBER(FIND(MID(Identity!$A83,ROW($4:$15),1),"ABCDEFGHIJKLMNOPQRSTUVWXYZ")))=6,SUMPRODUCT(--ISNUMBER(FIND(MID(Identity!$A83,ROW($4:$15),1),"0123456789")))=6))),FALSE))</f>
      </c>
    </row>
    <row r="84">
      <c r="D84">
        <f>IF(Identity!$A84="",TRUE,IFERROR(AND(ISTEXT(Identity!$A84),EXACT(Identity!$A84,UPPER(Identity!$A84)),COUNTIF(Identity!$A$2:$A$501,Identity!$A84)=1,OR(AND(LEFT(Identity!$A84,3)="AAO",LEN(Identity!$A84)=11,SUMPRODUCT(--ISNUMBER(FIND(MID(Identity!$A84,ROW($4:$11),1),"0123456789")))=8,IFERROR(VALUE(MID(Identity!$A84,6,2)),0)&gt;=1,IFERROR(VALUE(MID(Identity!$A84,6,2)),0)&lt;=12,RIGHT(Identity!$A84,4)&lt;&gt;"0000"),AND(LEFT(Identity!$A84,3)="AA-",LEN(Identity!$A84)=15,SUMPRODUCT(--ISNUMBER(FIND(MID(Identity!$A84,ROW($4:$15),1),"ABCDEFGHIJKLMNOPQRSTUVWXYZ")))=6,SUMPRODUCT(--ISNUMBER(FIND(MID(Identity!$A84,ROW($4:$15),1),"0123456789")))=6))),FALSE))</f>
      </c>
    </row>
    <row r="85">
      <c r="D85">
        <f>IF(Identity!$A85="",TRUE,IFERROR(AND(ISTEXT(Identity!$A85),EXACT(Identity!$A85,UPPER(Identity!$A85)),COUNTIF(Identity!$A$2:$A$501,Identity!$A85)=1,OR(AND(LEFT(Identity!$A85,3)="AAO",LEN(Identity!$A85)=11,SUMPRODUCT(--ISNUMBER(FIND(MID(Identity!$A85,ROW($4:$11),1),"0123456789")))=8,IFERROR(VALUE(MID(Identity!$A85,6,2)),0)&gt;=1,IFERROR(VALUE(MID(Identity!$A85,6,2)),0)&lt;=12,RIGHT(Identity!$A85,4)&lt;&gt;"0000"),AND(LEFT(Identity!$A85,3)="AA-",LEN(Identity!$A85)=15,SUMPRODUCT(--ISNUMBER(FIND(MID(Identity!$A85,ROW($4:$15),1),"ABCDEFGHIJKLMNOPQRSTUVWXYZ")))=6,SUMPRODUCT(--ISNUMBER(FIND(MID(Identity!$A85,ROW($4:$15),1),"0123456789")))=6))),FALSE))</f>
      </c>
    </row>
    <row r="86">
      <c r="D86">
        <f>IF(Identity!$A86="",TRUE,IFERROR(AND(ISTEXT(Identity!$A86),EXACT(Identity!$A86,UPPER(Identity!$A86)),COUNTIF(Identity!$A$2:$A$501,Identity!$A86)=1,OR(AND(LEFT(Identity!$A86,3)="AAO",LEN(Identity!$A86)=11,SUMPRODUCT(--ISNUMBER(FIND(MID(Identity!$A86,ROW($4:$11),1),"0123456789")))=8,IFERROR(VALUE(MID(Identity!$A86,6,2)),0)&gt;=1,IFERROR(VALUE(MID(Identity!$A86,6,2)),0)&lt;=12,RIGHT(Identity!$A86,4)&lt;&gt;"0000"),AND(LEFT(Identity!$A86,3)="AA-",LEN(Identity!$A86)=15,SUMPRODUCT(--ISNUMBER(FIND(MID(Identity!$A86,ROW($4:$15),1),"ABCDEFGHIJKLMNOPQRSTUVWXYZ")))=6,SUMPRODUCT(--ISNUMBER(FIND(MID(Identity!$A86,ROW($4:$15),1),"0123456789")))=6))),FALSE))</f>
      </c>
    </row>
    <row r="87">
      <c r="D87">
        <f>IF(Identity!$A87="",TRUE,IFERROR(AND(ISTEXT(Identity!$A87),EXACT(Identity!$A87,UPPER(Identity!$A87)),COUNTIF(Identity!$A$2:$A$501,Identity!$A87)=1,OR(AND(LEFT(Identity!$A87,3)="AAO",LEN(Identity!$A87)=11,SUMPRODUCT(--ISNUMBER(FIND(MID(Identity!$A87,ROW($4:$11),1),"0123456789")))=8,IFERROR(VALUE(MID(Identity!$A87,6,2)),0)&gt;=1,IFERROR(VALUE(MID(Identity!$A87,6,2)),0)&lt;=12,RIGHT(Identity!$A87,4)&lt;&gt;"0000"),AND(LEFT(Identity!$A87,3)="AA-",LEN(Identity!$A87)=15,SUMPRODUCT(--ISNUMBER(FIND(MID(Identity!$A87,ROW($4:$15),1),"ABCDEFGHIJKLMNOPQRSTUVWXYZ")))=6,SUMPRODUCT(--ISNUMBER(FIND(MID(Identity!$A87,ROW($4:$15),1),"0123456789")))=6))),FALSE))</f>
      </c>
    </row>
    <row r="88">
      <c r="D88">
        <f>IF(Identity!$A88="",TRUE,IFERROR(AND(ISTEXT(Identity!$A88),EXACT(Identity!$A88,UPPER(Identity!$A88)),COUNTIF(Identity!$A$2:$A$501,Identity!$A88)=1,OR(AND(LEFT(Identity!$A88,3)="AAO",LEN(Identity!$A88)=11,SUMPRODUCT(--ISNUMBER(FIND(MID(Identity!$A88,ROW($4:$11),1),"0123456789")))=8,IFERROR(VALUE(MID(Identity!$A88,6,2)),0)&gt;=1,IFERROR(VALUE(MID(Identity!$A88,6,2)),0)&lt;=12,RIGHT(Identity!$A88,4)&lt;&gt;"0000"),AND(LEFT(Identity!$A88,3)="AA-",LEN(Identity!$A88)=15,SUMPRODUCT(--ISNUMBER(FIND(MID(Identity!$A88,ROW($4:$15),1),"ABCDEFGHIJKLMNOPQRSTUVWXYZ")))=6,SUMPRODUCT(--ISNUMBER(FIND(MID(Identity!$A88,ROW($4:$15),1),"0123456789")))=6))),FALSE))</f>
      </c>
    </row>
    <row r="89">
      <c r="D89">
        <f>IF(Identity!$A89="",TRUE,IFERROR(AND(ISTEXT(Identity!$A89),EXACT(Identity!$A89,UPPER(Identity!$A89)),COUNTIF(Identity!$A$2:$A$501,Identity!$A89)=1,OR(AND(LEFT(Identity!$A89,3)="AAO",LEN(Identity!$A89)=11,SUMPRODUCT(--ISNUMBER(FIND(MID(Identity!$A89,ROW($4:$11),1),"0123456789")))=8,IFERROR(VALUE(MID(Identity!$A89,6,2)),0)&gt;=1,IFERROR(VALUE(MID(Identity!$A89,6,2)),0)&lt;=12,RIGHT(Identity!$A89,4)&lt;&gt;"0000"),AND(LEFT(Identity!$A89,3)="AA-",LEN(Identity!$A89)=15,SUMPRODUCT(--ISNUMBER(FIND(MID(Identity!$A89,ROW($4:$15),1),"ABCDEFGHIJKLMNOPQRSTUVWXYZ")))=6,SUMPRODUCT(--ISNUMBER(FIND(MID(Identity!$A89,ROW($4:$15),1),"0123456789")))=6))),FALSE))</f>
      </c>
    </row>
    <row r="90">
      <c r="D90">
        <f>IF(Identity!$A90="",TRUE,IFERROR(AND(ISTEXT(Identity!$A90),EXACT(Identity!$A90,UPPER(Identity!$A90)),COUNTIF(Identity!$A$2:$A$501,Identity!$A90)=1,OR(AND(LEFT(Identity!$A90,3)="AAO",LEN(Identity!$A90)=11,SUMPRODUCT(--ISNUMBER(FIND(MID(Identity!$A90,ROW($4:$11),1),"0123456789")))=8,IFERROR(VALUE(MID(Identity!$A90,6,2)),0)&gt;=1,IFERROR(VALUE(MID(Identity!$A90,6,2)),0)&lt;=12,RIGHT(Identity!$A90,4)&lt;&gt;"0000"),AND(LEFT(Identity!$A90,3)="AA-",LEN(Identity!$A90)=15,SUMPRODUCT(--ISNUMBER(FIND(MID(Identity!$A90,ROW($4:$15),1),"ABCDEFGHIJKLMNOPQRSTUVWXYZ")))=6,SUMPRODUCT(--ISNUMBER(FIND(MID(Identity!$A90,ROW($4:$15),1),"0123456789")))=6))),FALSE))</f>
      </c>
    </row>
    <row r="91">
      <c r="D91">
        <f>IF(Identity!$A91="",TRUE,IFERROR(AND(ISTEXT(Identity!$A91),EXACT(Identity!$A91,UPPER(Identity!$A91)),COUNTIF(Identity!$A$2:$A$501,Identity!$A91)=1,OR(AND(LEFT(Identity!$A91,3)="AAO",LEN(Identity!$A91)=11,SUMPRODUCT(--ISNUMBER(FIND(MID(Identity!$A91,ROW($4:$11),1),"0123456789")))=8,IFERROR(VALUE(MID(Identity!$A91,6,2)),0)&gt;=1,IFERROR(VALUE(MID(Identity!$A91,6,2)),0)&lt;=12,RIGHT(Identity!$A91,4)&lt;&gt;"0000"),AND(LEFT(Identity!$A91,3)="AA-",LEN(Identity!$A91)=15,SUMPRODUCT(--ISNUMBER(FIND(MID(Identity!$A91,ROW($4:$15),1),"ABCDEFGHIJKLMNOPQRSTUVWXYZ")))=6,SUMPRODUCT(--ISNUMBER(FIND(MID(Identity!$A91,ROW($4:$15),1),"0123456789")))=6))),FALSE))</f>
      </c>
    </row>
    <row r="92">
      <c r="D92">
        <f>IF(Identity!$A92="",TRUE,IFERROR(AND(ISTEXT(Identity!$A92),EXACT(Identity!$A92,UPPER(Identity!$A92)),COUNTIF(Identity!$A$2:$A$501,Identity!$A92)=1,OR(AND(LEFT(Identity!$A92,3)="AAO",LEN(Identity!$A92)=11,SUMPRODUCT(--ISNUMBER(FIND(MID(Identity!$A92,ROW($4:$11),1),"0123456789")))=8,IFERROR(VALUE(MID(Identity!$A92,6,2)),0)&gt;=1,IFERROR(VALUE(MID(Identity!$A92,6,2)),0)&lt;=12,RIGHT(Identity!$A92,4)&lt;&gt;"0000"),AND(LEFT(Identity!$A92,3)="AA-",LEN(Identity!$A92)=15,SUMPRODUCT(--ISNUMBER(FIND(MID(Identity!$A92,ROW($4:$15),1),"ABCDEFGHIJKLMNOPQRSTUVWXYZ")))=6,SUMPRODUCT(--ISNUMBER(FIND(MID(Identity!$A92,ROW($4:$15),1),"0123456789")))=6))),FALSE))</f>
      </c>
    </row>
    <row r="93">
      <c r="D93">
        <f>IF(Identity!$A93="",TRUE,IFERROR(AND(ISTEXT(Identity!$A93),EXACT(Identity!$A93,UPPER(Identity!$A93)),COUNTIF(Identity!$A$2:$A$501,Identity!$A93)=1,OR(AND(LEFT(Identity!$A93,3)="AAO",LEN(Identity!$A93)=11,SUMPRODUCT(--ISNUMBER(FIND(MID(Identity!$A93,ROW($4:$11),1),"0123456789")))=8,IFERROR(VALUE(MID(Identity!$A93,6,2)),0)&gt;=1,IFERROR(VALUE(MID(Identity!$A93,6,2)),0)&lt;=12,RIGHT(Identity!$A93,4)&lt;&gt;"0000"),AND(LEFT(Identity!$A93,3)="AA-",LEN(Identity!$A93)=15,SUMPRODUCT(--ISNUMBER(FIND(MID(Identity!$A93,ROW($4:$15),1),"ABCDEFGHIJKLMNOPQRSTUVWXYZ")))=6,SUMPRODUCT(--ISNUMBER(FIND(MID(Identity!$A93,ROW($4:$15),1),"0123456789")))=6))),FALSE))</f>
      </c>
    </row>
    <row r="94">
      <c r="D94">
        <f>IF(Identity!$A94="",TRUE,IFERROR(AND(ISTEXT(Identity!$A94),EXACT(Identity!$A94,UPPER(Identity!$A94)),COUNTIF(Identity!$A$2:$A$501,Identity!$A94)=1,OR(AND(LEFT(Identity!$A94,3)="AAO",LEN(Identity!$A94)=11,SUMPRODUCT(--ISNUMBER(FIND(MID(Identity!$A94,ROW($4:$11),1),"0123456789")))=8,IFERROR(VALUE(MID(Identity!$A94,6,2)),0)&gt;=1,IFERROR(VALUE(MID(Identity!$A94,6,2)),0)&lt;=12,RIGHT(Identity!$A94,4)&lt;&gt;"0000"),AND(LEFT(Identity!$A94,3)="AA-",LEN(Identity!$A94)=15,SUMPRODUCT(--ISNUMBER(FIND(MID(Identity!$A94,ROW($4:$15),1),"ABCDEFGHIJKLMNOPQRSTUVWXYZ")))=6,SUMPRODUCT(--ISNUMBER(FIND(MID(Identity!$A94,ROW($4:$15),1),"0123456789")))=6))),FALSE))</f>
      </c>
    </row>
    <row r="95">
      <c r="D95">
        <f>IF(Identity!$A95="",TRUE,IFERROR(AND(ISTEXT(Identity!$A95),EXACT(Identity!$A95,UPPER(Identity!$A95)),COUNTIF(Identity!$A$2:$A$501,Identity!$A95)=1,OR(AND(LEFT(Identity!$A95,3)="AAO",LEN(Identity!$A95)=11,SUMPRODUCT(--ISNUMBER(FIND(MID(Identity!$A95,ROW($4:$11),1),"0123456789")))=8,IFERROR(VALUE(MID(Identity!$A95,6,2)),0)&gt;=1,IFERROR(VALUE(MID(Identity!$A95,6,2)),0)&lt;=12,RIGHT(Identity!$A95,4)&lt;&gt;"0000"),AND(LEFT(Identity!$A95,3)="AA-",LEN(Identity!$A95)=15,SUMPRODUCT(--ISNUMBER(FIND(MID(Identity!$A95,ROW($4:$15),1),"ABCDEFGHIJKLMNOPQRSTUVWXYZ")))=6,SUMPRODUCT(--ISNUMBER(FIND(MID(Identity!$A95,ROW($4:$15),1),"0123456789")))=6))),FALSE))</f>
      </c>
    </row>
    <row r="96">
      <c r="D96">
        <f>IF(Identity!$A96="",TRUE,IFERROR(AND(ISTEXT(Identity!$A96),EXACT(Identity!$A96,UPPER(Identity!$A96)),COUNTIF(Identity!$A$2:$A$501,Identity!$A96)=1,OR(AND(LEFT(Identity!$A96,3)="AAO",LEN(Identity!$A96)=11,SUMPRODUCT(--ISNUMBER(FIND(MID(Identity!$A96,ROW($4:$11),1),"0123456789")))=8,IFERROR(VALUE(MID(Identity!$A96,6,2)),0)&gt;=1,IFERROR(VALUE(MID(Identity!$A96,6,2)),0)&lt;=12,RIGHT(Identity!$A96,4)&lt;&gt;"0000"),AND(LEFT(Identity!$A96,3)="AA-",LEN(Identity!$A96)=15,SUMPRODUCT(--ISNUMBER(FIND(MID(Identity!$A96,ROW($4:$15),1),"ABCDEFGHIJKLMNOPQRSTUVWXYZ")))=6,SUMPRODUCT(--ISNUMBER(FIND(MID(Identity!$A96,ROW($4:$15),1),"0123456789")))=6))),FALSE))</f>
      </c>
    </row>
    <row r="97">
      <c r="D97">
        <f>IF(Identity!$A97="",TRUE,IFERROR(AND(ISTEXT(Identity!$A97),EXACT(Identity!$A97,UPPER(Identity!$A97)),COUNTIF(Identity!$A$2:$A$501,Identity!$A97)=1,OR(AND(LEFT(Identity!$A97,3)="AAO",LEN(Identity!$A97)=11,SUMPRODUCT(--ISNUMBER(FIND(MID(Identity!$A97,ROW($4:$11),1),"0123456789")))=8,IFERROR(VALUE(MID(Identity!$A97,6,2)),0)&gt;=1,IFERROR(VALUE(MID(Identity!$A97,6,2)),0)&lt;=12,RIGHT(Identity!$A97,4)&lt;&gt;"0000"),AND(LEFT(Identity!$A97,3)="AA-",LEN(Identity!$A97)=15,SUMPRODUCT(--ISNUMBER(FIND(MID(Identity!$A97,ROW($4:$15),1),"ABCDEFGHIJKLMNOPQRSTUVWXYZ")))=6,SUMPRODUCT(--ISNUMBER(FIND(MID(Identity!$A97,ROW($4:$15),1),"0123456789")))=6))),FALSE))</f>
      </c>
    </row>
    <row r="98">
      <c r="D98">
        <f>IF(Identity!$A98="",TRUE,IFERROR(AND(ISTEXT(Identity!$A98),EXACT(Identity!$A98,UPPER(Identity!$A98)),COUNTIF(Identity!$A$2:$A$501,Identity!$A98)=1,OR(AND(LEFT(Identity!$A98,3)="AAO",LEN(Identity!$A98)=11,SUMPRODUCT(--ISNUMBER(FIND(MID(Identity!$A98,ROW($4:$11),1),"0123456789")))=8,IFERROR(VALUE(MID(Identity!$A98,6,2)),0)&gt;=1,IFERROR(VALUE(MID(Identity!$A98,6,2)),0)&lt;=12,RIGHT(Identity!$A98,4)&lt;&gt;"0000"),AND(LEFT(Identity!$A98,3)="AA-",LEN(Identity!$A98)=15,SUMPRODUCT(--ISNUMBER(FIND(MID(Identity!$A98,ROW($4:$15),1),"ABCDEFGHIJKLMNOPQRSTUVWXYZ")))=6,SUMPRODUCT(--ISNUMBER(FIND(MID(Identity!$A98,ROW($4:$15),1),"0123456789")))=6))),FALSE))</f>
      </c>
    </row>
    <row r="99">
      <c r="D99">
        <f>IF(Identity!$A99="",TRUE,IFERROR(AND(ISTEXT(Identity!$A99),EXACT(Identity!$A99,UPPER(Identity!$A99)),COUNTIF(Identity!$A$2:$A$501,Identity!$A99)=1,OR(AND(LEFT(Identity!$A99,3)="AAO",LEN(Identity!$A99)=11,SUMPRODUCT(--ISNUMBER(FIND(MID(Identity!$A99,ROW($4:$11),1),"0123456789")))=8,IFERROR(VALUE(MID(Identity!$A99,6,2)),0)&gt;=1,IFERROR(VALUE(MID(Identity!$A99,6,2)),0)&lt;=12,RIGHT(Identity!$A99,4)&lt;&gt;"0000"),AND(LEFT(Identity!$A99,3)="AA-",LEN(Identity!$A99)=15,SUMPRODUCT(--ISNUMBER(FIND(MID(Identity!$A99,ROW($4:$15),1),"ABCDEFGHIJKLMNOPQRSTUVWXYZ")))=6,SUMPRODUCT(--ISNUMBER(FIND(MID(Identity!$A99,ROW($4:$15),1),"0123456789")))=6))),FALSE))</f>
      </c>
    </row>
    <row r="100">
      <c r="D100">
        <f>IF(Identity!$A100="",TRUE,IFERROR(AND(ISTEXT(Identity!$A100),EXACT(Identity!$A100,UPPER(Identity!$A100)),COUNTIF(Identity!$A$2:$A$501,Identity!$A100)=1,OR(AND(LEFT(Identity!$A100,3)="AAO",LEN(Identity!$A100)=11,SUMPRODUCT(--ISNUMBER(FIND(MID(Identity!$A100,ROW($4:$11),1),"0123456789")))=8,IFERROR(VALUE(MID(Identity!$A100,6,2)),0)&gt;=1,IFERROR(VALUE(MID(Identity!$A100,6,2)),0)&lt;=12,RIGHT(Identity!$A100,4)&lt;&gt;"0000"),AND(LEFT(Identity!$A100,3)="AA-",LEN(Identity!$A100)=15,SUMPRODUCT(--ISNUMBER(FIND(MID(Identity!$A100,ROW($4:$15),1),"ABCDEFGHIJKLMNOPQRSTUVWXYZ")))=6,SUMPRODUCT(--ISNUMBER(FIND(MID(Identity!$A100,ROW($4:$15),1),"0123456789")))=6))),FALSE))</f>
      </c>
    </row>
    <row r="101">
      <c r="D101">
        <f>IF(Identity!$A101="",TRUE,IFERROR(AND(ISTEXT(Identity!$A101),EXACT(Identity!$A101,UPPER(Identity!$A101)),COUNTIF(Identity!$A$2:$A$501,Identity!$A101)=1,OR(AND(LEFT(Identity!$A101,3)="AAO",LEN(Identity!$A101)=11,SUMPRODUCT(--ISNUMBER(FIND(MID(Identity!$A101,ROW($4:$11),1),"0123456789")))=8,IFERROR(VALUE(MID(Identity!$A101,6,2)),0)&gt;=1,IFERROR(VALUE(MID(Identity!$A101,6,2)),0)&lt;=12,RIGHT(Identity!$A101,4)&lt;&gt;"0000"),AND(LEFT(Identity!$A101,3)="AA-",LEN(Identity!$A101)=15,SUMPRODUCT(--ISNUMBER(FIND(MID(Identity!$A101,ROW($4:$15),1),"ABCDEFGHIJKLMNOPQRSTUVWXYZ")))=6,SUMPRODUCT(--ISNUMBER(FIND(MID(Identity!$A101,ROW($4:$15),1),"0123456789")))=6))),FALSE))</f>
      </c>
    </row>
    <row r="102">
      <c r="D102">
        <f>IF(Identity!$A102="",TRUE,IFERROR(AND(ISTEXT(Identity!$A102),EXACT(Identity!$A102,UPPER(Identity!$A102)),COUNTIF(Identity!$A$2:$A$501,Identity!$A102)=1,OR(AND(LEFT(Identity!$A102,3)="AAO",LEN(Identity!$A102)=11,SUMPRODUCT(--ISNUMBER(FIND(MID(Identity!$A102,ROW($4:$11),1),"0123456789")))=8,IFERROR(VALUE(MID(Identity!$A102,6,2)),0)&gt;=1,IFERROR(VALUE(MID(Identity!$A102,6,2)),0)&lt;=12,RIGHT(Identity!$A102,4)&lt;&gt;"0000"),AND(LEFT(Identity!$A102,3)="AA-",LEN(Identity!$A102)=15,SUMPRODUCT(--ISNUMBER(FIND(MID(Identity!$A102,ROW($4:$15),1),"ABCDEFGHIJKLMNOPQRSTUVWXYZ")))=6,SUMPRODUCT(--ISNUMBER(FIND(MID(Identity!$A102,ROW($4:$15),1),"0123456789")))=6))),FALSE))</f>
      </c>
    </row>
    <row r="103">
      <c r="D103">
        <f>IF(Identity!$A103="",TRUE,IFERROR(AND(ISTEXT(Identity!$A103),EXACT(Identity!$A103,UPPER(Identity!$A103)),COUNTIF(Identity!$A$2:$A$501,Identity!$A103)=1,OR(AND(LEFT(Identity!$A103,3)="AAO",LEN(Identity!$A103)=11,SUMPRODUCT(--ISNUMBER(FIND(MID(Identity!$A103,ROW($4:$11),1),"0123456789")))=8,IFERROR(VALUE(MID(Identity!$A103,6,2)),0)&gt;=1,IFERROR(VALUE(MID(Identity!$A103,6,2)),0)&lt;=12,RIGHT(Identity!$A103,4)&lt;&gt;"0000"),AND(LEFT(Identity!$A103,3)="AA-",LEN(Identity!$A103)=15,SUMPRODUCT(--ISNUMBER(FIND(MID(Identity!$A103,ROW($4:$15),1),"ABCDEFGHIJKLMNOPQRSTUVWXYZ")))=6,SUMPRODUCT(--ISNUMBER(FIND(MID(Identity!$A103,ROW($4:$15),1),"0123456789")))=6))),FALSE))</f>
      </c>
    </row>
    <row r="104">
      <c r="D104">
        <f>IF(Identity!$A104="",TRUE,IFERROR(AND(ISTEXT(Identity!$A104),EXACT(Identity!$A104,UPPER(Identity!$A104)),COUNTIF(Identity!$A$2:$A$501,Identity!$A104)=1,OR(AND(LEFT(Identity!$A104,3)="AAO",LEN(Identity!$A104)=11,SUMPRODUCT(--ISNUMBER(FIND(MID(Identity!$A104,ROW($4:$11),1),"0123456789")))=8,IFERROR(VALUE(MID(Identity!$A104,6,2)),0)&gt;=1,IFERROR(VALUE(MID(Identity!$A104,6,2)),0)&lt;=12,RIGHT(Identity!$A104,4)&lt;&gt;"0000"),AND(LEFT(Identity!$A104,3)="AA-",LEN(Identity!$A104)=15,SUMPRODUCT(--ISNUMBER(FIND(MID(Identity!$A104,ROW($4:$15),1),"ABCDEFGHIJKLMNOPQRSTUVWXYZ")))=6,SUMPRODUCT(--ISNUMBER(FIND(MID(Identity!$A104,ROW($4:$15),1),"0123456789")))=6))),FALSE))</f>
      </c>
    </row>
    <row r="105">
      <c r="D105">
        <f>IF(Identity!$A105="",TRUE,IFERROR(AND(ISTEXT(Identity!$A105),EXACT(Identity!$A105,UPPER(Identity!$A105)),COUNTIF(Identity!$A$2:$A$501,Identity!$A105)=1,OR(AND(LEFT(Identity!$A105,3)="AAO",LEN(Identity!$A105)=11,SUMPRODUCT(--ISNUMBER(FIND(MID(Identity!$A105,ROW($4:$11),1),"0123456789")))=8,IFERROR(VALUE(MID(Identity!$A105,6,2)),0)&gt;=1,IFERROR(VALUE(MID(Identity!$A105,6,2)),0)&lt;=12,RIGHT(Identity!$A105,4)&lt;&gt;"0000"),AND(LEFT(Identity!$A105,3)="AA-",LEN(Identity!$A105)=15,SUMPRODUCT(--ISNUMBER(FIND(MID(Identity!$A105,ROW($4:$15),1),"ABCDEFGHIJKLMNOPQRSTUVWXYZ")))=6,SUMPRODUCT(--ISNUMBER(FIND(MID(Identity!$A105,ROW($4:$15),1),"0123456789")))=6))),FALSE))</f>
      </c>
    </row>
    <row r="106">
      <c r="D106">
        <f>IF(Identity!$A106="",TRUE,IFERROR(AND(ISTEXT(Identity!$A106),EXACT(Identity!$A106,UPPER(Identity!$A106)),COUNTIF(Identity!$A$2:$A$501,Identity!$A106)=1,OR(AND(LEFT(Identity!$A106,3)="AAO",LEN(Identity!$A106)=11,SUMPRODUCT(--ISNUMBER(FIND(MID(Identity!$A106,ROW($4:$11),1),"0123456789")))=8,IFERROR(VALUE(MID(Identity!$A106,6,2)),0)&gt;=1,IFERROR(VALUE(MID(Identity!$A106,6,2)),0)&lt;=12,RIGHT(Identity!$A106,4)&lt;&gt;"0000"),AND(LEFT(Identity!$A106,3)="AA-",LEN(Identity!$A106)=15,SUMPRODUCT(--ISNUMBER(FIND(MID(Identity!$A106,ROW($4:$15),1),"ABCDEFGHIJKLMNOPQRSTUVWXYZ")))=6,SUMPRODUCT(--ISNUMBER(FIND(MID(Identity!$A106,ROW($4:$15),1),"0123456789")))=6))),FALSE))</f>
      </c>
    </row>
    <row r="107">
      <c r="D107">
        <f>IF(Identity!$A107="",TRUE,IFERROR(AND(ISTEXT(Identity!$A107),EXACT(Identity!$A107,UPPER(Identity!$A107)),COUNTIF(Identity!$A$2:$A$501,Identity!$A107)=1,OR(AND(LEFT(Identity!$A107,3)="AAO",LEN(Identity!$A107)=11,SUMPRODUCT(--ISNUMBER(FIND(MID(Identity!$A107,ROW($4:$11),1),"0123456789")))=8,IFERROR(VALUE(MID(Identity!$A107,6,2)),0)&gt;=1,IFERROR(VALUE(MID(Identity!$A107,6,2)),0)&lt;=12,RIGHT(Identity!$A107,4)&lt;&gt;"0000"),AND(LEFT(Identity!$A107,3)="AA-",LEN(Identity!$A107)=15,SUMPRODUCT(--ISNUMBER(FIND(MID(Identity!$A107,ROW($4:$15),1),"ABCDEFGHIJKLMNOPQRSTUVWXYZ")))=6,SUMPRODUCT(--ISNUMBER(FIND(MID(Identity!$A107,ROW($4:$15),1),"0123456789")))=6))),FALSE))</f>
      </c>
    </row>
    <row r="108">
      <c r="D108">
        <f>IF(Identity!$A108="",TRUE,IFERROR(AND(ISTEXT(Identity!$A108),EXACT(Identity!$A108,UPPER(Identity!$A108)),COUNTIF(Identity!$A$2:$A$501,Identity!$A108)=1,OR(AND(LEFT(Identity!$A108,3)="AAO",LEN(Identity!$A108)=11,SUMPRODUCT(--ISNUMBER(FIND(MID(Identity!$A108,ROW($4:$11),1),"0123456789")))=8,IFERROR(VALUE(MID(Identity!$A108,6,2)),0)&gt;=1,IFERROR(VALUE(MID(Identity!$A108,6,2)),0)&lt;=12,RIGHT(Identity!$A108,4)&lt;&gt;"0000"),AND(LEFT(Identity!$A108,3)="AA-",LEN(Identity!$A108)=15,SUMPRODUCT(--ISNUMBER(FIND(MID(Identity!$A108,ROW($4:$15),1),"ABCDEFGHIJKLMNOPQRSTUVWXYZ")))=6,SUMPRODUCT(--ISNUMBER(FIND(MID(Identity!$A108,ROW($4:$15),1),"0123456789")))=6))),FALSE))</f>
      </c>
    </row>
    <row r="109">
      <c r="D109">
        <f>IF(Identity!$A109="",TRUE,IFERROR(AND(ISTEXT(Identity!$A109),EXACT(Identity!$A109,UPPER(Identity!$A109)),COUNTIF(Identity!$A$2:$A$501,Identity!$A109)=1,OR(AND(LEFT(Identity!$A109,3)="AAO",LEN(Identity!$A109)=11,SUMPRODUCT(--ISNUMBER(FIND(MID(Identity!$A109,ROW($4:$11),1),"0123456789")))=8,IFERROR(VALUE(MID(Identity!$A109,6,2)),0)&gt;=1,IFERROR(VALUE(MID(Identity!$A109,6,2)),0)&lt;=12,RIGHT(Identity!$A109,4)&lt;&gt;"0000"),AND(LEFT(Identity!$A109,3)="AA-",LEN(Identity!$A109)=15,SUMPRODUCT(--ISNUMBER(FIND(MID(Identity!$A109,ROW($4:$15),1),"ABCDEFGHIJKLMNOPQRSTUVWXYZ")))=6,SUMPRODUCT(--ISNUMBER(FIND(MID(Identity!$A109,ROW($4:$15),1),"0123456789")))=6))),FALSE))</f>
      </c>
    </row>
    <row r="110">
      <c r="D110">
        <f>IF(Identity!$A110="",TRUE,IFERROR(AND(ISTEXT(Identity!$A110),EXACT(Identity!$A110,UPPER(Identity!$A110)),COUNTIF(Identity!$A$2:$A$501,Identity!$A110)=1,OR(AND(LEFT(Identity!$A110,3)="AAO",LEN(Identity!$A110)=11,SUMPRODUCT(--ISNUMBER(FIND(MID(Identity!$A110,ROW($4:$11),1),"0123456789")))=8,IFERROR(VALUE(MID(Identity!$A110,6,2)),0)&gt;=1,IFERROR(VALUE(MID(Identity!$A110,6,2)),0)&lt;=12,RIGHT(Identity!$A110,4)&lt;&gt;"0000"),AND(LEFT(Identity!$A110,3)="AA-",LEN(Identity!$A110)=15,SUMPRODUCT(--ISNUMBER(FIND(MID(Identity!$A110,ROW($4:$15),1),"ABCDEFGHIJKLMNOPQRSTUVWXYZ")))=6,SUMPRODUCT(--ISNUMBER(FIND(MID(Identity!$A110,ROW($4:$15),1),"0123456789")))=6))),FALSE))</f>
      </c>
    </row>
    <row r="111">
      <c r="D111">
        <f>IF(Identity!$A111="",TRUE,IFERROR(AND(ISTEXT(Identity!$A111),EXACT(Identity!$A111,UPPER(Identity!$A111)),COUNTIF(Identity!$A$2:$A$501,Identity!$A111)=1,OR(AND(LEFT(Identity!$A111,3)="AAO",LEN(Identity!$A111)=11,SUMPRODUCT(--ISNUMBER(FIND(MID(Identity!$A111,ROW($4:$11),1),"0123456789")))=8,IFERROR(VALUE(MID(Identity!$A111,6,2)),0)&gt;=1,IFERROR(VALUE(MID(Identity!$A111,6,2)),0)&lt;=12,RIGHT(Identity!$A111,4)&lt;&gt;"0000"),AND(LEFT(Identity!$A111,3)="AA-",LEN(Identity!$A111)=15,SUMPRODUCT(--ISNUMBER(FIND(MID(Identity!$A111,ROW($4:$15),1),"ABCDEFGHIJKLMNOPQRSTUVWXYZ")))=6,SUMPRODUCT(--ISNUMBER(FIND(MID(Identity!$A111,ROW($4:$15),1),"0123456789")))=6))),FALSE))</f>
      </c>
    </row>
    <row r="112">
      <c r="D112">
        <f>IF(Identity!$A112="",TRUE,IFERROR(AND(ISTEXT(Identity!$A112),EXACT(Identity!$A112,UPPER(Identity!$A112)),COUNTIF(Identity!$A$2:$A$501,Identity!$A112)=1,OR(AND(LEFT(Identity!$A112,3)="AAO",LEN(Identity!$A112)=11,SUMPRODUCT(--ISNUMBER(FIND(MID(Identity!$A112,ROW($4:$11),1),"0123456789")))=8,IFERROR(VALUE(MID(Identity!$A112,6,2)),0)&gt;=1,IFERROR(VALUE(MID(Identity!$A112,6,2)),0)&lt;=12,RIGHT(Identity!$A112,4)&lt;&gt;"0000"),AND(LEFT(Identity!$A112,3)="AA-",LEN(Identity!$A112)=15,SUMPRODUCT(--ISNUMBER(FIND(MID(Identity!$A112,ROW($4:$15),1),"ABCDEFGHIJKLMNOPQRSTUVWXYZ")))=6,SUMPRODUCT(--ISNUMBER(FIND(MID(Identity!$A112,ROW($4:$15),1),"0123456789")))=6))),FALSE))</f>
      </c>
    </row>
    <row r="113">
      <c r="D113">
        <f>IF(Identity!$A113="",TRUE,IFERROR(AND(ISTEXT(Identity!$A113),EXACT(Identity!$A113,UPPER(Identity!$A113)),COUNTIF(Identity!$A$2:$A$501,Identity!$A113)=1,OR(AND(LEFT(Identity!$A113,3)="AAO",LEN(Identity!$A113)=11,SUMPRODUCT(--ISNUMBER(FIND(MID(Identity!$A113,ROW($4:$11),1),"0123456789")))=8,IFERROR(VALUE(MID(Identity!$A113,6,2)),0)&gt;=1,IFERROR(VALUE(MID(Identity!$A113,6,2)),0)&lt;=12,RIGHT(Identity!$A113,4)&lt;&gt;"0000"),AND(LEFT(Identity!$A113,3)="AA-",LEN(Identity!$A113)=15,SUMPRODUCT(--ISNUMBER(FIND(MID(Identity!$A113,ROW($4:$15),1),"ABCDEFGHIJKLMNOPQRSTUVWXYZ")))=6,SUMPRODUCT(--ISNUMBER(FIND(MID(Identity!$A113,ROW($4:$15),1),"0123456789")))=6))),FALSE))</f>
      </c>
    </row>
    <row r="114">
      <c r="D114">
        <f>IF(Identity!$A114="",TRUE,IFERROR(AND(ISTEXT(Identity!$A114),EXACT(Identity!$A114,UPPER(Identity!$A114)),COUNTIF(Identity!$A$2:$A$501,Identity!$A114)=1,OR(AND(LEFT(Identity!$A114,3)="AAO",LEN(Identity!$A114)=11,SUMPRODUCT(--ISNUMBER(FIND(MID(Identity!$A114,ROW($4:$11),1),"0123456789")))=8,IFERROR(VALUE(MID(Identity!$A114,6,2)),0)&gt;=1,IFERROR(VALUE(MID(Identity!$A114,6,2)),0)&lt;=12,RIGHT(Identity!$A114,4)&lt;&gt;"0000"),AND(LEFT(Identity!$A114,3)="AA-",LEN(Identity!$A114)=15,SUMPRODUCT(--ISNUMBER(FIND(MID(Identity!$A114,ROW($4:$15),1),"ABCDEFGHIJKLMNOPQRSTUVWXYZ")))=6,SUMPRODUCT(--ISNUMBER(FIND(MID(Identity!$A114,ROW($4:$15),1),"0123456789")))=6))),FALSE))</f>
      </c>
    </row>
    <row r="115">
      <c r="D115">
        <f>IF(Identity!$A115="",TRUE,IFERROR(AND(ISTEXT(Identity!$A115),EXACT(Identity!$A115,UPPER(Identity!$A115)),COUNTIF(Identity!$A$2:$A$501,Identity!$A115)=1,OR(AND(LEFT(Identity!$A115,3)="AAO",LEN(Identity!$A115)=11,SUMPRODUCT(--ISNUMBER(FIND(MID(Identity!$A115,ROW($4:$11),1),"0123456789")))=8,IFERROR(VALUE(MID(Identity!$A115,6,2)),0)&gt;=1,IFERROR(VALUE(MID(Identity!$A115,6,2)),0)&lt;=12,RIGHT(Identity!$A115,4)&lt;&gt;"0000"),AND(LEFT(Identity!$A115,3)="AA-",LEN(Identity!$A115)=15,SUMPRODUCT(--ISNUMBER(FIND(MID(Identity!$A115,ROW($4:$15),1),"ABCDEFGHIJKLMNOPQRSTUVWXYZ")))=6,SUMPRODUCT(--ISNUMBER(FIND(MID(Identity!$A115,ROW($4:$15),1),"0123456789")))=6))),FALSE))</f>
      </c>
    </row>
    <row r="116">
      <c r="D116">
        <f>IF(Identity!$A116="",TRUE,IFERROR(AND(ISTEXT(Identity!$A116),EXACT(Identity!$A116,UPPER(Identity!$A116)),COUNTIF(Identity!$A$2:$A$501,Identity!$A116)=1,OR(AND(LEFT(Identity!$A116,3)="AAO",LEN(Identity!$A116)=11,SUMPRODUCT(--ISNUMBER(FIND(MID(Identity!$A116,ROW($4:$11),1),"0123456789")))=8,IFERROR(VALUE(MID(Identity!$A116,6,2)),0)&gt;=1,IFERROR(VALUE(MID(Identity!$A116,6,2)),0)&lt;=12,RIGHT(Identity!$A116,4)&lt;&gt;"0000"),AND(LEFT(Identity!$A116,3)="AA-",LEN(Identity!$A116)=15,SUMPRODUCT(--ISNUMBER(FIND(MID(Identity!$A116,ROW($4:$15),1),"ABCDEFGHIJKLMNOPQRSTUVWXYZ")))=6,SUMPRODUCT(--ISNUMBER(FIND(MID(Identity!$A116,ROW($4:$15),1),"0123456789")))=6))),FALSE))</f>
      </c>
    </row>
    <row r="117">
      <c r="D117">
        <f>IF(Identity!$A117="",TRUE,IFERROR(AND(ISTEXT(Identity!$A117),EXACT(Identity!$A117,UPPER(Identity!$A117)),COUNTIF(Identity!$A$2:$A$501,Identity!$A117)=1,OR(AND(LEFT(Identity!$A117,3)="AAO",LEN(Identity!$A117)=11,SUMPRODUCT(--ISNUMBER(FIND(MID(Identity!$A117,ROW($4:$11),1),"0123456789")))=8,IFERROR(VALUE(MID(Identity!$A117,6,2)),0)&gt;=1,IFERROR(VALUE(MID(Identity!$A117,6,2)),0)&lt;=12,RIGHT(Identity!$A117,4)&lt;&gt;"0000"),AND(LEFT(Identity!$A117,3)="AA-",LEN(Identity!$A117)=15,SUMPRODUCT(--ISNUMBER(FIND(MID(Identity!$A117,ROW($4:$15),1),"ABCDEFGHIJKLMNOPQRSTUVWXYZ")))=6,SUMPRODUCT(--ISNUMBER(FIND(MID(Identity!$A117,ROW($4:$15),1),"0123456789")))=6))),FALSE))</f>
      </c>
    </row>
    <row r="118">
      <c r="D118">
        <f>IF(Identity!$A118="",TRUE,IFERROR(AND(ISTEXT(Identity!$A118),EXACT(Identity!$A118,UPPER(Identity!$A118)),COUNTIF(Identity!$A$2:$A$501,Identity!$A118)=1,OR(AND(LEFT(Identity!$A118,3)="AAO",LEN(Identity!$A118)=11,SUMPRODUCT(--ISNUMBER(FIND(MID(Identity!$A118,ROW($4:$11),1),"0123456789")))=8,IFERROR(VALUE(MID(Identity!$A118,6,2)),0)&gt;=1,IFERROR(VALUE(MID(Identity!$A118,6,2)),0)&lt;=12,RIGHT(Identity!$A118,4)&lt;&gt;"0000"),AND(LEFT(Identity!$A118,3)="AA-",LEN(Identity!$A118)=15,SUMPRODUCT(--ISNUMBER(FIND(MID(Identity!$A118,ROW($4:$15),1),"ABCDEFGHIJKLMNOPQRSTUVWXYZ")))=6,SUMPRODUCT(--ISNUMBER(FIND(MID(Identity!$A118,ROW($4:$15),1),"0123456789")))=6))),FALSE))</f>
      </c>
    </row>
    <row r="119">
      <c r="D119">
        <f>IF(Identity!$A119="",TRUE,IFERROR(AND(ISTEXT(Identity!$A119),EXACT(Identity!$A119,UPPER(Identity!$A119)),COUNTIF(Identity!$A$2:$A$501,Identity!$A119)=1,OR(AND(LEFT(Identity!$A119,3)="AAO",LEN(Identity!$A119)=11,SUMPRODUCT(--ISNUMBER(FIND(MID(Identity!$A119,ROW($4:$11),1),"0123456789")))=8,IFERROR(VALUE(MID(Identity!$A119,6,2)),0)&gt;=1,IFERROR(VALUE(MID(Identity!$A119,6,2)),0)&lt;=12,RIGHT(Identity!$A119,4)&lt;&gt;"0000"),AND(LEFT(Identity!$A119,3)="AA-",LEN(Identity!$A119)=15,SUMPRODUCT(--ISNUMBER(FIND(MID(Identity!$A119,ROW($4:$15),1),"ABCDEFGHIJKLMNOPQRSTUVWXYZ")))=6,SUMPRODUCT(--ISNUMBER(FIND(MID(Identity!$A119,ROW($4:$15),1),"0123456789")))=6))),FALSE))</f>
      </c>
    </row>
    <row r="120">
      <c r="D120">
        <f>IF(Identity!$A120="",TRUE,IFERROR(AND(ISTEXT(Identity!$A120),EXACT(Identity!$A120,UPPER(Identity!$A120)),COUNTIF(Identity!$A$2:$A$501,Identity!$A120)=1,OR(AND(LEFT(Identity!$A120,3)="AAO",LEN(Identity!$A120)=11,SUMPRODUCT(--ISNUMBER(FIND(MID(Identity!$A120,ROW($4:$11),1),"0123456789")))=8,IFERROR(VALUE(MID(Identity!$A120,6,2)),0)&gt;=1,IFERROR(VALUE(MID(Identity!$A120,6,2)),0)&lt;=12,RIGHT(Identity!$A120,4)&lt;&gt;"0000"),AND(LEFT(Identity!$A120,3)="AA-",LEN(Identity!$A120)=15,SUMPRODUCT(--ISNUMBER(FIND(MID(Identity!$A120,ROW($4:$15),1),"ABCDEFGHIJKLMNOPQRSTUVWXYZ")))=6,SUMPRODUCT(--ISNUMBER(FIND(MID(Identity!$A120,ROW($4:$15),1),"0123456789")))=6))),FALSE))</f>
      </c>
    </row>
    <row r="121">
      <c r="D121">
        <f>IF(Identity!$A121="",TRUE,IFERROR(AND(ISTEXT(Identity!$A121),EXACT(Identity!$A121,UPPER(Identity!$A121)),COUNTIF(Identity!$A$2:$A$501,Identity!$A121)=1,OR(AND(LEFT(Identity!$A121,3)="AAO",LEN(Identity!$A121)=11,SUMPRODUCT(--ISNUMBER(FIND(MID(Identity!$A121,ROW($4:$11),1),"0123456789")))=8,IFERROR(VALUE(MID(Identity!$A121,6,2)),0)&gt;=1,IFERROR(VALUE(MID(Identity!$A121,6,2)),0)&lt;=12,RIGHT(Identity!$A121,4)&lt;&gt;"0000"),AND(LEFT(Identity!$A121,3)="AA-",LEN(Identity!$A121)=15,SUMPRODUCT(--ISNUMBER(FIND(MID(Identity!$A121,ROW($4:$15),1),"ABCDEFGHIJKLMNOPQRSTUVWXYZ")))=6,SUMPRODUCT(--ISNUMBER(FIND(MID(Identity!$A121,ROW($4:$15),1),"0123456789")))=6))),FALSE))</f>
      </c>
    </row>
    <row r="122">
      <c r="D122">
        <f>IF(Identity!$A122="",TRUE,IFERROR(AND(ISTEXT(Identity!$A122),EXACT(Identity!$A122,UPPER(Identity!$A122)),COUNTIF(Identity!$A$2:$A$501,Identity!$A122)=1,OR(AND(LEFT(Identity!$A122,3)="AAO",LEN(Identity!$A122)=11,SUMPRODUCT(--ISNUMBER(FIND(MID(Identity!$A122,ROW($4:$11),1),"0123456789")))=8,IFERROR(VALUE(MID(Identity!$A122,6,2)),0)&gt;=1,IFERROR(VALUE(MID(Identity!$A122,6,2)),0)&lt;=12,RIGHT(Identity!$A122,4)&lt;&gt;"0000"),AND(LEFT(Identity!$A122,3)="AA-",LEN(Identity!$A122)=15,SUMPRODUCT(--ISNUMBER(FIND(MID(Identity!$A122,ROW($4:$15),1),"ABCDEFGHIJKLMNOPQRSTUVWXYZ")))=6,SUMPRODUCT(--ISNUMBER(FIND(MID(Identity!$A122,ROW($4:$15),1),"0123456789")))=6))),FALSE))</f>
      </c>
    </row>
    <row r="123">
      <c r="D123">
        <f>IF(Identity!$A123="",TRUE,IFERROR(AND(ISTEXT(Identity!$A123),EXACT(Identity!$A123,UPPER(Identity!$A123)),COUNTIF(Identity!$A$2:$A$501,Identity!$A123)=1,OR(AND(LEFT(Identity!$A123,3)="AAO",LEN(Identity!$A123)=11,SUMPRODUCT(--ISNUMBER(FIND(MID(Identity!$A123,ROW($4:$11),1),"0123456789")))=8,IFERROR(VALUE(MID(Identity!$A123,6,2)),0)&gt;=1,IFERROR(VALUE(MID(Identity!$A123,6,2)),0)&lt;=12,RIGHT(Identity!$A123,4)&lt;&gt;"0000"),AND(LEFT(Identity!$A123,3)="AA-",LEN(Identity!$A123)=15,SUMPRODUCT(--ISNUMBER(FIND(MID(Identity!$A123,ROW($4:$15),1),"ABCDEFGHIJKLMNOPQRSTUVWXYZ")))=6,SUMPRODUCT(--ISNUMBER(FIND(MID(Identity!$A123,ROW($4:$15),1),"0123456789")))=6))),FALSE))</f>
      </c>
    </row>
    <row r="124">
      <c r="D124">
        <f>IF(Identity!$A124="",TRUE,IFERROR(AND(ISTEXT(Identity!$A124),EXACT(Identity!$A124,UPPER(Identity!$A124)),COUNTIF(Identity!$A$2:$A$501,Identity!$A124)=1,OR(AND(LEFT(Identity!$A124,3)="AAO",LEN(Identity!$A124)=11,SUMPRODUCT(--ISNUMBER(FIND(MID(Identity!$A124,ROW($4:$11),1),"0123456789")))=8,IFERROR(VALUE(MID(Identity!$A124,6,2)),0)&gt;=1,IFERROR(VALUE(MID(Identity!$A124,6,2)),0)&lt;=12,RIGHT(Identity!$A124,4)&lt;&gt;"0000"),AND(LEFT(Identity!$A124,3)="AA-",LEN(Identity!$A124)=15,SUMPRODUCT(--ISNUMBER(FIND(MID(Identity!$A124,ROW($4:$15),1),"ABCDEFGHIJKLMNOPQRSTUVWXYZ")))=6,SUMPRODUCT(--ISNUMBER(FIND(MID(Identity!$A124,ROW($4:$15),1),"0123456789")))=6))),FALSE))</f>
      </c>
    </row>
    <row r="125">
      <c r="D125">
        <f>IF(Identity!$A125="",TRUE,IFERROR(AND(ISTEXT(Identity!$A125),EXACT(Identity!$A125,UPPER(Identity!$A125)),COUNTIF(Identity!$A$2:$A$501,Identity!$A125)=1,OR(AND(LEFT(Identity!$A125,3)="AAO",LEN(Identity!$A125)=11,SUMPRODUCT(--ISNUMBER(FIND(MID(Identity!$A125,ROW($4:$11),1),"0123456789")))=8,IFERROR(VALUE(MID(Identity!$A125,6,2)),0)&gt;=1,IFERROR(VALUE(MID(Identity!$A125,6,2)),0)&lt;=12,RIGHT(Identity!$A125,4)&lt;&gt;"0000"),AND(LEFT(Identity!$A125,3)="AA-",LEN(Identity!$A125)=15,SUMPRODUCT(--ISNUMBER(FIND(MID(Identity!$A125,ROW($4:$15),1),"ABCDEFGHIJKLMNOPQRSTUVWXYZ")))=6,SUMPRODUCT(--ISNUMBER(FIND(MID(Identity!$A125,ROW($4:$15),1),"0123456789")))=6))),FALSE))</f>
      </c>
    </row>
    <row r="126">
      <c r="D126">
        <f>IF(Identity!$A126="",TRUE,IFERROR(AND(ISTEXT(Identity!$A126),EXACT(Identity!$A126,UPPER(Identity!$A126)),COUNTIF(Identity!$A$2:$A$501,Identity!$A126)=1,OR(AND(LEFT(Identity!$A126,3)="AAO",LEN(Identity!$A126)=11,SUMPRODUCT(--ISNUMBER(FIND(MID(Identity!$A126,ROW($4:$11),1),"0123456789")))=8,IFERROR(VALUE(MID(Identity!$A126,6,2)),0)&gt;=1,IFERROR(VALUE(MID(Identity!$A126,6,2)),0)&lt;=12,RIGHT(Identity!$A126,4)&lt;&gt;"0000"),AND(LEFT(Identity!$A126,3)="AA-",LEN(Identity!$A126)=15,SUMPRODUCT(--ISNUMBER(FIND(MID(Identity!$A126,ROW($4:$15),1),"ABCDEFGHIJKLMNOPQRSTUVWXYZ")))=6,SUMPRODUCT(--ISNUMBER(FIND(MID(Identity!$A126,ROW($4:$15),1),"0123456789")))=6))),FALSE))</f>
      </c>
    </row>
    <row r="127">
      <c r="D127">
        <f>IF(Identity!$A127="",TRUE,IFERROR(AND(ISTEXT(Identity!$A127),EXACT(Identity!$A127,UPPER(Identity!$A127)),COUNTIF(Identity!$A$2:$A$501,Identity!$A127)=1,OR(AND(LEFT(Identity!$A127,3)="AAO",LEN(Identity!$A127)=11,SUMPRODUCT(--ISNUMBER(FIND(MID(Identity!$A127,ROW($4:$11),1),"0123456789")))=8,IFERROR(VALUE(MID(Identity!$A127,6,2)),0)&gt;=1,IFERROR(VALUE(MID(Identity!$A127,6,2)),0)&lt;=12,RIGHT(Identity!$A127,4)&lt;&gt;"0000"),AND(LEFT(Identity!$A127,3)="AA-",LEN(Identity!$A127)=15,SUMPRODUCT(--ISNUMBER(FIND(MID(Identity!$A127,ROW($4:$15),1),"ABCDEFGHIJKLMNOPQRSTUVWXYZ")))=6,SUMPRODUCT(--ISNUMBER(FIND(MID(Identity!$A127,ROW($4:$15),1),"0123456789")))=6))),FALSE))</f>
      </c>
    </row>
    <row r="128">
      <c r="D128">
        <f>IF(Identity!$A128="",TRUE,IFERROR(AND(ISTEXT(Identity!$A128),EXACT(Identity!$A128,UPPER(Identity!$A128)),COUNTIF(Identity!$A$2:$A$501,Identity!$A128)=1,OR(AND(LEFT(Identity!$A128,3)="AAO",LEN(Identity!$A128)=11,SUMPRODUCT(--ISNUMBER(FIND(MID(Identity!$A128,ROW($4:$11),1),"0123456789")))=8,IFERROR(VALUE(MID(Identity!$A128,6,2)),0)&gt;=1,IFERROR(VALUE(MID(Identity!$A128,6,2)),0)&lt;=12,RIGHT(Identity!$A128,4)&lt;&gt;"0000"),AND(LEFT(Identity!$A128,3)="AA-",LEN(Identity!$A128)=15,SUMPRODUCT(--ISNUMBER(FIND(MID(Identity!$A128,ROW($4:$15),1),"ABCDEFGHIJKLMNOPQRSTUVWXYZ")))=6,SUMPRODUCT(--ISNUMBER(FIND(MID(Identity!$A128,ROW($4:$15),1),"0123456789")))=6))),FALSE))</f>
      </c>
    </row>
    <row r="129">
      <c r="D129">
        <f>IF(Identity!$A129="",TRUE,IFERROR(AND(ISTEXT(Identity!$A129),EXACT(Identity!$A129,UPPER(Identity!$A129)),COUNTIF(Identity!$A$2:$A$501,Identity!$A129)=1,OR(AND(LEFT(Identity!$A129,3)="AAO",LEN(Identity!$A129)=11,SUMPRODUCT(--ISNUMBER(FIND(MID(Identity!$A129,ROW($4:$11),1),"0123456789")))=8,IFERROR(VALUE(MID(Identity!$A129,6,2)),0)&gt;=1,IFERROR(VALUE(MID(Identity!$A129,6,2)),0)&lt;=12,RIGHT(Identity!$A129,4)&lt;&gt;"0000"),AND(LEFT(Identity!$A129,3)="AA-",LEN(Identity!$A129)=15,SUMPRODUCT(--ISNUMBER(FIND(MID(Identity!$A129,ROW($4:$15),1),"ABCDEFGHIJKLMNOPQRSTUVWXYZ")))=6,SUMPRODUCT(--ISNUMBER(FIND(MID(Identity!$A129,ROW($4:$15),1),"0123456789")))=6))),FALSE))</f>
      </c>
    </row>
    <row r="130">
      <c r="D130">
        <f>IF(Identity!$A130="",TRUE,IFERROR(AND(ISTEXT(Identity!$A130),EXACT(Identity!$A130,UPPER(Identity!$A130)),COUNTIF(Identity!$A$2:$A$501,Identity!$A130)=1,OR(AND(LEFT(Identity!$A130,3)="AAO",LEN(Identity!$A130)=11,SUMPRODUCT(--ISNUMBER(FIND(MID(Identity!$A130,ROW($4:$11),1),"0123456789")))=8,IFERROR(VALUE(MID(Identity!$A130,6,2)),0)&gt;=1,IFERROR(VALUE(MID(Identity!$A130,6,2)),0)&lt;=12,RIGHT(Identity!$A130,4)&lt;&gt;"0000"),AND(LEFT(Identity!$A130,3)="AA-",LEN(Identity!$A130)=15,SUMPRODUCT(--ISNUMBER(FIND(MID(Identity!$A130,ROW($4:$15),1),"ABCDEFGHIJKLMNOPQRSTUVWXYZ")))=6,SUMPRODUCT(--ISNUMBER(FIND(MID(Identity!$A130,ROW($4:$15),1),"0123456789")))=6))),FALSE))</f>
      </c>
    </row>
    <row r="131">
      <c r="D131">
        <f>IF(Identity!$A131="",TRUE,IFERROR(AND(ISTEXT(Identity!$A131),EXACT(Identity!$A131,UPPER(Identity!$A131)),COUNTIF(Identity!$A$2:$A$501,Identity!$A131)=1,OR(AND(LEFT(Identity!$A131,3)="AAO",LEN(Identity!$A131)=11,SUMPRODUCT(--ISNUMBER(FIND(MID(Identity!$A131,ROW($4:$11),1),"0123456789")))=8,IFERROR(VALUE(MID(Identity!$A131,6,2)),0)&gt;=1,IFERROR(VALUE(MID(Identity!$A131,6,2)),0)&lt;=12,RIGHT(Identity!$A131,4)&lt;&gt;"0000"),AND(LEFT(Identity!$A131,3)="AA-",LEN(Identity!$A131)=15,SUMPRODUCT(--ISNUMBER(FIND(MID(Identity!$A131,ROW($4:$15),1),"ABCDEFGHIJKLMNOPQRSTUVWXYZ")))=6,SUMPRODUCT(--ISNUMBER(FIND(MID(Identity!$A131,ROW($4:$15),1),"0123456789")))=6))),FALSE))</f>
      </c>
    </row>
    <row r="132">
      <c r="D132">
        <f>IF(Identity!$A132="",TRUE,IFERROR(AND(ISTEXT(Identity!$A132),EXACT(Identity!$A132,UPPER(Identity!$A132)),COUNTIF(Identity!$A$2:$A$501,Identity!$A132)=1,OR(AND(LEFT(Identity!$A132,3)="AAO",LEN(Identity!$A132)=11,SUMPRODUCT(--ISNUMBER(FIND(MID(Identity!$A132,ROW($4:$11),1),"0123456789")))=8,IFERROR(VALUE(MID(Identity!$A132,6,2)),0)&gt;=1,IFERROR(VALUE(MID(Identity!$A132,6,2)),0)&lt;=12,RIGHT(Identity!$A132,4)&lt;&gt;"0000"),AND(LEFT(Identity!$A132,3)="AA-",LEN(Identity!$A132)=15,SUMPRODUCT(--ISNUMBER(FIND(MID(Identity!$A132,ROW($4:$15),1),"ABCDEFGHIJKLMNOPQRSTUVWXYZ")))=6,SUMPRODUCT(--ISNUMBER(FIND(MID(Identity!$A132,ROW($4:$15),1),"0123456789")))=6))),FALSE))</f>
      </c>
    </row>
    <row r="133">
      <c r="D133">
        <f>IF(Identity!$A133="",TRUE,IFERROR(AND(ISTEXT(Identity!$A133),EXACT(Identity!$A133,UPPER(Identity!$A133)),COUNTIF(Identity!$A$2:$A$501,Identity!$A133)=1,OR(AND(LEFT(Identity!$A133,3)="AAO",LEN(Identity!$A133)=11,SUMPRODUCT(--ISNUMBER(FIND(MID(Identity!$A133,ROW($4:$11),1),"0123456789")))=8,IFERROR(VALUE(MID(Identity!$A133,6,2)),0)&gt;=1,IFERROR(VALUE(MID(Identity!$A133,6,2)),0)&lt;=12,RIGHT(Identity!$A133,4)&lt;&gt;"0000"),AND(LEFT(Identity!$A133,3)="AA-",LEN(Identity!$A133)=15,SUMPRODUCT(--ISNUMBER(FIND(MID(Identity!$A133,ROW($4:$15),1),"ABCDEFGHIJKLMNOPQRSTUVWXYZ")))=6,SUMPRODUCT(--ISNUMBER(FIND(MID(Identity!$A133,ROW($4:$15),1),"0123456789")))=6))),FALSE))</f>
      </c>
    </row>
    <row r="134">
      <c r="D134">
        <f>IF(Identity!$A134="",TRUE,IFERROR(AND(ISTEXT(Identity!$A134),EXACT(Identity!$A134,UPPER(Identity!$A134)),COUNTIF(Identity!$A$2:$A$501,Identity!$A134)=1,OR(AND(LEFT(Identity!$A134,3)="AAO",LEN(Identity!$A134)=11,SUMPRODUCT(--ISNUMBER(FIND(MID(Identity!$A134,ROW($4:$11),1),"0123456789")))=8,IFERROR(VALUE(MID(Identity!$A134,6,2)),0)&gt;=1,IFERROR(VALUE(MID(Identity!$A134,6,2)),0)&lt;=12,RIGHT(Identity!$A134,4)&lt;&gt;"0000"),AND(LEFT(Identity!$A134,3)="AA-",LEN(Identity!$A134)=15,SUMPRODUCT(--ISNUMBER(FIND(MID(Identity!$A134,ROW($4:$15),1),"ABCDEFGHIJKLMNOPQRSTUVWXYZ")))=6,SUMPRODUCT(--ISNUMBER(FIND(MID(Identity!$A134,ROW($4:$15),1),"0123456789")))=6))),FALSE))</f>
      </c>
    </row>
    <row r="135">
      <c r="D135">
        <f>IF(Identity!$A135="",TRUE,IFERROR(AND(ISTEXT(Identity!$A135),EXACT(Identity!$A135,UPPER(Identity!$A135)),COUNTIF(Identity!$A$2:$A$501,Identity!$A135)=1,OR(AND(LEFT(Identity!$A135,3)="AAO",LEN(Identity!$A135)=11,SUMPRODUCT(--ISNUMBER(FIND(MID(Identity!$A135,ROW($4:$11),1),"0123456789")))=8,IFERROR(VALUE(MID(Identity!$A135,6,2)),0)&gt;=1,IFERROR(VALUE(MID(Identity!$A135,6,2)),0)&lt;=12,RIGHT(Identity!$A135,4)&lt;&gt;"0000"),AND(LEFT(Identity!$A135,3)="AA-",LEN(Identity!$A135)=15,SUMPRODUCT(--ISNUMBER(FIND(MID(Identity!$A135,ROW($4:$15),1),"ABCDEFGHIJKLMNOPQRSTUVWXYZ")))=6,SUMPRODUCT(--ISNUMBER(FIND(MID(Identity!$A135,ROW($4:$15),1),"0123456789")))=6))),FALSE))</f>
      </c>
    </row>
    <row r="136">
      <c r="D136">
        <f>IF(Identity!$A136="",TRUE,IFERROR(AND(ISTEXT(Identity!$A136),EXACT(Identity!$A136,UPPER(Identity!$A136)),COUNTIF(Identity!$A$2:$A$501,Identity!$A136)=1,OR(AND(LEFT(Identity!$A136,3)="AAO",LEN(Identity!$A136)=11,SUMPRODUCT(--ISNUMBER(FIND(MID(Identity!$A136,ROW($4:$11),1),"0123456789")))=8,IFERROR(VALUE(MID(Identity!$A136,6,2)),0)&gt;=1,IFERROR(VALUE(MID(Identity!$A136,6,2)),0)&lt;=12,RIGHT(Identity!$A136,4)&lt;&gt;"0000"),AND(LEFT(Identity!$A136,3)="AA-",LEN(Identity!$A136)=15,SUMPRODUCT(--ISNUMBER(FIND(MID(Identity!$A136,ROW($4:$15),1),"ABCDEFGHIJKLMNOPQRSTUVWXYZ")))=6,SUMPRODUCT(--ISNUMBER(FIND(MID(Identity!$A136,ROW($4:$15),1),"0123456789")))=6))),FALSE))</f>
      </c>
    </row>
    <row r="137">
      <c r="D137">
        <f>IF(Identity!$A137="",TRUE,IFERROR(AND(ISTEXT(Identity!$A137),EXACT(Identity!$A137,UPPER(Identity!$A137)),COUNTIF(Identity!$A$2:$A$501,Identity!$A137)=1,OR(AND(LEFT(Identity!$A137,3)="AAO",LEN(Identity!$A137)=11,SUMPRODUCT(--ISNUMBER(FIND(MID(Identity!$A137,ROW($4:$11),1),"0123456789")))=8,IFERROR(VALUE(MID(Identity!$A137,6,2)),0)&gt;=1,IFERROR(VALUE(MID(Identity!$A137,6,2)),0)&lt;=12,RIGHT(Identity!$A137,4)&lt;&gt;"0000"),AND(LEFT(Identity!$A137,3)="AA-",LEN(Identity!$A137)=15,SUMPRODUCT(--ISNUMBER(FIND(MID(Identity!$A137,ROW($4:$15),1),"ABCDEFGHIJKLMNOPQRSTUVWXYZ")))=6,SUMPRODUCT(--ISNUMBER(FIND(MID(Identity!$A137,ROW($4:$15),1),"0123456789")))=6))),FALSE))</f>
      </c>
    </row>
    <row r="138">
      <c r="D138">
        <f>IF(Identity!$A138="",TRUE,IFERROR(AND(ISTEXT(Identity!$A138),EXACT(Identity!$A138,UPPER(Identity!$A138)),COUNTIF(Identity!$A$2:$A$501,Identity!$A138)=1,OR(AND(LEFT(Identity!$A138,3)="AAO",LEN(Identity!$A138)=11,SUMPRODUCT(--ISNUMBER(FIND(MID(Identity!$A138,ROW($4:$11),1),"0123456789")))=8,IFERROR(VALUE(MID(Identity!$A138,6,2)),0)&gt;=1,IFERROR(VALUE(MID(Identity!$A138,6,2)),0)&lt;=12,RIGHT(Identity!$A138,4)&lt;&gt;"0000"),AND(LEFT(Identity!$A138,3)="AA-",LEN(Identity!$A138)=15,SUMPRODUCT(--ISNUMBER(FIND(MID(Identity!$A138,ROW($4:$15),1),"ABCDEFGHIJKLMNOPQRSTUVWXYZ")))=6,SUMPRODUCT(--ISNUMBER(FIND(MID(Identity!$A138,ROW($4:$15),1),"0123456789")))=6))),FALSE))</f>
      </c>
    </row>
    <row r="139">
      <c r="D139">
        <f>IF(Identity!$A139="",TRUE,IFERROR(AND(ISTEXT(Identity!$A139),EXACT(Identity!$A139,UPPER(Identity!$A139)),COUNTIF(Identity!$A$2:$A$501,Identity!$A139)=1,OR(AND(LEFT(Identity!$A139,3)="AAO",LEN(Identity!$A139)=11,SUMPRODUCT(--ISNUMBER(FIND(MID(Identity!$A139,ROW($4:$11),1),"0123456789")))=8,IFERROR(VALUE(MID(Identity!$A139,6,2)),0)&gt;=1,IFERROR(VALUE(MID(Identity!$A139,6,2)),0)&lt;=12,RIGHT(Identity!$A139,4)&lt;&gt;"0000"),AND(LEFT(Identity!$A139,3)="AA-",LEN(Identity!$A139)=15,SUMPRODUCT(--ISNUMBER(FIND(MID(Identity!$A139,ROW($4:$15),1),"ABCDEFGHIJKLMNOPQRSTUVWXYZ")))=6,SUMPRODUCT(--ISNUMBER(FIND(MID(Identity!$A139,ROW($4:$15),1),"0123456789")))=6))),FALSE))</f>
      </c>
    </row>
    <row r="140">
      <c r="D140">
        <f>IF(Identity!$A140="",TRUE,IFERROR(AND(ISTEXT(Identity!$A140),EXACT(Identity!$A140,UPPER(Identity!$A140)),COUNTIF(Identity!$A$2:$A$501,Identity!$A140)=1,OR(AND(LEFT(Identity!$A140,3)="AAO",LEN(Identity!$A140)=11,SUMPRODUCT(--ISNUMBER(FIND(MID(Identity!$A140,ROW($4:$11),1),"0123456789")))=8,IFERROR(VALUE(MID(Identity!$A140,6,2)),0)&gt;=1,IFERROR(VALUE(MID(Identity!$A140,6,2)),0)&lt;=12,RIGHT(Identity!$A140,4)&lt;&gt;"0000"),AND(LEFT(Identity!$A140,3)="AA-",LEN(Identity!$A140)=15,SUMPRODUCT(--ISNUMBER(FIND(MID(Identity!$A140,ROW($4:$15),1),"ABCDEFGHIJKLMNOPQRSTUVWXYZ")))=6,SUMPRODUCT(--ISNUMBER(FIND(MID(Identity!$A140,ROW($4:$15),1),"0123456789")))=6))),FALSE))</f>
      </c>
    </row>
    <row r="141">
      <c r="D141">
        <f>IF(Identity!$A141="",TRUE,IFERROR(AND(ISTEXT(Identity!$A141),EXACT(Identity!$A141,UPPER(Identity!$A141)),COUNTIF(Identity!$A$2:$A$501,Identity!$A141)=1,OR(AND(LEFT(Identity!$A141,3)="AAO",LEN(Identity!$A141)=11,SUMPRODUCT(--ISNUMBER(FIND(MID(Identity!$A141,ROW($4:$11),1),"0123456789")))=8,IFERROR(VALUE(MID(Identity!$A141,6,2)),0)&gt;=1,IFERROR(VALUE(MID(Identity!$A141,6,2)),0)&lt;=12,RIGHT(Identity!$A141,4)&lt;&gt;"0000"),AND(LEFT(Identity!$A141,3)="AA-",LEN(Identity!$A141)=15,SUMPRODUCT(--ISNUMBER(FIND(MID(Identity!$A141,ROW($4:$15),1),"ABCDEFGHIJKLMNOPQRSTUVWXYZ")))=6,SUMPRODUCT(--ISNUMBER(FIND(MID(Identity!$A141,ROW($4:$15),1),"0123456789")))=6))),FALSE))</f>
      </c>
    </row>
    <row r="142">
      <c r="D142">
        <f>IF(Identity!$A142="",TRUE,IFERROR(AND(ISTEXT(Identity!$A142),EXACT(Identity!$A142,UPPER(Identity!$A142)),COUNTIF(Identity!$A$2:$A$501,Identity!$A142)=1,OR(AND(LEFT(Identity!$A142,3)="AAO",LEN(Identity!$A142)=11,SUMPRODUCT(--ISNUMBER(FIND(MID(Identity!$A142,ROW($4:$11),1),"0123456789")))=8,IFERROR(VALUE(MID(Identity!$A142,6,2)),0)&gt;=1,IFERROR(VALUE(MID(Identity!$A142,6,2)),0)&lt;=12,RIGHT(Identity!$A142,4)&lt;&gt;"0000"),AND(LEFT(Identity!$A142,3)="AA-",LEN(Identity!$A142)=15,SUMPRODUCT(--ISNUMBER(FIND(MID(Identity!$A142,ROW($4:$15),1),"ABCDEFGHIJKLMNOPQRSTUVWXYZ")))=6,SUMPRODUCT(--ISNUMBER(FIND(MID(Identity!$A142,ROW($4:$15),1),"0123456789")))=6))),FALSE))</f>
      </c>
    </row>
    <row r="143">
      <c r="D143">
        <f>IF(Identity!$A143="",TRUE,IFERROR(AND(ISTEXT(Identity!$A143),EXACT(Identity!$A143,UPPER(Identity!$A143)),COUNTIF(Identity!$A$2:$A$501,Identity!$A143)=1,OR(AND(LEFT(Identity!$A143,3)="AAO",LEN(Identity!$A143)=11,SUMPRODUCT(--ISNUMBER(FIND(MID(Identity!$A143,ROW($4:$11),1),"0123456789")))=8,IFERROR(VALUE(MID(Identity!$A143,6,2)),0)&gt;=1,IFERROR(VALUE(MID(Identity!$A143,6,2)),0)&lt;=12,RIGHT(Identity!$A143,4)&lt;&gt;"0000"),AND(LEFT(Identity!$A143,3)="AA-",LEN(Identity!$A143)=15,SUMPRODUCT(--ISNUMBER(FIND(MID(Identity!$A143,ROW($4:$15),1),"ABCDEFGHIJKLMNOPQRSTUVWXYZ")))=6,SUMPRODUCT(--ISNUMBER(FIND(MID(Identity!$A143,ROW($4:$15),1),"0123456789")))=6))),FALSE))</f>
      </c>
    </row>
    <row r="144">
      <c r="D144">
        <f>IF(Identity!$A144="",TRUE,IFERROR(AND(ISTEXT(Identity!$A144),EXACT(Identity!$A144,UPPER(Identity!$A144)),COUNTIF(Identity!$A$2:$A$501,Identity!$A144)=1,OR(AND(LEFT(Identity!$A144,3)="AAO",LEN(Identity!$A144)=11,SUMPRODUCT(--ISNUMBER(FIND(MID(Identity!$A144,ROW($4:$11),1),"0123456789")))=8,IFERROR(VALUE(MID(Identity!$A144,6,2)),0)&gt;=1,IFERROR(VALUE(MID(Identity!$A144,6,2)),0)&lt;=12,RIGHT(Identity!$A144,4)&lt;&gt;"0000"),AND(LEFT(Identity!$A144,3)="AA-",LEN(Identity!$A144)=15,SUMPRODUCT(--ISNUMBER(FIND(MID(Identity!$A144,ROW($4:$15),1),"ABCDEFGHIJKLMNOPQRSTUVWXYZ")))=6,SUMPRODUCT(--ISNUMBER(FIND(MID(Identity!$A144,ROW($4:$15),1),"0123456789")))=6))),FALSE))</f>
      </c>
    </row>
    <row r="145">
      <c r="D145">
        <f>IF(Identity!$A145="",TRUE,IFERROR(AND(ISTEXT(Identity!$A145),EXACT(Identity!$A145,UPPER(Identity!$A145)),COUNTIF(Identity!$A$2:$A$501,Identity!$A145)=1,OR(AND(LEFT(Identity!$A145,3)="AAO",LEN(Identity!$A145)=11,SUMPRODUCT(--ISNUMBER(FIND(MID(Identity!$A145,ROW($4:$11),1),"0123456789")))=8,IFERROR(VALUE(MID(Identity!$A145,6,2)),0)&gt;=1,IFERROR(VALUE(MID(Identity!$A145,6,2)),0)&lt;=12,RIGHT(Identity!$A145,4)&lt;&gt;"0000"),AND(LEFT(Identity!$A145,3)="AA-",LEN(Identity!$A145)=15,SUMPRODUCT(--ISNUMBER(FIND(MID(Identity!$A145,ROW($4:$15),1),"ABCDEFGHIJKLMNOPQRSTUVWXYZ")))=6,SUMPRODUCT(--ISNUMBER(FIND(MID(Identity!$A145,ROW($4:$15),1),"0123456789")))=6))),FALSE))</f>
      </c>
    </row>
    <row r="146">
      <c r="D146">
        <f>IF(Identity!$A146="",TRUE,IFERROR(AND(ISTEXT(Identity!$A146),EXACT(Identity!$A146,UPPER(Identity!$A146)),COUNTIF(Identity!$A$2:$A$501,Identity!$A146)=1,OR(AND(LEFT(Identity!$A146,3)="AAO",LEN(Identity!$A146)=11,SUMPRODUCT(--ISNUMBER(FIND(MID(Identity!$A146,ROW($4:$11),1),"0123456789")))=8,IFERROR(VALUE(MID(Identity!$A146,6,2)),0)&gt;=1,IFERROR(VALUE(MID(Identity!$A146,6,2)),0)&lt;=12,RIGHT(Identity!$A146,4)&lt;&gt;"0000"),AND(LEFT(Identity!$A146,3)="AA-",LEN(Identity!$A146)=15,SUMPRODUCT(--ISNUMBER(FIND(MID(Identity!$A146,ROW($4:$15),1),"ABCDEFGHIJKLMNOPQRSTUVWXYZ")))=6,SUMPRODUCT(--ISNUMBER(FIND(MID(Identity!$A146,ROW($4:$15),1),"0123456789")))=6))),FALSE))</f>
      </c>
    </row>
    <row r="147">
      <c r="D147">
        <f>IF(Identity!$A147="",TRUE,IFERROR(AND(ISTEXT(Identity!$A147),EXACT(Identity!$A147,UPPER(Identity!$A147)),COUNTIF(Identity!$A$2:$A$501,Identity!$A147)=1,OR(AND(LEFT(Identity!$A147,3)="AAO",LEN(Identity!$A147)=11,SUMPRODUCT(--ISNUMBER(FIND(MID(Identity!$A147,ROW($4:$11),1),"0123456789")))=8,IFERROR(VALUE(MID(Identity!$A147,6,2)),0)&gt;=1,IFERROR(VALUE(MID(Identity!$A147,6,2)),0)&lt;=12,RIGHT(Identity!$A147,4)&lt;&gt;"0000"),AND(LEFT(Identity!$A147,3)="AA-",LEN(Identity!$A147)=15,SUMPRODUCT(--ISNUMBER(FIND(MID(Identity!$A147,ROW($4:$15),1),"ABCDEFGHIJKLMNOPQRSTUVWXYZ")))=6,SUMPRODUCT(--ISNUMBER(FIND(MID(Identity!$A147,ROW($4:$15),1),"0123456789")))=6))),FALSE))</f>
      </c>
    </row>
    <row r="148">
      <c r="D148">
        <f>IF(Identity!$A148="",TRUE,IFERROR(AND(ISTEXT(Identity!$A148),EXACT(Identity!$A148,UPPER(Identity!$A148)),COUNTIF(Identity!$A$2:$A$501,Identity!$A148)=1,OR(AND(LEFT(Identity!$A148,3)="AAO",LEN(Identity!$A148)=11,SUMPRODUCT(--ISNUMBER(FIND(MID(Identity!$A148,ROW($4:$11),1),"0123456789")))=8,IFERROR(VALUE(MID(Identity!$A148,6,2)),0)&gt;=1,IFERROR(VALUE(MID(Identity!$A148,6,2)),0)&lt;=12,RIGHT(Identity!$A148,4)&lt;&gt;"0000"),AND(LEFT(Identity!$A148,3)="AA-",LEN(Identity!$A148)=15,SUMPRODUCT(--ISNUMBER(FIND(MID(Identity!$A148,ROW($4:$15),1),"ABCDEFGHIJKLMNOPQRSTUVWXYZ")))=6,SUMPRODUCT(--ISNUMBER(FIND(MID(Identity!$A148,ROW($4:$15),1),"0123456789")))=6))),FALSE))</f>
      </c>
    </row>
    <row r="149">
      <c r="D149">
        <f>IF(Identity!$A149="",TRUE,IFERROR(AND(ISTEXT(Identity!$A149),EXACT(Identity!$A149,UPPER(Identity!$A149)),COUNTIF(Identity!$A$2:$A$501,Identity!$A149)=1,OR(AND(LEFT(Identity!$A149,3)="AAO",LEN(Identity!$A149)=11,SUMPRODUCT(--ISNUMBER(FIND(MID(Identity!$A149,ROW($4:$11),1),"0123456789")))=8,IFERROR(VALUE(MID(Identity!$A149,6,2)),0)&gt;=1,IFERROR(VALUE(MID(Identity!$A149,6,2)),0)&lt;=12,RIGHT(Identity!$A149,4)&lt;&gt;"0000"),AND(LEFT(Identity!$A149,3)="AA-",LEN(Identity!$A149)=15,SUMPRODUCT(--ISNUMBER(FIND(MID(Identity!$A149,ROW($4:$15),1),"ABCDEFGHIJKLMNOPQRSTUVWXYZ")))=6,SUMPRODUCT(--ISNUMBER(FIND(MID(Identity!$A149,ROW($4:$15),1),"0123456789")))=6))),FALSE))</f>
      </c>
    </row>
    <row r="150">
      <c r="D150">
        <f>IF(Identity!$A150="",TRUE,IFERROR(AND(ISTEXT(Identity!$A150),EXACT(Identity!$A150,UPPER(Identity!$A150)),COUNTIF(Identity!$A$2:$A$501,Identity!$A150)=1,OR(AND(LEFT(Identity!$A150,3)="AAO",LEN(Identity!$A150)=11,SUMPRODUCT(--ISNUMBER(FIND(MID(Identity!$A150,ROW($4:$11),1),"0123456789")))=8,IFERROR(VALUE(MID(Identity!$A150,6,2)),0)&gt;=1,IFERROR(VALUE(MID(Identity!$A150,6,2)),0)&lt;=12,RIGHT(Identity!$A150,4)&lt;&gt;"0000"),AND(LEFT(Identity!$A150,3)="AA-",LEN(Identity!$A150)=15,SUMPRODUCT(--ISNUMBER(FIND(MID(Identity!$A150,ROW($4:$15),1),"ABCDEFGHIJKLMNOPQRSTUVWXYZ")))=6,SUMPRODUCT(--ISNUMBER(FIND(MID(Identity!$A150,ROW($4:$15),1),"0123456789")))=6))),FALSE))</f>
      </c>
    </row>
    <row r="151">
      <c r="D151">
        <f>IF(Identity!$A151="",TRUE,IFERROR(AND(ISTEXT(Identity!$A151),EXACT(Identity!$A151,UPPER(Identity!$A151)),COUNTIF(Identity!$A$2:$A$501,Identity!$A151)=1,OR(AND(LEFT(Identity!$A151,3)="AAO",LEN(Identity!$A151)=11,SUMPRODUCT(--ISNUMBER(FIND(MID(Identity!$A151,ROW($4:$11),1),"0123456789")))=8,IFERROR(VALUE(MID(Identity!$A151,6,2)),0)&gt;=1,IFERROR(VALUE(MID(Identity!$A151,6,2)),0)&lt;=12,RIGHT(Identity!$A151,4)&lt;&gt;"0000"),AND(LEFT(Identity!$A151,3)="AA-",LEN(Identity!$A151)=15,SUMPRODUCT(--ISNUMBER(FIND(MID(Identity!$A151,ROW($4:$15),1),"ABCDEFGHIJKLMNOPQRSTUVWXYZ")))=6,SUMPRODUCT(--ISNUMBER(FIND(MID(Identity!$A151,ROW($4:$15),1),"0123456789")))=6))),FALSE))</f>
      </c>
    </row>
    <row r="152">
      <c r="D152">
        <f>IF(Identity!$A152="",TRUE,IFERROR(AND(ISTEXT(Identity!$A152),EXACT(Identity!$A152,UPPER(Identity!$A152)),COUNTIF(Identity!$A$2:$A$501,Identity!$A152)=1,OR(AND(LEFT(Identity!$A152,3)="AAO",LEN(Identity!$A152)=11,SUMPRODUCT(--ISNUMBER(FIND(MID(Identity!$A152,ROW($4:$11),1),"0123456789")))=8,IFERROR(VALUE(MID(Identity!$A152,6,2)),0)&gt;=1,IFERROR(VALUE(MID(Identity!$A152,6,2)),0)&lt;=12,RIGHT(Identity!$A152,4)&lt;&gt;"0000"),AND(LEFT(Identity!$A152,3)="AA-",LEN(Identity!$A152)=15,SUMPRODUCT(--ISNUMBER(FIND(MID(Identity!$A152,ROW($4:$15),1),"ABCDEFGHIJKLMNOPQRSTUVWXYZ")))=6,SUMPRODUCT(--ISNUMBER(FIND(MID(Identity!$A152,ROW($4:$15),1),"0123456789")))=6))),FALSE))</f>
      </c>
    </row>
    <row r="153">
      <c r="D153">
        <f>IF(Identity!$A153="",TRUE,IFERROR(AND(ISTEXT(Identity!$A153),EXACT(Identity!$A153,UPPER(Identity!$A153)),COUNTIF(Identity!$A$2:$A$501,Identity!$A153)=1,OR(AND(LEFT(Identity!$A153,3)="AAO",LEN(Identity!$A153)=11,SUMPRODUCT(--ISNUMBER(FIND(MID(Identity!$A153,ROW($4:$11),1),"0123456789")))=8,IFERROR(VALUE(MID(Identity!$A153,6,2)),0)&gt;=1,IFERROR(VALUE(MID(Identity!$A153,6,2)),0)&lt;=12,RIGHT(Identity!$A153,4)&lt;&gt;"0000"),AND(LEFT(Identity!$A153,3)="AA-",LEN(Identity!$A153)=15,SUMPRODUCT(--ISNUMBER(FIND(MID(Identity!$A153,ROW($4:$15),1),"ABCDEFGHIJKLMNOPQRSTUVWXYZ")))=6,SUMPRODUCT(--ISNUMBER(FIND(MID(Identity!$A153,ROW($4:$15),1),"0123456789")))=6))),FALSE))</f>
      </c>
    </row>
    <row r="154">
      <c r="D154">
        <f>IF(Identity!$A154="",TRUE,IFERROR(AND(ISTEXT(Identity!$A154),EXACT(Identity!$A154,UPPER(Identity!$A154)),COUNTIF(Identity!$A$2:$A$501,Identity!$A154)=1,OR(AND(LEFT(Identity!$A154,3)="AAO",LEN(Identity!$A154)=11,SUMPRODUCT(--ISNUMBER(FIND(MID(Identity!$A154,ROW($4:$11),1),"0123456789")))=8,IFERROR(VALUE(MID(Identity!$A154,6,2)),0)&gt;=1,IFERROR(VALUE(MID(Identity!$A154,6,2)),0)&lt;=12,RIGHT(Identity!$A154,4)&lt;&gt;"0000"),AND(LEFT(Identity!$A154,3)="AA-",LEN(Identity!$A154)=15,SUMPRODUCT(--ISNUMBER(FIND(MID(Identity!$A154,ROW($4:$15),1),"ABCDEFGHIJKLMNOPQRSTUVWXYZ")))=6,SUMPRODUCT(--ISNUMBER(FIND(MID(Identity!$A154,ROW($4:$15),1),"0123456789")))=6))),FALSE))</f>
      </c>
    </row>
    <row r="155">
      <c r="D155">
        <f>IF(Identity!$A155="",TRUE,IFERROR(AND(ISTEXT(Identity!$A155),EXACT(Identity!$A155,UPPER(Identity!$A155)),COUNTIF(Identity!$A$2:$A$501,Identity!$A155)=1,OR(AND(LEFT(Identity!$A155,3)="AAO",LEN(Identity!$A155)=11,SUMPRODUCT(--ISNUMBER(FIND(MID(Identity!$A155,ROW($4:$11),1),"0123456789")))=8,IFERROR(VALUE(MID(Identity!$A155,6,2)),0)&gt;=1,IFERROR(VALUE(MID(Identity!$A155,6,2)),0)&lt;=12,RIGHT(Identity!$A155,4)&lt;&gt;"0000"),AND(LEFT(Identity!$A155,3)="AA-",LEN(Identity!$A155)=15,SUMPRODUCT(--ISNUMBER(FIND(MID(Identity!$A155,ROW($4:$15),1),"ABCDEFGHIJKLMNOPQRSTUVWXYZ")))=6,SUMPRODUCT(--ISNUMBER(FIND(MID(Identity!$A155,ROW($4:$15),1),"0123456789")))=6))),FALSE))</f>
      </c>
    </row>
    <row r="156">
      <c r="D156">
        <f>IF(Identity!$A156="",TRUE,IFERROR(AND(ISTEXT(Identity!$A156),EXACT(Identity!$A156,UPPER(Identity!$A156)),COUNTIF(Identity!$A$2:$A$501,Identity!$A156)=1,OR(AND(LEFT(Identity!$A156,3)="AAO",LEN(Identity!$A156)=11,SUMPRODUCT(--ISNUMBER(FIND(MID(Identity!$A156,ROW($4:$11),1),"0123456789")))=8,IFERROR(VALUE(MID(Identity!$A156,6,2)),0)&gt;=1,IFERROR(VALUE(MID(Identity!$A156,6,2)),0)&lt;=12,RIGHT(Identity!$A156,4)&lt;&gt;"0000"),AND(LEFT(Identity!$A156,3)="AA-",LEN(Identity!$A156)=15,SUMPRODUCT(--ISNUMBER(FIND(MID(Identity!$A156,ROW($4:$15),1),"ABCDEFGHIJKLMNOPQRSTUVWXYZ")))=6,SUMPRODUCT(--ISNUMBER(FIND(MID(Identity!$A156,ROW($4:$15),1),"0123456789")))=6))),FALSE))</f>
      </c>
    </row>
    <row r="157">
      <c r="D157">
        <f>IF(Identity!$A157="",TRUE,IFERROR(AND(ISTEXT(Identity!$A157),EXACT(Identity!$A157,UPPER(Identity!$A157)),COUNTIF(Identity!$A$2:$A$501,Identity!$A157)=1,OR(AND(LEFT(Identity!$A157,3)="AAO",LEN(Identity!$A157)=11,SUMPRODUCT(--ISNUMBER(FIND(MID(Identity!$A157,ROW($4:$11),1),"0123456789")))=8,IFERROR(VALUE(MID(Identity!$A157,6,2)),0)&gt;=1,IFERROR(VALUE(MID(Identity!$A157,6,2)),0)&lt;=12,RIGHT(Identity!$A157,4)&lt;&gt;"0000"),AND(LEFT(Identity!$A157,3)="AA-",LEN(Identity!$A157)=15,SUMPRODUCT(--ISNUMBER(FIND(MID(Identity!$A157,ROW($4:$15),1),"ABCDEFGHIJKLMNOPQRSTUVWXYZ")))=6,SUMPRODUCT(--ISNUMBER(FIND(MID(Identity!$A157,ROW($4:$15),1),"0123456789")))=6))),FALSE))</f>
      </c>
    </row>
    <row r="158">
      <c r="D158">
        <f>IF(Identity!$A158="",TRUE,IFERROR(AND(ISTEXT(Identity!$A158),EXACT(Identity!$A158,UPPER(Identity!$A158)),COUNTIF(Identity!$A$2:$A$501,Identity!$A158)=1,OR(AND(LEFT(Identity!$A158,3)="AAO",LEN(Identity!$A158)=11,SUMPRODUCT(--ISNUMBER(FIND(MID(Identity!$A158,ROW($4:$11),1),"0123456789")))=8,IFERROR(VALUE(MID(Identity!$A158,6,2)),0)&gt;=1,IFERROR(VALUE(MID(Identity!$A158,6,2)),0)&lt;=12,RIGHT(Identity!$A158,4)&lt;&gt;"0000"),AND(LEFT(Identity!$A158,3)="AA-",LEN(Identity!$A158)=15,SUMPRODUCT(--ISNUMBER(FIND(MID(Identity!$A158,ROW($4:$15),1),"ABCDEFGHIJKLMNOPQRSTUVWXYZ")))=6,SUMPRODUCT(--ISNUMBER(FIND(MID(Identity!$A158,ROW($4:$15),1),"0123456789")))=6))),FALSE))</f>
      </c>
    </row>
    <row r="159">
      <c r="D159">
        <f>IF(Identity!$A159="",TRUE,IFERROR(AND(ISTEXT(Identity!$A159),EXACT(Identity!$A159,UPPER(Identity!$A159)),COUNTIF(Identity!$A$2:$A$501,Identity!$A159)=1,OR(AND(LEFT(Identity!$A159,3)="AAO",LEN(Identity!$A159)=11,SUMPRODUCT(--ISNUMBER(FIND(MID(Identity!$A159,ROW($4:$11),1),"0123456789")))=8,IFERROR(VALUE(MID(Identity!$A159,6,2)),0)&gt;=1,IFERROR(VALUE(MID(Identity!$A159,6,2)),0)&lt;=12,RIGHT(Identity!$A159,4)&lt;&gt;"0000"),AND(LEFT(Identity!$A159,3)="AA-",LEN(Identity!$A159)=15,SUMPRODUCT(--ISNUMBER(FIND(MID(Identity!$A159,ROW($4:$15),1),"ABCDEFGHIJKLMNOPQRSTUVWXYZ")))=6,SUMPRODUCT(--ISNUMBER(FIND(MID(Identity!$A159,ROW($4:$15),1),"0123456789")))=6))),FALSE))</f>
      </c>
    </row>
    <row r="160">
      <c r="D160">
        <f>IF(Identity!$A160="",TRUE,IFERROR(AND(ISTEXT(Identity!$A160),EXACT(Identity!$A160,UPPER(Identity!$A160)),COUNTIF(Identity!$A$2:$A$501,Identity!$A160)=1,OR(AND(LEFT(Identity!$A160,3)="AAO",LEN(Identity!$A160)=11,SUMPRODUCT(--ISNUMBER(FIND(MID(Identity!$A160,ROW($4:$11),1),"0123456789")))=8,IFERROR(VALUE(MID(Identity!$A160,6,2)),0)&gt;=1,IFERROR(VALUE(MID(Identity!$A160,6,2)),0)&lt;=12,RIGHT(Identity!$A160,4)&lt;&gt;"0000"),AND(LEFT(Identity!$A160,3)="AA-",LEN(Identity!$A160)=15,SUMPRODUCT(--ISNUMBER(FIND(MID(Identity!$A160,ROW($4:$15),1),"ABCDEFGHIJKLMNOPQRSTUVWXYZ")))=6,SUMPRODUCT(--ISNUMBER(FIND(MID(Identity!$A160,ROW($4:$15),1),"0123456789")))=6))),FALSE))</f>
      </c>
    </row>
    <row r="161">
      <c r="D161">
        <f>IF(Identity!$A161="",TRUE,IFERROR(AND(ISTEXT(Identity!$A161),EXACT(Identity!$A161,UPPER(Identity!$A161)),COUNTIF(Identity!$A$2:$A$501,Identity!$A161)=1,OR(AND(LEFT(Identity!$A161,3)="AAO",LEN(Identity!$A161)=11,SUMPRODUCT(--ISNUMBER(FIND(MID(Identity!$A161,ROW($4:$11),1),"0123456789")))=8,IFERROR(VALUE(MID(Identity!$A161,6,2)),0)&gt;=1,IFERROR(VALUE(MID(Identity!$A161,6,2)),0)&lt;=12,RIGHT(Identity!$A161,4)&lt;&gt;"0000"),AND(LEFT(Identity!$A161,3)="AA-",LEN(Identity!$A161)=15,SUMPRODUCT(--ISNUMBER(FIND(MID(Identity!$A161,ROW($4:$15),1),"ABCDEFGHIJKLMNOPQRSTUVWXYZ")))=6,SUMPRODUCT(--ISNUMBER(FIND(MID(Identity!$A161,ROW($4:$15),1),"0123456789")))=6))),FALSE))</f>
      </c>
    </row>
    <row r="162">
      <c r="D162">
        <f>IF(Identity!$A162="",TRUE,IFERROR(AND(ISTEXT(Identity!$A162),EXACT(Identity!$A162,UPPER(Identity!$A162)),COUNTIF(Identity!$A$2:$A$501,Identity!$A162)=1,OR(AND(LEFT(Identity!$A162,3)="AAO",LEN(Identity!$A162)=11,SUMPRODUCT(--ISNUMBER(FIND(MID(Identity!$A162,ROW($4:$11),1),"0123456789")))=8,IFERROR(VALUE(MID(Identity!$A162,6,2)),0)&gt;=1,IFERROR(VALUE(MID(Identity!$A162,6,2)),0)&lt;=12,RIGHT(Identity!$A162,4)&lt;&gt;"0000"),AND(LEFT(Identity!$A162,3)="AA-",LEN(Identity!$A162)=15,SUMPRODUCT(--ISNUMBER(FIND(MID(Identity!$A162,ROW($4:$15),1),"ABCDEFGHIJKLMNOPQRSTUVWXYZ")))=6,SUMPRODUCT(--ISNUMBER(FIND(MID(Identity!$A162,ROW($4:$15),1),"0123456789")))=6))),FALSE))</f>
      </c>
    </row>
    <row r="163">
      <c r="D163">
        <f>IF(Identity!$A163="",TRUE,IFERROR(AND(ISTEXT(Identity!$A163),EXACT(Identity!$A163,UPPER(Identity!$A163)),COUNTIF(Identity!$A$2:$A$501,Identity!$A163)=1,OR(AND(LEFT(Identity!$A163,3)="AAO",LEN(Identity!$A163)=11,SUMPRODUCT(--ISNUMBER(FIND(MID(Identity!$A163,ROW($4:$11),1),"0123456789")))=8,IFERROR(VALUE(MID(Identity!$A163,6,2)),0)&gt;=1,IFERROR(VALUE(MID(Identity!$A163,6,2)),0)&lt;=12,RIGHT(Identity!$A163,4)&lt;&gt;"0000"),AND(LEFT(Identity!$A163,3)="AA-",LEN(Identity!$A163)=15,SUMPRODUCT(--ISNUMBER(FIND(MID(Identity!$A163,ROW($4:$15),1),"ABCDEFGHIJKLMNOPQRSTUVWXYZ")))=6,SUMPRODUCT(--ISNUMBER(FIND(MID(Identity!$A163,ROW($4:$15),1),"0123456789")))=6))),FALSE))</f>
      </c>
    </row>
    <row r="164">
      <c r="D164">
        <f>IF(Identity!$A164="",TRUE,IFERROR(AND(ISTEXT(Identity!$A164),EXACT(Identity!$A164,UPPER(Identity!$A164)),COUNTIF(Identity!$A$2:$A$501,Identity!$A164)=1,OR(AND(LEFT(Identity!$A164,3)="AAO",LEN(Identity!$A164)=11,SUMPRODUCT(--ISNUMBER(FIND(MID(Identity!$A164,ROW($4:$11),1),"0123456789")))=8,IFERROR(VALUE(MID(Identity!$A164,6,2)),0)&gt;=1,IFERROR(VALUE(MID(Identity!$A164,6,2)),0)&lt;=12,RIGHT(Identity!$A164,4)&lt;&gt;"0000"),AND(LEFT(Identity!$A164,3)="AA-",LEN(Identity!$A164)=15,SUMPRODUCT(--ISNUMBER(FIND(MID(Identity!$A164,ROW($4:$15),1),"ABCDEFGHIJKLMNOPQRSTUVWXYZ")))=6,SUMPRODUCT(--ISNUMBER(FIND(MID(Identity!$A164,ROW($4:$15),1),"0123456789")))=6))),FALSE))</f>
      </c>
    </row>
    <row r="165">
      <c r="D165">
        <f>IF(Identity!$A165="",TRUE,IFERROR(AND(ISTEXT(Identity!$A165),EXACT(Identity!$A165,UPPER(Identity!$A165)),COUNTIF(Identity!$A$2:$A$501,Identity!$A165)=1,OR(AND(LEFT(Identity!$A165,3)="AAO",LEN(Identity!$A165)=11,SUMPRODUCT(--ISNUMBER(FIND(MID(Identity!$A165,ROW($4:$11),1),"0123456789")))=8,IFERROR(VALUE(MID(Identity!$A165,6,2)),0)&gt;=1,IFERROR(VALUE(MID(Identity!$A165,6,2)),0)&lt;=12,RIGHT(Identity!$A165,4)&lt;&gt;"0000"),AND(LEFT(Identity!$A165,3)="AA-",LEN(Identity!$A165)=15,SUMPRODUCT(--ISNUMBER(FIND(MID(Identity!$A165,ROW($4:$15),1),"ABCDEFGHIJKLMNOPQRSTUVWXYZ")))=6,SUMPRODUCT(--ISNUMBER(FIND(MID(Identity!$A165,ROW($4:$15),1),"0123456789")))=6))),FALSE))</f>
      </c>
    </row>
    <row r="166">
      <c r="D166">
        <f>IF(Identity!$A166="",TRUE,IFERROR(AND(ISTEXT(Identity!$A166),EXACT(Identity!$A166,UPPER(Identity!$A166)),COUNTIF(Identity!$A$2:$A$501,Identity!$A166)=1,OR(AND(LEFT(Identity!$A166,3)="AAO",LEN(Identity!$A166)=11,SUMPRODUCT(--ISNUMBER(FIND(MID(Identity!$A166,ROW($4:$11),1),"0123456789")))=8,IFERROR(VALUE(MID(Identity!$A166,6,2)),0)&gt;=1,IFERROR(VALUE(MID(Identity!$A166,6,2)),0)&lt;=12,RIGHT(Identity!$A166,4)&lt;&gt;"0000"),AND(LEFT(Identity!$A166,3)="AA-",LEN(Identity!$A166)=15,SUMPRODUCT(--ISNUMBER(FIND(MID(Identity!$A166,ROW($4:$15),1),"ABCDEFGHIJKLMNOPQRSTUVWXYZ")))=6,SUMPRODUCT(--ISNUMBER(FIND(MID(Identity!$A166,ROW($4:$15),1),"0123456789")))=6))),FALSE))</f>
      </c>
    </row>
    <row r="167">
      <c r="D167">
        <f>IF(Identity!$A167="",TRUE,IFERROR(AND(ISTEXT(Identity!$A167),EXACT(Identity!$A167,UPPER(Identity!$A167)),COUNTIF(Identity!$A$2:$A$501,Identity!$A167)=1,OR(AND(LEFT(Identity!$A167,3)="AAO",LEN(Identity!$A167)=11,SUMPRODUCT(--ISNUMBER(FIND(MID(Identity!$A167,ROW($4:$11),1),"0123456789")))=8,IFERROR(VALUE(MID(Identity!$A167,6,2)),0)&gt;=1,IFERROR(VALUE(MID(Identity!$A167,6,2)),0)&lt;=12,RIGHT(Identity!$A167,4)&lt;&gt;"0000"),AND(LEFT(Identity!$A167,3)="AA-",LEN(Identity!$A167)=15,SUMPRODUCT(--ISNUMBER(FIND(MID(Identity!$A167,ROW($4:$15),1),"ABCDEFGHIJKLMNOPQRSTUVWXYZ")))=6,SUMPRODUCT(--ISNUMBER(FIND(MID(Identity!$A167,ROW($4:$15),1),"0123456789")))=6))),FALSE))</f>
      </c>
    </row>
    <row r="168">
      <c r="D168">
        <f>IF(Identity!$A168="",TRUE,IFERROR(AND(ISTEXT(Identity!$A168),EXACT(Identity!$A168,UPPER(Identity!$A168)),COUNTIF(Identity!$A$2:$A$501,Identity!$A168)=1,OR(AND(LEFT(Identity!$A168,3)="AAO",LEN(Identity!$A168)=11,SUMPRODUCT(--ISNUMBER(FIND(MID(Identity!$A168,ROW($4:$11),1),"0123456789")))=8,IFERROR(VALUE(MID(Identity!$A168,6,2)),0)&gt;=1,IFERROR(VALUE(MID(Identity!$A168,6,2)),0)&lt;=12,RIGHT(Identity!$A168,4)&lt;&gt;"0000"),AND(LEFT(Identity!$A168,3)="AA-",LEN(Identity!$A168)=15,SUMPRODUCT(--ISNUMBER(FIND(MID(Identity!$A168,ROW($4:$15),1),"ABCDEFGHIJKLMNOPQRSTUVWXYZ")))=6,SUMPRODUCT(--ISNUMBER(FIND(MID(Identity!$A168,ROW($4:$15),1),"0123456789")))=6))),FALSE))</f>
      </c>
    </row>
    <row r="169">
      <c r="D169">
        <f>IF(Identity!$A169="",TRUE,IFERROR(AND(ISTEXT(Identity!$A169),EXACT(Identity!$A169,UPPER(Identity!$A169)),COUNTIF(Identity!$A$2:$A$501,Identity!$A169)=1,OR(AND(LEFT(Identity!$A169,3)="AAO",LEN(Identity!$A169)=11,SUMPRODUCT(--ISNUMBER(FIND(MID(Identity!$A169,ROW($4:$11),1),"0123456789")))=8,IFERROR(VALUE(MID(Identity!$A169,6,2)),0)&gt;=1,IFERROR(VALUE(MID(Identity!$A169,6,2)),0)&lt;=12,RIGHT(Identity!$A169,4)&lt;&gt;"0000"),AND(LEFT(Identity!$A169,3)="AA-",LEN(Identity!$A169)=15,SUMPRODUCT(--ISNUMBER(FIND(MID(Identity!$A169,ROW($4:$15),1),"ABCDEFGHIJKLMNOPQRSTUVWXYZ")))=6,SUMPRODUCT(--ISNUMBER(FIND(MID(Identity!$A169,ROW($4:$15),1),"0123456789")))=6))),FALSE))</f>
      </c>
    </row>
    <row r="170">
      <c r="D170">
        <f>IF(Identity!$A170="",TRUE,IFERROR(AND(ISTEXT(Identity!$A170),EXACT(Identity!$A170,UPPER(Identity!$A170)),COUNTIF(Identity!$A$2:$A$501,Identity!$A170)=1,OR(AND(LEFT(Identity!$A170,3)="AAO",LEN(Identity!$A170)=11,SUMPRODUCT(--ISNUMBER(FIND(MID(Identity!$A170,ROW($4:$11),1),"0123456789")))=8,IFERROR(VALUE(MID(Identity!$A170,6,2)),0)&gt;=1,IFERROR(VALUE(MID(Identity!$A170,6,2)),0)&lt;=12,RIGHT(Identity!$A170,4)&lt;&gt;"0000"),AND(LEFT(Identity!$A170,3)="AA-",LEN(Identity!$A170)=15,SUMPRODUCT(--ISNUMBER(FIND(MID(Identity!$A170,ROW($4:$15),1),"ABCDEFGHIJKLMNOPQRSTUVWXYZ")))=6,SUMPRODUCT(--ISNUMBER(FIND(MID(Identity!$A170,ROW($4:$15),1),"0123456789")))=6))),FALSE))</f>
      </c>
    </row>
    <row r="171">
      <c r="D171">
        <f>IF(Identity!$A171="",TRUE,IFERROR(AND(ISTEXT(Identity!$A171),EXACT(Identity!$A171,UPPER(Identity!$A171)),COUNTIF(Identity!$A$2:$A$501,Identity!$A171)=1,OR(AND(LEFT(Identity!$A171,3)="AAO",LEN(Identity!$A171)=11,SUMPRODUCT(--ISNUMBER(FIND(MID(Identity!$A171,ROW($4:$11),1),"0123456789")))=8,IFERROR(VALUE(MID(Identity!$A171,6,2)),0)&gt;=1,IFERROR(VALUE(MID(Identity!$A171,6,2)),0)&lt;=12,RIGHT(Identity!$A171,4)&lt;&gt;"0000"),AND(LEFT(Identity!$A171,3)="AA-",LEN(Identity!$A171)=15,SUMPRODUCT(--ISNUMBER(FIND(MID(Identity!$A171,ROW($4:$15),1),"ABCDEFGHIJKLMNOPQRSTUVWXYZ")))=6,SUMPRODUCT(--ISNUMBER(FIND(MID(Identity!$A171,ROW($4:$15),1),"0123456789")))=6))),FALSE))</f>
      </c>
    </row>
    <row r="172">
      <c r="D172">
        <f>IF(Identity!$A172="",TRUE,IFERROR(AND(ISTEXT(Identity!$A172),EXACT(Identity!$A172,UPPER(Identity!$A172)),COUNTIF(Identity!$A$2:$A$501,Identity!$A172)=1,OR(AND(LEFT(Identity!$A172,3)="AAO",LEN(Identity!$A172)=11,SUMPRODUCT(--ISNUMBER(FIND(MID(Identity!$A172,ROW($4:$11),1),"0123456789")))=8,IFERROR(VALUE(MID(Identity!$A172,6,2)),0)&gt;=1,IFERROR(VALUE(MID(Identity!$A172,6,2)),0)&lt;=12,RIGHT(Identity!$A172,4)&lt;&gt;"0000"),AND(LEFT(Identity!$A172,3)="AA-",LEN(Identity!$A172)=15,SUMPRODUCT(--ISNUMBER(FIND(MID(Identity!$A172,ROW($4:$15),1),"ABCDEFGHIJKLMNOPQRSTUVWXYZ")))=6,SUMPRODUCT(--ISNUMBER(FIND(MID(Identity!$A172,ROW($4:$15),1),"0123456789")))=6))),FALSE))</f>
      </c>
    </row>
    <row r="173">
      <c r="D173">
        <f>IF(Identity!$A173="",TRUE,IFERROR(AND(ISTEXT(Identity!$A173),EXACT(Identity!$A173,UPPER(Identity!$A173)),COUNTIF(Identity!$A$2:$A$501,Identity!$A173)=1,OR(AND(LEFT(Identity!$A173,3)="AAO",LEN(Identity!$A173)=11,SUMPRODUCT(--ISNUMBER(FIND(MID(Identity!$A173,ROW($4:$11),1),"0123456789")))=8,IFERROR(VALUE(MID(Identity!$A173,6,2)),0)&gt;=1,IFERROR(VALUE(MID(Identity!$A173,6,2)),0)&lt;=12,RIGHT(Identity!$A173,4)&lt;&gt;"0000"),AND(LEFT(Identity!$A173,3)="AA-",LEN(Identity!$A173)=15,SUMPRODUCT(--ISNUMBER(FIND(MID(Identity!$A173,ROW($4:$15),1),"ABCDEFGHIJKLMNOPQRSTUVWXYZ")))=6,SUMPRODUCT(--ISNUMBER(FIND(MID(Identity!$A173,ROW($4:$15),1),"0123456789")))=6))),FALSE))</f>
      </c>
    </row>
    <row r="174">
      <c r="D174">
        <f>IF(Identity!$A174="",TRUE,IFERROR(AND(ISTEXT(Identity!$A174),EXACT(Identity!$A174,UPPER(Identity!$A174)),COUNTIF(Identity!$A$2:$A$501,Identity!$A174)=1,OR(AND(LEFT(Identity!$A174,3)="AAO",LEN(Identity!$A174)=11,SUMPRODUCT(--ISNUMBER(FIND(MID(Identity!$A174,ROW($4:$11),1),"0123456789")))=8,IFERROR(VALUE(MID(Identity!$A174,6,2)),0)&gt;=1,IFERROR(VALUE(MID(Identity!$A174,6,2)),0)&lt;=12,RIGHT(Identity!$A174,4)&lt;&gt;"0000"),AND(LEFT(Identity!$A174,3)="AA-",LEN(Identity!$A174)=15,SUMPRODUCT(--ISNUMBER(FIND(MID(Identity!$A174,ROW($4:$15),1),"ABCDEFGHIJKLMNOPQRSTUVWXYZ")))=6,SUMPRODUCT(--ISNUMBER(FIND(MID(Identity!$A174,ROW($4:$15),1),"0123456789")))=6))),FALSE))</f>
      </c>
    </row>
    <row r="175">
      <c r="D175">
        <f>IF(Identity!$A175="",TRUE,IFERROR(AND(ISTEXT(Identity!$A175),EXACT(Identity!$A175,UPPER(Identity!$A175)),COUNTIF(Identity!$A$2:$A$501,Identity!$A175)=1,OR(AND(LEFT(Identity!$A175,3)="AAO",LEN(Identity!$A175)=11,SUMPRODUCT(--ISNUMBER(FIND(MID(Identity!$A175,ROW($4:$11),1),"0123456789")))=8,IFERROR(VALUE(MID(Identity!$A175,6,2)),0)&gt;=1,IFERROR(VALUE(MID(Identity!$A175,6,2)),0)&lt;=12,RIGHT(Identity!$A175,4)&lt;&gt;"0000"),AND(LEFT(Identity!$A175,3)="AA-",LEN(Identity!$A175)=15,SUMPRODUCT(--ISNUMBER(FIND(MID(Identity!$A175,ROW($4:$15),1),"ABCDEFGHIJKLMNOPQRSTUVWXYZ")))=6,SUMPRODUCT(--ISNUMBER(FIND(MID(Identity!$A175,ROW($4:$15),1),"0123456789")))=6))),FALSE))</f>
      </c>
    </row>
    <row r="176">
      <c r="D176">
        <f>IF(Identity!$A176="",TRUE,IFERROR(AND(ISTEXT(Identity!$A176),EXACT(Identity!$A176,UPPER(Identity!$A176)),COUNTIF(Identity!$A$2:$A$501,Identity!$A176)=1,OR(AND(LEFT(Identity!$A176,3)="AAO",LEN(Identity!$A176)=11,SUMPRODUCT(--ISNUMBER(FIND(MID(Identity!$A176,ROW($4:$11),1),"0123456789")))=8,IFERROR(VALUE(MID(Identity!$A176,6,2)),0)&gt;=1,IFERROR(VALUE(MID(Identity!$A176,6,2)),0)&lt;=12,RIGHT(Identity!$A176,4)&lt;&gt;"0000"),AND(LEFT(Identity!$A176,3)="AA-",LEN(Identity!$A176)=15,SUMPRODUCT(--ISNUMBER(FIND(MID(Identity!$A176,ROW($4:$15),1),"ABCDEFGHIJKLMNOPQRSTUVWXYZ")))=6,SUMPRODUCT(--ISNUMBER(FIND(MID(Identity!$A176,ROW($4:$15),1),"0123456789")))=6))),FALSE))</f>
      </c>
    </row>
    <row r="177">
      <c r="D177">
        <f>IF(Identity!$A177="",TRUE,IFERROR(AND(ISTEXT(Identity!$A177),EXACT(Identity!$A177,UPPER(Identity!$A177)),COUNTIF(Identity!$A$2:$A$501,Identity!$A177)=1,OR(AND(LEFT(Identity!$A177,3)="AAO",LEN(Identity!$A177)=11,SUMPRODUCT(--ISNUMBER(FIND(MID(Identity!$A177,ROW($4:$11),1),"0123456789")))=8,IFERROR(VALUE(MID(Identity!$A177,6,2)),0)&gt;=1,IFERROR(VALUE(MID(Identity!$A177,6,2)),0)&lt;=12,RIGHT(Identity!$A177,4)&lt;&gt;"0000"),AND(LEFT(Identity!$A177,3)="AA-",LEN(Identity!$A177)=15,SUMPRODUCT(--ISNUMBER(FIND(MID(Identity!$A177,ROW($4:$15),1),"ABCDEFGHIJKLMNOPQRSTUVWXYZ")))=6,SUMPRODUCT(--ISNUMBER(FIND(MID(Identity!$A177,ROW($4:$15),1),"0123456789")))=6))),FALSE))</f>
      </c>
    </row>
    <row r="178">
      <c r="D178">
        <f>IF(Identity!$A178="",TRUE,IFERROR(AND(ISTEXT(Identity!$A178),EXACT(Identity!$A178,UPPER(Identity!$A178)),COUNTIF(Identity!$A$2:$A$501,Identity!$A178)=1,OR(AND(LEFT(Identity!$A178,3)="AAO",LEN(Identity!$A178)=11,SUMPRODUCT(--ISNUMBER(FIND(MID(Identity!$A178,ROW($4:$11),1),"0123456789")))=8,IFERROR(VALUE(MID(Identity!$A178,6,2)),0)&gt;=1,IFERROR(VALUE(MID(Identity!$A178,6,2)),0)&lt;=12,RIGHT(Identity!$A178,4)&lt;&gt;"0000"),AND(LEFT(Identity!$A178,3)="AA-",LEN(Identity!$A178)=15,SUMPRODUCT(--ISNUMBER(FIND(MID(Identity!$A178,ROW($4:$15),1),"ABCDEFGHIJKLMNOPQRSTUVWXYZ")))=6,SUMPRODUCT(--ISNUMBER(FIND(MID(Identity!$A178,ROW($4:$15),1),"0123456789")))=6))),FALSE))</f>
      </c>
    </row>
    <row r="179">
      <c r="D179">
        <f>IF(Identity!$A179="",TRUE,IFERROR(AND(ISTEXT(Identity!$A179),EXACT(Identity!$A179,UPPER(Identity!$A179)),COUNTIF(Identity!$A$2:$A$501,Identity!$A179)=1,OR(AND(LEFT(Identity!$A179,3)="AAO",LEN(Identity!$A179)=11,SUMPRODUCT(--ISNUMBER(FIND(MID(Identity!$A179,ROW($4:$11),1),"0123456789")))=8,IFERROR(VALUE(MID(Identity!$A179,6,2)),0)&gt;=1,IFERROR(VALUE(MID(Identity!$A179,6,2)),0)&lt;=12,RIGHT(Identity!$A179,4)&lt;&gt;"0000"),AND(LEFT(Identity!$A179,3)="AA-",LEN(Identity!$A179)=15,SUMPRODUCT(--ISNUMBER(FIND(MID(Identity!$A179,ROW($4:$15),1),"ABCDEFGHIJKLMNOPQRSTUVWXYZ")))=6,SUMPRODUCT(--ISNUMBER(FIND(MID(Identity!$A179,ROW($4:$15),1),"0123456789")))=6))),FALSE))</f>
      </c>
    </row>
    <row r="180">
      <c r="D180">
        <f>IF(Identity!$A180="",TRUE,IFERROR(AND(ISTEXT(Identity!$A180),EXACT(Identity!$A180,UPPER(Identity!$A180)),COUNTIF(Identity!$A$2:$A$501,Identity!$A180)=1,OR(AND(LEFT(Identity!$A180,3)="AAO",LEN(Identity!$A180)=11,SUMPRODUCT(--ISNUMBER(FIND(MID(Identity!$A180,ROW($4:$11),1),"0123456789")))=8,IFERROR(VALUE(MID(Identity!$A180,6,2)),0)&gt;=1,IFERROR(VALUE(MID(Identity!$A180,6,2)),0)&lt;=12,RIGHT(Identity!$A180,4)&lt;&gt;"0000"),AND(LEFT(Identity!$A180,3)="AA-",LEN(Identity!$A180)=15,SUMPRODUCT(--ISNUMBER(FIND(MID(Identity!$A180,ROW($4:$15),1),"ABCDEFGHIJKLMNOPQRSTUVWXYZ")))=6,SUMPRODUCT(--ISNUMBER(FIND(MID(Identity!$A180,ROW($4:$15),1),"0123456789")))=6))),FALSE))</f>
      </c>
    </row>
    <row r="181">
      <c r="D181">
        <f>IF(Identity!$A181="",TRUE,IFERROR(AND(ISTEXT(Identity!$A181),EXACT(Identity!$A181,UPPER(Identity!$A181)),COUNTIF(Identity!$A$2:$A$501,Identity!$A181)=1,OR(AND(LEFT(Identity!$A181,3)="AAO",LEN(Identity!$A181)=11,SUMPRODUCT(--ISNUMBER(FIND(MID(Identity!$A181,ROW($4:$11),1),"0123456789")))=8,IFERROR(VALUE(MID(Identity!$A181,6,2)),0)&gt;=1,IFERROR(VALUE(MID(Identity!$A181,6,2)),0)&lt;=12,RIGHT(Identity!$A181,4)&lt;&gt;"0000"),AND(LEFT(Identity!$A181,3)="AA-",LEN(Identity!$A181)=15,SUMPRODUCT(--ISNUMBER(FIND(MID(Identity!$A181,ROW($4:$15),1),"ABCDEFGHIJKLMNOPQRSTUVWXYZ")))=6,SUMPRODUCT(--ISNUMBER(FIND(MID(Identity!$A181,ROW($4:$15),1),"0123456789")))=6))),FALSE))</f>
      </c>
    </row>
    <row r="182">
      <c r="D182">
        <f>IF(Identity!$A182="",TRUE,IFERROR(AND(ISTEXT(Identity!$A182),EXACT(Identity!$A182,UPPER(Identity!$A182)),COUNTIF(Identity!$A$2:$A$501,Identity!$A182)=1,OR(AND(LEFT(Identity!$A182,3)="AAO",LEN(Identity!$A182)=11,SUMPRODUCT(--ISNUMBER(FIND(MID(Identity!$A182,ROW($4:$11),1),"0123456789")))=8,IFERROR(VALUE(MID(Identity!$A182,6,2)),0)&gt;=1,IFERROR(VALUE(MID(Identity!$A182,6,2)),0)&lt;=12,RIGHT(Identity!$A182,4)&lt;&gt;"0000"),AND(LEFT(Identity!$A182,3)="AA-",LEN(Identity!$A182)=15,SUMPRODUCT(--ISNUMBER(FIND(MID(Identity!$A182,ROW($4:$15),1),"ABCDEFGHIJKLMNOPQRSTUVWXYZ")))=6,SUMPRODUCT(--ISNUMBER(FIND(MID(Identity!$A182,ROW($4:$15),1),"0123456789")))=6))),FALSE))</f>
      </c>
    </row>
    <row r="183">
      <c r="D183">
        <f>IF(Identity!$A183="",TRUE,IFERROR(AND(ISTEXT(Identity!$A183),EXACT(Identity!$A183,UPPER(Identity!$A183)),COUNTIF(Identity!$A$2:$A$501,Identity!$A183)=1,OR(AND(LEFT(Identity!$A183,3)="AAO",LEN(Identity!$A183)=11,SUMPRODUCT(--ISNUMBER(FIND(MID(Identity!$A183,ROW($4:$11),1),"0123456789")))=8,IFERROR(VALUE(MID(Identity!$A183,6,2)),0)&gt;=1,IFERROR(VALUE(MID(Identity!$A183,6,2)),0)&lt;=12,RIGHT(Identity!$A183,4)&lt;&gt;"0000"),AND(LEFT(Identity!$A183,3)="AA-",LEN(Identity!$A183)=15,SUMPRODUCT(--ISNUMBER(FIND(MID(Identity!$A183,ROW($4:$15),1),"ABCDEFGHIJKLMNOPQRSTUVWXYZ")))=6,SUMPRODUCT(--ISNUMBER(FIND(MID(Identity!$A183,ROW($4:$15),1),"0123456789")))=6))),FALSE))</f>
      </c>
    </row>
    <row r="184">
      <c r="D184">
        <f>IF(Identity!$A184="",TRUE,IFERROR(AND(ISTEXT(Identity!$A184),EXACT(Identity!$A184,UPPER(Identity!$A184)),COUNTIF(Identity!$A$2:$A$501,Identity!$A184)=1,OR(AND(LEFT(Identity!$A184,3)="AAO",LEN(Identity!$A184)=11,SUMPRODUCT(--ISNUMBER(FIND(MID(Identity!$A184,ROW($4:$11),1),"0123456789")))=8,IFERROR(VALUE(MID(Identity!$A184,6,2)),0)&gt;=1,IFERROR(VALUE(MID(Identity!$A184,6,2)),0)&lt;=12,RIGHT(Identity!$A184,4)&lt;&gt;"0000"),AND(LEFT(Identity!$A184,3)="AA-",LEN(Identity!$A184)=15,SUMPRODUCT(--ISNUMBER(FIND(MID(Identity!$A184,ROW($4:$15),1),"ABCDEFGHIJKLMNOPQRSTUVWXYZ")))=6,SUMPRODUCT(--ISNUMBER(FIND(MID(Identity!$A184,ROW($4:$15),1),"0123456789")))=6))),FALSE))</f>
      </c>
    </row>
    <row r="185">
      <c r="D185">
        <f>IF(Identity!$A185="",TRUE,IFERROR(AND(ISTEXT(Identity!$A185),EXACT(Identity!$A185,UPPER(Identity!$A185)),COUNTIF(Identity!$A$2:$A$501,Identity!$A185)=1,OR(AND(LEFT(Identity!$A185,3)="AAO",LEN(Identity!$A185)=11,SUMPRODUCT(--ISNUMBER(FIND(MID(Identity!$A185,ROW($4:$11),1),"0123456789")))=8,IFERROR(VALUE(MID(Identity!$A185,6,2)),0)&gt;=1,IFERROR(VALUE(MID(Identity!$A185,6,2)),0)&lt;=12,RIGHT(Identity!$A185,4)&lt;&gt;"0000"),AND(LEFT(Identity!$A185,3)="AA-",LEN(Identity!$A185)=15,SUMPRODUCT(--ISNUMBER(FIND(MID(Identity!$A185,ROW($4:$15),1),"ABCDEFGHIJKLMNOPQRSTUVWXYZ")))=6,SUMPRODUCT(--ISNUMBER(FIND(MID(Identity!$A185,ROW($4:$15),1),"0123456789")))=6))),FALSE))</f>
      </c>
    </row>
    <row r="186">
      <c r="D186">
        <f>IF(Identity!$A186="",TRUE,IFERROR(AND(ISTEXT(Identity!$A186),EXACT(Identity!$A186,UPPER(Identity!$A186)),COUNTIF(Identity!$A$2:$A$501,Identity!$A186)=1,OR(AND(LEFT(Identity!$A186,3)="AAO",LEN(Identity!$A186)=11,SUMPRODUCT(--ISNUMBER(FIND(MID(Identity!$A186,ROW($4:$11),1),"0123456789")))=8,IFERROR(VALUE(MID(Identity!$A186,6,2)),0)&gt;=1,IFERROR(VALUE(MID(Identity!$A186,6,2)),0)&lt;=12,RIGHT(Identity!$A186,4)&lt;&gt;"0000"),AND(LEFT(Identity!$A186,3)="AA-",LEN(Identity!$A186)=15,SUMPRODUCT(--ISNUMBER(FIND(MID(Identity!$A186,ROW($4:$15),1),"ABCDEFGHIJKLMNOPQRSTUVWXYZ")))=6,SUMPRODUCT(--ISNUMBER(FIND(MID(Identity!$A186,ROW($4:$15),1),"0123456789")))=6))),FALSE))</f>
      </c>
    </row>
    <row r="187">
      <c r="D187">
        <f>IF(Identity!$A187="",TRUE,IFERROR(AND(ISTEXT(Identity!$A187),EXACT(Identity!$A187,UPPER(Identity!$A187)),COUNTIF(Identity!$A$2:$A$501,Identity!$A187)=1,OR(AND(LEFT(Identity!$A187,3)="AAO",LEN(Identity!$A187)=11,SUMPRODUCT(--ISNUMBER(FIND(MID(Identity!$A187,ROW($4:$11),1),"0123456789")))=8,IFERROR(VALUE(MID(Identity!$A187,6,2)),0)&gt;=1,IFERROR(VALUE(MID(Identity!$A187,6,2)),0)&lt;=12,RIGHT(Identity!$A187,4)&lt;&gt;"0000"),AND(LEFT(Identity!$A187,3)="AA-",LEN(Identity!$A187)=15,SUMPRODUCT(--ISNUMBER(FIND(MID(Identity!$A187,ROW($4:$15),1),"ABCDEFGHIJKLMNOPQRSTUVWXYZ")))=6,SUMPRODUCT(--ISNUMBER(FIND(MID(Identity!$A187,ROW($4:$15),1),"0123456789")))=6))),FALSE))</f>
      </c>
    </row>
    <row r="188">
      <c r="D188">
        <f>IF(Identity!$A188="",TRUE,IFERROR(AND(ISTEXT(Identity!$A188),EXACT(Identity!$A188,UPPER(Identity!$A188)),COUNTIF(Identity!$A$2:$A$501,Identity!$A188)=1,OR(AND(LEFT(Identity!$A188,3)="AAO",LEN(Identity!$A188)=11,SUMPRODUCT(--ISNUMBER(FIND(MID(Identity!$A188,ROW($4:$11),1),"0123456789")))=8,IFERROR(VALUE(MID(Identity!$A188,6,2)),0)&gt;=1,IFERROR(VALUE(MID(Identity!$A188,6,2)),0)&lt;=12,RIGHT(Identity!$A188,4)&lt;&gt;"0000"),AND(LEFT(Identity!$A188,3)="AA-",LEN(Identity!$A188)=15,SUMPRODUCT(--ISNUMBER(FIND(MID(Identity!$A188,ROW($4:$15),1),"ABCDEFGHIJKLMNOPQRSTUVWXYZ")))=6,SUMPRODUCT(--ISNUMBER(FIND(MID(Identity!$A188,ROW($4:$15),1),"0123456789")))=6))),FALSE))</f>
      </c>
    </row>
    <row r="189">
      <c r="D189">
        <f>IF(Identity!$A189="",TRUE,IFERROR(AND(ISTEXT(Identity!$A189),EXACT(Identity!$A189,UPPER(Identity!$A189)),COUNTIF(Identity!$A$2:$A$501,Identity!$A189)=1,OR(AND(LEFT(Identity!$A189,3)="AAO",LEN(Identity!$A189)=11,SUMPRODUCT(--ISNUMBER(FIND(MID(Identity!$A189,ROW($4:$11),1),"0123456789")))=8,IFERROR(VALUE(MID(Identity!$A189,6,2)),0)&gt;=1,IFERROR(VALUE(MID(Identity!$A189,6,2)),0)&lt;=12,RIGHT(Identity!$A189,4)&lt;&gt;"0000"),AND(LEFT(Identity!$A189,3)="AA-",LEN(Identity!$A189)=15,SUMPRODUCT(--ISNUMBER(FIND(MID(Identity!$A189,ROW($4:$15),1),"ABCDEFGHIJKLMNOPQRSTUVWXYZ")))=6,SUMPRODUCT(--ISNUMBER(FIND(MID(Identity!$A189,ROW($4:$15),1),"0123456789")))=6))),FALSE))</f>
      </c>
    </row>
    <row r="190">
      <c r="D190">
        <f>IF(Identity!$A190="",TRUE,IFERROR(AND(ISTEXT(Identity!$A190),EXACT(Identity!$A190,UPPER(Identity!$A190)),COUNTIF(Identity!$A$2:$A$501,Identity!$A190)=1,OR(AND(LEFT(Identity!$A190,3)="AAO",LEN(Identity!$A190)=11,SUMPRODUCT(--ISNUMBER(FIND(MID(Identity!$A190,ROW($4:$11),1),"0123456789")))=8,IFERROR(VALUE(MID(Identity!$A190,6,2)),0)&gt;=1,IFERROR(VALUE(MID(Identity!$A190,6,2)),0)&lt;=12,RIGHT(Identity!$A190,4)&lt;&gt;"0000"),AND(LEFT(Identity!$A190,3)="AA-",LEN(Identity!$A190)=15,SUMPRODUCT(--ISNUMBER(FIND(MID(Identity!$A190,ROW($4:$15),1),"ABCDEFGHIJKLMNOPQRSTUVWXYZ")))=6,SUMPRODUCT(--ISNUMBER(FIND(MID(Identity!$A190,ROW($4:$15),1),"0123456789")))=6))),FALSE))</f>
      </c>
    </row>
    <row r="191">
      <c r="D191">
        <f>IF(Identity!$A191="",TRUE,IFERROR(AND(ISTEXT(Identity!$A191),EXACT(Identity!$A191,UPPER(Identity!$A191)),COUNTIF(Identity!$A$2:$A$501,Identity!$A191)=1,OR(AND(LEFT(Identity!$A191,3)="AAO",LEN(Identity!$A191)=11,SUMPRODUCT(--ISNUMBER(FIND(MID(Identity!$A191,ROW($4:$11),1),"0123456789")))=8,IFERROR(VALUE(MID(Identity!$A191,6,2)),0)&gt;=1,IFERROR(VALUE(MID(Identity!$A191,6,2)),0)&lt;=12,RIGHT(Identity!$A191,4)&lt;&gt;"0000"),AND(LEFT(Identity!$A191,3)="AA-",LEN(Identity!$A191)=15,SUMPRODUCT(--ISNUMBER(FIND(MID(Identity!$A191,ROW($4:$15),1),"ABCDEFGHIJKLMNOPQRSTUVWXYZ")))=6,SUMPRODUCT(--ISNUMBER(FIND(MID(Identity!$A191,ROW($4:$15),1),"0123456789")))=6))),FALSE))</f>
      </c>
    </row>
    <row r="192">
      <c r="D192">
        <f>IF(Identity!$A192="",TRUE,IFERROR(AND(ISTEXT(Identity!$A192),EXACT(Identity!$A192,UPPER(Identity!$A192)),COUNTIF(Identity!$A$2:$A$501,Identity!$A192)=1,OR(AND(LEFT(Identity!$A192,3)="AAO",LEN(Identity!$A192)=11,SUMPRODUCT(--ISNUMBER(FIND(MID(Identity!$A192,ROW($4:$11),1),"0123456789")))=8,IFERROR(VALUE(MID(Identity!$A192,6,2)),0)&gt;=1,IFERROR(VALUE(MID(Identity!$A192,6,2)),0)&lt;=12,RIGHT(Identity!$A192,4)&lt;&gt;"0000"),AND(LEFT(Identity!$A192,3)="AA-",LEN(Identity!$A192)=15,SUMPRODUCT(--ISNUMBER(FIND(MID(Identity!$A192,ROW($4:$15),1),"ABCDEFGHIJKLMNOPQRSTUVWXYZ")))=6,SUMPRODUCT(--ISNUMBER(FIND(MID(Identity!$A192,ROW($4:$15),1),"0123456789")))=6))),FALSE))</f>
      </c>
    </row>
    <row r="193">
      <c r="D193">
        <f>IF(Identity!$A193="",TRUE,IFERROR(AND(ISTEXT(Identity!$A193),EXACT(Identity!$A193,UPPER(Identity!$A193)),COUNTIF(Identity!$A$2:$A$501,Identity!$A193)=1,OR(AND(LEFT(Identity!$A193,3)="AAO",LEN(Identity!$A193)=11,SUMPRODUCT(--ISNUMBER(FIND(MID(Identity!$A193,ROW($4:$11),1),"0123456789")))=8,IFERROR(VALUE(MID(Identity!$A193,6,2)),0)&gt;=1,IFERROR(VALUE(MID(Identity!$A193,6,2)),0)&lt;=12,RIGHT(Identity!$A193,4)&lt;&gt;"0000"),AND(LEFT(Identity!$A193,3)="AA-",LEN(Identity!$A193)=15,SUMPRODUCT(--ISNUMBER(FIND(MID(Identity!$A193,ROW($4:$15),1),"ABCDEFGHIJKLMNOPQRSTUVWXYZ")))=6,SUMPRODUCT(--ISNUMBER(FIND(MID(Identity!$A193,ROW($4:$15),1),"0123456789")))=6))),FALSE))</f>
      </c>
    </row>
    <row r="194">
      <c r="D194">
        <f>IF(Identity!$A194="",TRUE,IFERROR(AND(ISTEXT(Identity!$A194),EXACT(Identity!$A194,UPPER(Identity!$A194)),COUNTIF(Identity!$A$2:$A$501,Identity!$A194)=1,OR(AND(LEFT(Identity!$A194,3)="AAO",LEN(Identity!$A194)=11,SUMPRODUCT(--ISNUMBER(FIND(MID(Identity!$A194,ROW($4:$11),1),"0123456789")))=8,IFERROR(VALUE(MID(Identity!$A194,6,2)),0)&gt;=1,IFERROR(VALUE(MID(Identity!$A194,6,2)),0)&lt;=12,RIGHT(Identity!$A194,4)&lt;&gt;"0000"),AND(LEFT(Identity!$A194,3)="AA-",LEN(Identity!$A194)=15,SUMPRODUCT(--ISNUMBER(FIND(MID(Identity!$A194,ROW($4:$15),1),"ABCDEFGHIJKLMNOPQRSTUVWXYZ")))=6,SUMPRODUCT(--ISNUMBER(FIND(MID(Identity!$A194,ROW($4:$15),1),"0123456789")))=6))),FALSE))</f>
      </c>
    </row>
    <row r="195">
      <c r="D195">
        <f>IF(Identity!$A195="",TRUE,IFERROR(AND(ISTEXT(Identity!$A195),EXACT(Identity!$A195,UPPER(Identity!$A195)),COUNTIF(Identity!$A$2:$A$501,Identity!$A195)=1,OR(AND(LEFT(Identity!$A195,3)="AAO",LEN(Identity!$A195)=11,SUMPRODUCT(--ISNUMBER(FIND(MID(Identity!$A195,ROW($4:$11),1),"0123456789")))=8,IFERROR(VALUE(MID(Identity!$A195,6,2)),0)&gt;=1,IFERROR(VALUE(MID(Identity!$A195,6,2)),0)&lt;=12,RIGHT(Identity!$A195,4)&lt;&gt;"0000"),AND(LEFT(Identity!$A195,3)="AA-",LEN(Identity!$A195)=15,SUMPRODUCT(--ISNUMBER(FIND(MID(Identity!$A195,ROW($4:$15),1),"ABCDEFGHIJKLMNOPQRSTUVWXYZ")))=6,SUMPRODUCT(--ISNUMBER(FIND(MID(Identity!$A195,ROW($4:$15),1),"0123456789")))=6))),FALSE))</f>
      </c>
    </row>
    <row r="196">
      <c r="D196">
        <f>IF(Identity!$A196="",TRUE,IFERROR(AND(ISTEXT(Identity!$A196),EXACT(Identity!$A196,UPPER(Identity!$A196)),COUNTIF(Identity!$A$2:$A$501,Identity!$A196)=1,OR(AND(LEFT(Identity!$A196,3)="AAO",LEN(Identity!$A196)=11,SUMPRODUCT(--ISNUMBER(FIND(MID(Identity!$A196,ROW($4:$11),1),"0123456789")))=8,IFERROR(VALUE(MID(Identity!$A196,6,2)),0)&gt;=1,IFERROR(VALUE(MID(Identity!$A196,6,2)),0)&lt;=12,RIGHT(Identity!$A196,4)&lt;&gt;"0000"),AND(LEFT(Identity!$A196,3)="AA-",LEN(Identity!$A196)=15,SUMPRODUCT(--ISNUMBER(FIND(MID(Identity!$A196,ROW($4:$15),1),"ABCDEFGHIJKLMNOPQRSTUVWXYZ")))=6,SUMPRODUCT(--ISNUMBER(FIND(MID(Identity!$A196,ROW($4:$15),1),"0123456789")))=6))),FALSE))</f>
      </c>
    </row>
    <row r="197">
      <c r="D197">
        <f>IF(Identity!$A197="",TRUE,IFERROR(AND(ISTEXT(Identity!$A197),EXACT(Identity!$A197,UPPER(Identity!$A197)),COUNTIF(Identity!$A$2:$A$501,Identity!$A197)=1,OR(AND(LEFT(Identity!$A197,3)="AAO",LEN(Identity!$A197)=11,SUMPRODUCT(--ISNUMBER(FIND(MID(Identity!$A197,ROW($4:$11),1),"0123456789")))=8,IFERROR(VALUE(MID(Identity!$A197,6,2)),0)&gt;=1,IFERROR(VALUE(MID(Identity!$A197,6,2)),0)&lt;=12,RIGHT(Identity!$A197,4)&lt;&gt;"0000"),AND(LEFT(Identity!$A197,3)="AA-",LEN(Identity!$A197)=15,SUMPRODUCT(--ISNUMBER(FIND(MID(Identity!$A197,ROW($4:$15),1),"ABCDEFGHIJKLMNOPQRSTUVWXYZ")))=6,SUMPRODUCT(--ISNUMBER(FIND(MID(Identity!$A197,ROW($4:$15),1),"0123456789")))=6))),FALSE))</f>
      </c>
    </row>
    <row r="198">
      <c r="D198">
        <f>IF(Identity!$A198="",TRUE,IFERROR(AND(ISTEXT(Identity!$A198),EXACT(Identity!$A198,UPPER(Identity!$A198)),COUNTIF(Identity!$A$2:$A$501,Identity!$A198)=1,OR(AND(LEFT(Identity!$A198,3)="AAO",LEN(Identity!$A198)=11,SUMPRODUCT(--ISNUMBER(FIND(MID(Identity!$A198,ROW($4:$11),1),"0123456789")))=8,IFERROR(VALUE(MID(Identity!$A198,6,2)),0)&gt;=1,IFERROR(VALUE(MID(Identity!$A198,6,2)),0)&lt;=12,RIGHT(Identity!$A198,4)&lt;&gt;"0000"),AND(LEFT(Identity!$A198,3)="AA-",LEN(Identity!$A198)=15,SUMPRODUCT(--ISNUMBER(FIND(MID(Identity!$A198,ROW($4:$15),1),"ABCDEFGHIJKLMNOPQRSTUVWXYZ")))=6,SUMPRODUCT(--ISNUMBER(FIND(MID(Identity!$A198,ROW($4:$15),1),"0123456789")))=6))),FALSE))</f>
      </c>
    </row>
    <row r="199">
      <c r="D199">
        <f>IF(Identity!$A199="",TRUE,IFERROR(AND(ISTEXT(Identity!$A199),EXACT(Identity!$A199,UPPER(Identity!$A199)),COUNTIF(Identity!$A$2:$A$501,Identity!$A199)=1,OR(AND(LEFT(Identity!$A199,3)="AAO",LEN(Identity!$A199)=11,SUMPRODUCT(--ISNUMBER(FIND(MID(Identity!$A199,ROW($4:$11),1),"0123456789")))=8,IFERROR(VALUE(MID(Identity!$A199,6,2)),0)&gt;=1,IFERROR(VALUE(MID(Identity!$A199,6,2)),0)&lt;=12,RIGHT(Identity!$A199,4)&lt;&gt;"0000"),AND(LEFT(Identity!$A199,3)="AA-",LEN(Identity!$A199)=15,SUMPRODUCT(--ISNUMBER(FIND(MID(Identity!$A199,ROW($4:$15),1),"ABCDEFGHIJKLMNOPQRSTUVWXYZ")))=6,SUMPRODUCT(--ISNUMBER(FIND(MID(Identity!$A199,ROW($4:$15),1),"0123456789")))=6))),FALSE))</f>
      </c>
    </row>
    <row r="200">
      <c r="D200">
        <f>IF(Identity!$A200="",TRUE,IFERROR(AND(ISTEXT(Identity!$A200),EXACT(Identity!$A200,UPPER(Identity!$A200)),COUNTIF(Identity!$A$2:$A$501,Identity!$A200)=1,OR(AND(LEFT(Identity!$A200,3)="AAO",LEN(Identity!$A200)=11,SUMPRODUCT(--ISNUMBER(FIND(MID(Identity!$A200,ROW($4:$11),1),"0123456789")))=8,IFERROR(VALUE(MID(Identity!$A200,6,2)),0)&gt;=1,IFERROR(VALUE(MID(Identity!$A200,6,2)),0)&lt;=12,RIGHT(Identity!$A200,4)&lt;&gt;"0000"),AND(LEFT(Identity!$A200,3)="AA-",LEN(Identity!$A200)=15,SUMPRODUCT(--ISNUMBER(FIND(MID(Identity!$A200,ROW($4:$15),1),"ABCDEFGHIJKLMNOPQRSTUVWXYZ")))=6,SUMPRODUCT(--ISNUMBER(FIND(MID(Identity!$A200,ROW($4:$15),1),"0123456789")))=6))),FALSE))</f>
      </c>
    </row>
    <row r="201">
      <c r="D201">
        <f>IF(Identity!$A201="",TRUE,IFERROR(AND(ISTEXT(Identity!$A201),EXACT(Identity!$A201,UPPER(Identity!$A201)),COUNTIF(Identity!$A$2:$A$501,Identity!$A201)=1,OR(AND(LEFT(Identity!$A201,3)="AAO",LEN(Identity!$A201)=11,SUMPRODUCT(--ISNUMBER(FIND(MID(Identity!$A201,ROW($4:$11),1),"0123456789")))=8,IFERROR(VALUE(MID(Identity!$A201,6,2)),0)&gt;=1,IFERROR(VALUE(MID(Identity!$A201,6,2)),0)&lt;=12,RIGHT(Identity!$A201,4)&lt;&gt;"0000"),AND(LEFT(Identity!$A201,3)="AA-",LEN(Identity!$A201)=15,SUMPRODUCT(--ISNUMBER(FIND(MID(Identity!$A201,ROW($4:$15),1),"ABCDEFGHIJKLMNOPQRSTUVWXYZ")))=6,SUMPRODUCT(--ISNUMBER(FIND(MID(Identity!$A201,ROW($4:$15),1),"0123456789")))=6))),FALSE))</f>
      </c>
    </row>
    <row r="202">
      <c r="D202">
        <f>IF(Identity!$A202="",TRUE,IFERROR(AND(ISTEXT(Identity!$A202),EXACT(Identity!$A202,UPPER(Identity!$A202)),COUNTIF(Identity!$A$2:$A$501,Identity!$A202)=1,OR(AND(LEFT(Identity!$A202,3)="AAO",LEN(Identity!$A202)=11,SUMPRODUCT(--ISNUMBER(FIND(MID(Identity!$A202,ROW($4:$11),1),"0123456789")))=8,IFERROR(VALUE(MID(Identity!$A202,6,2)),0)&gt;=1,IFERROR(VALUE(MID(Identity!$A202,6,2)),0)&lt;=12,RIGHT(Identity!$A202,4)&lt;&gt;"0000"),AND(LEFT(Identity!$A202,3)="AA-",LEN(Identity!$A202)=15,SUMPRODUCT(--ISNUMBER(FIND(MID(Identity!$A202,ROW($4:$15),1),"ABCDEFGHIJKLMNOPQRSTUVWXYZ")))=6,SUMPRODUCT(--ISNUMBER(FIND(MID(Identity!$A202,ROW($4:$15),1),"0123456789")))=6))),FALSE))</f>
      </c>
    </row>
    <row r="203">
      <c r="D203">
        <f>IF(Identity!$A203="",TRUE,IFERROR(AND(ISTEXT(Identity!$A203),EXACT(Identity!$A203,UPPER(Identity!$A203)),COUNTIF(Identity!$A$2:$A$501,Identity!$A203)=1,OR(AND(LEFT(Identity!$A203,3)="AAO",LEN(Identity!$A203)=11,SUMPRODUCT(--ISNUMBER(FIND(MID(Identity!$A203,ROW($4:$11),1),"0123456789")))=8,IFERROR(VALUE(MID(Identity!$A203,6,2)),0)&gt;=1,IFERROR(VALUE(MID(Identity!$A203,6,2)),0)&lt;=12,RIGHT(Identity!$A203,4)&lt;&gt;"0000"),AND(LEFT(Identity!$A203,3)="AA-",LEN(Identity!$A203)=15,SUMPRODUCT(--ISNUMBER(FIND(MID(Identity!$A203,ROW($4:$15),1),"ABCDEFGHIJKLMNOPQRSTUVWXYZ")))=6,SUMPRODUCT(--ISNUMBER(FIND(MID(Identity!$A203,ROW($4:$15),1),"0123456789")))=6))),FALSE))</f>
      </c>
    </row>
    <row r="204">
      <c r="D204">
        <f>IF(Identity!$A204="",TRUE,IFERROR(AND(ISTEXT(Identity!$A204),EXACT(Identity!$A204,UPPER(Identity!$A204)),COUNTIF(Identity!$A$2:$A$501,Identity!$A204)=1,OR(AND(LEFT(Identity!$A204,3)="AAO",LEN(Identity!$A204)=11,SUMPRODUCT(--ISNUMBER(FIND(MID(Identity!$A204,ROW($4:$11),1),"0123456789")))=8,IFERROR(VALUE(MID(Identity!$A204,6,2)),0)&gt;=1,IFERROR(VALUE(MID(Identity!$A204,6,2)),0)&lt;=12,RIGHT(Identity!$A204,4)&lt;&gt;"0000"),AND(LEFT(Identity!$A204,3)="AA-",LEN(Identity!$A204)=15,SUMPRODUCT(--ISNUMBER(FIND(MID(Identity!$A204,ROW($4:$15),1),"ABCDEFGHIJKLMNOPQRSTUVWXYZ")))=6,SUMPRODUCT(--ISNUMBER(FIND(MID(Identity!$A204,ROW($4:$15),1),"0123456789")))=6))),FALSE))</f>
      </c>
    </row>
    <row r="205">
      <c r="D205">
        <f>IF(Identity!$A205="",TRUE,IFERROR(AND(ISTEXT(Identity!$A205),EXACT(Identity!$A205,UPPER(Identity!$A205)),COUNTIF(Identity!$A$2:$A$501,Identity!$A205)=1,OR(AND(LEFT(Identity!$A205,3)="AAO",LEN(Identity!$A205)=11,SUMPRODUCT(--ISNUMBER(FIND(MID(Identity!$A205,ROW($4:$11),1),"0123456789")))=8,IFERROR(VALUE(MID(Identity!$A205,6,2)),0)&gt;=1,IFERROR(VALUE(MID(Identity!$A205,6,2)),0)&lt;=12,RIGHT(Identity!$A205,4)&lt;&gt;"0000"),AND(LEFT(Identity!$A205,3)="AA-",LEN(Identity!$A205)=15,SUMPRODUCT(--ISNUMBER(FIND(MID(Identity!$A205,ROW($4:$15),1),"ABCDEFGHIJKLMNOPQRSTUVWXYZ")))=6,SUMPRODUCT(--ISNUMBER(FIND(MID(Identity!$A205,ROW($4:$15),1),"0123456789")))=6))),FALSE))</f>
      </c>
    </row>
    <row r="206">
      <c r="D206">
        <f>IF(Identity!$A206="",TRUE,IFERROR(AND(ISTEXT(Identity!$A206),EXACT(Identity!$A206,UPPER(Identity!$A206)),COUNTIF(Identity!$A$2:$A$501,Identity!$A206)=1,OR(AND(LEFT(Identity!$A206,3)="AAO",LEN(Identity!$A206)=11,SUMPRODUCT(--ISNUMBER(FIND(MID(Identity!$A206,ROW($4:$11),1),"0123456789")))=8,IFERROR(VALUE(MID(Identity!$A206,6,2)),0)&gt;=1,IFERROR(VALUE(MID(Identity!$A206,6,2)),0)&lt;=12,RIGHT(Identity!$A206,4)&lt;&gt;"0000"),AND(LEFT(Identity!$A206,3)="AA-",LEN(Identity!$A206)=15,SUMPRODUCT(--ISNUMBER(FIND(MID(Identity!$A206,ROW($4:$15),1),"ABCDEFGHIJKLMNOPQRSTUVWXYZ")))=6,SUMPRODUCT(--ISNUMBER(FIND(MID(Identity!$A206,ROW($4:$15),1),"0123456789")))=6))),FALSE))</f>
      </c>
    </row>
    <row r="207">
      <c r="D207">
        <f>IF(Identity!$A207="",TRUE,IFERROR(AND(ISTEXT(Identity!$A207),EXACT(Identity!$A207,UPPER(Identity!$A207)),COUNTIF(Identity!$A$2:$A$501,Identity!$A207)=1,OR(AND(LEFT(Identity!$A207,3)="AAO",LEN(Identity!$A207)=11,SUMPRODUCT(--ISNUMBER(FIND(MID(Identity!$A207,ROW($4:$11),1),"0123456789")))=8,IFERROR(VALUE(MID(Identity!$A207,6,2)),0)&gt;=1,IFERROR(VALUE(MID(Identity!$A207,6,2)),0)&lt;=12,RIGHT(Identity!$A207,4)&lt;&gt;"0000"),AND(LEFT(Identity!$A207,3)="AA-",LEN(Identity!$A207)=15,SUMPRODUCT(--ISNUMBER(FIND(MID(Identity!$A207,ROW($4:$15),1),"ABCDEFGHIJKLMNOPQRSTUVWXYZ")))=6,SUMPRODUCT(--ISNUMBER(FIND(MID(Identity!$A207,ROW($4:$15),1),"0123456789")))=6))),FALSE))</f>
      </c>
    </row>
    <row r="208">
      <c r="D208">
        <f>IF(Identity!$A208="",TRUE,IFERROR(AND(ISTEXT(Identity!$A208),EXACT(Identity!$A208,UPPER(Identity!$A208)),COUNTIF(Identity!$A$2:$A$501,Identity!$A208)=1,OR(AND(LEFT(Identity!$A208,3)="AAO",LEN(Identity!$A208)=11,SUMPRODUCT(--ISNUMBER(FIND(MID(Identity!$A208,ROW($4:$11),1),"0123456789")))=8,IFERROR(VALUE(MID(Identity!$A208,6,2)),0)&gt;=1,IFERROR(VALUE(MID(Identity!$A208,6,2)),0)&lt;=12,RIGHT(Identity!$A208,4)&lt;&gt;"0000"),AND(LEFT(Identity!$A208,3)="AA-",LEN(Identity!$A208)=15,SUMPRODUCT(--ISNUMBER(FIND(MID(Identity!$A208,ROW($4:$15),1),"ABCDEFGHIJKLMNOPQRSTUVWXYZ")))=6,SUMPRODUCT(--ISNUMBER(FIND(MID(Identity!$A208,ROW($4:$15),1),"0123456789")))=6))),FALSE))</f>
      </c>
    </row>
    <row r="209">
      <c r="D209">
        <f>IF(Identity!$A209="",TRUE,IFERROR(AND(ISTEXT(Identity!$A209),EXACT(Identity!$A209,UPPER(Identity!$A209)),COUNTIF(Identity!$A$2:$A$501,Identity!$A209)=1,OR(AND(LEFT(Identity!$A209,3)="AAO",LEN(Identity!$A209)=11,SUMPRODUCT(--ISNUMBER(FIND(MID(Identity!$A209,ROW($4:$11),1),"0123456789")))=8,IFERROR(VALUE(MID(Identity!$A209,6,2)),0)&gt;=1,IFERROR(VALUE(MID(Identity!$A209,6,2)),0)&lt;=12,RIGHT(Identity!$A209,4)&lt;&gt;"0000"),AND(LEFT(Identity!$A209,3)="AA-",LEN(Identity!$A209)=15,SUMPRODUCT(--ISNUMBER(FIND(MID(Identity!$A209,ROW($4:$15),1),"ABCDEFGHIJKLMNOPQRSTUVWXYZ")))=6,SUMPRODUCT(--ISNUMBER(FIND(MID(Identity!$A209,ROW($4:$15),1),"0123456789")))=6))),FALSE))</f>
      </c>
    </row>
    <row r="210">
      <c r="D210">
        <f>IF(Identity!$A210="",TRUE,IFERROR(AND(ISTEXT(Identity!$A210),EXACT(Identity!$A210,UPPER(Identity!$A210)),COUNTIF(Identity!$A$2:$A$501,Identity!$A210)=1,OR(AND(LEFT(Identity!$A210,3)="AAO",LEN(Identity!$A210)=11,SUMPRODUCT(--ISNUMBER(FIND(MID(Identity!$A210,ROW($4:$11),1),"0123456789")))=8,IFERROR(VALUE(MID(Identity!$A210,6,2)),0)&gt;=1,IFERROR(VALUE(MID(Identity!$A210,6,2)),0)&lt;=12,RIGHT(Identity!$A210,4)&lt;&gt;"0000"),AND(LEFT(Identity!$A210,3)="AA-",LEN(Identity!$A210)=15,SUMPRODUCT(--ISNUMBER(FIND(MID(Identity!$A210,ROW($4:$15),1),"ABCDEFGHIJKLMNOPQRSTUVWXYZ")))=6,SUMPRODUCT(--ISNUMBER(FIND(MID(Identity!$A210,ROW($4:$15),1),"0123456789")))=6))),FALSE))</f>
      </c>
    </row>
    <row r="211">
      <c r="D211">
        <f>IF(Identity!$A211="",TRUE,IFERROR(AND(ISTEXT(Identity!$A211),EXACT(Identity!$A211,UPPER(Identity!$A211)),COUNTIF(Identity!$A$2:$A$501,Identity!$A211)=1,OR(AND(LEFT(Identity!$A211,3)="AAO",LEN(Identity!$A211)=11,SUMPRODUCT(--ISNUMBER(FIND(MID(Identity!$A211,ROW($4:$11),1),"0123456789")))=8,IFERROR(VALUE(MID(Identity!$A211,6,2)),0)&gt;=1,IFERROR(VALUE(MID(Identity!$A211,6,2)),0)&lt;=12,RIGHT(Identity!$A211,4)&lt;&gt;"0000"),AND(LEFT(Identity!$A211,3)="AA-",LEN(Identity!$A211)=15,SUMPRODUCT(--ISNUMBER(FIND(MID(Identity!$A211,ROW($4:$15),1),"ABCDEFGHIJKLMNOPQRSTUVWXYZ")))=6,SUMPRODUCT(--ISNUMBER(FIND(MID(Identity!$A211,ROW($4:$15),1),"0123456789")))=6))),FALSE))</f>
      </c>
    </row>
    <row r="212">
      <c r="D212">
        <f>IF(Identity!$A212="",TRUE,IFERROR(AND(ISTEXT(Identity!$A212),EXACT(Identity!$A212,UPPER(Identity!$A212)),COUNTIF(Identity!$A$2:$A$501,Identity!$A212)=1,OR(AND(LEFT(Identity!$A212,3)="AAO",LEN(Identity!$A212)=11,SUMPRODUCT(--ISNUMBER(FIND(MID(Identity!$A212,ROW($4:$11),1),"0123456789")))=8,IFERROR(VALUE(MID(Identity!$A212,6,2)),0)&gt;=1,IFERROR(VALUE(MID(Identity!$A212,6,2)),0)&lt;=12,RIGHT(Identity!$A212,4)&lt;&gt;"0000"),AND(LEFT(Identity!$A212,3)="AA-",LEN(Identity!$A212)=15,SUMPRODUCT(--ISNUMBER(FIND(MID(Identity!$A212,ROW($4:$15),1),"ABCDEFGHIJKLMNOPQRSTUVWXYZ")))=6,SUMPRODUCT(--ISNUMBER(FIND(MID(Identity!$A212,ROW($4:$15),1),"0123456789")))=6))),FALSE))</f>
      </c>
    </row>
    <row r="213">
      <c r="D213">
        <f>IF(Identity!$A213="",TRUE,IFERROR(AND(ISTEXT(Identity!$A213),EXACT(Identity!$A213,UPPER(Identity!$A213)),COUNTIF(Identity!$A$2:$A$501,Identity!$A213)=1,OR(AND(LEFT(Identity!$A213,3)="AAO",LEN(Identity!$A213)=11,SUMPRODUCT(--ISNUMBER(FIND(MID(Identity!$A213,ROW($4:$11),1),"0123456789")))=8,IFERROR(VALUE(MID(Identity!$A213,6,2)),0)&gt;=1,IFERROR(VALUE(MID(Identity!$A213,6,2)),0)&lt;=12,RIGHT(Identity!$A213,4)&lt;&gt;"0000"),AND(LEFT(Identity!$A213,3)="AA-",LEN(Identity!$A213)=15,SUMPRODUCT(--ISNUMBER(FIND(MID(Identity!$A213,ROW($4:$15),1),"ABCDEFGHIJKLMNOPQRSTUVWXYZ")))=6,SUMPRODUCT(--ISNUMBER(FIND(MID(Identity!$A213,ROW($4:$15),1),"0123456789")))=6))),FALSE))</f>
      </c>
    </row>
    <row r="214">
      <c r="D214">
        <f>IF(Identity!$A214="",TRUE,IFERROR(AND(ISTEXT(Identity!$A214),EXACT(Identity!$A214,UPPER(Identity!$A214)),COUNTIF(Identity!$A$2:$A$501,Identity!$A214)=1,OR(AND(LEFT(Identity!$A214,3)="AAO",LEN(Identity!$A214)=11,SUMPRODUCT(--ISNUMBER(FIND(MID(Identity!$A214,ROW($4:$11),1),"0123456789")))=8,IFERROR(VALUE(MID(Identity!$A214,6,2)),0)&gt;=1,IFERROR(VALUE(MID(Identity!$A214,6,2)),0)&lt;=12,RIGHT(Identity!$A214,4)&lt;&gt;"0000"),AND(LEFT(Identity!$A214,3)="AA-",LEN(Identity!$A214)=15,SUMPRODUCT(--ISNUMBER(FIND(MID(Identity!$A214,ROW($4:$15),1),"ABCDEFGHIJKLMNOPQRSTUVWXYZ")))=6,SUMPRODUCT(--ISNUMBER(FIND(MID(Identity!$A214,ROW($4:$15),1),"0123456789")))=6))),FALSE))</f>
      </c>
    </row>
    <row r="215">
      <c r="D215">
        <f>IF(Identity!$A215="",TRUE,IFERROR(AND(ISTEXT(Identity!$A215),EXACT(Identity!$A215,UPPER(Identity!$A215)),COUNTIF(Identity!$A$2:$A$501,Identity!$A215)=1,OR(AND(LEFT(Identity!$A215,3)="AAO",LEN(Identity!$A215)=11,SUMPRODUCT(--ISNUMBER(FIND(MID(Identity!$A215,ROW($4:$11),1),"0123456789")))=8,IFERROR(VALUE(MID(Identity!$A215,6,2)),0)&gt;=1,IFERROR(VALUE(MID(Identity!$A215,6,2)),0)&lt;=12,RIGHT(Identity!$A215,4)&lt;&gt;"0000"),AND(LEFT(Identity!$A215,3)="AA-",LEN(Identity!$A215)=15,SUMPRODUCT(--ISNUMBER(FIND(MID(Identity!$A215,ROW($4:$15),1),"ABCDEFGHIJKLMNOPQRSTUVWXYZ")))=6,SUMPRODUCT(--ISNUMBER(FIND(MID(Identity!$A215,ROW($4:$15),1),"0123456789")))=6))),FALSE))</f>
      </c>
    </row>
    <row r="216">
      <c r="D216">
        <f>IF(Identity!$A216="",TRUE,IFERROR(AND(ISTEXT(Identity!$A216),EXACT(Identity!$A216,UPPER(Identity!$A216)),COUNTIF(Identity!$A$2:$A$501,Identity!$A216)=1,OR(AND(LEFT(Identity!$A216,3)="AAO",LEN(Identity!$A216)=11,SUMPRODUCT(--ISNUMBER(FIND(MID(Identity!$A216,ROW($4:$11),1),"0123456789")))=8,IFERROR(VALUE(MID(Identity!$A216,6,2)),0)&gt;=1,IFERROR(VALUE(MID(Identity!$A216,6,2)),0)&lt;=12,RIGHT(Identity!$A216,4)&lt;&gt;"0000"),AND(LEFT(Identity!$A216,3)="AA-",LEN(Identity!$A216)=15,SUMPRODUCT(--ISNUMBER(FIND(MID(Identity!$A216,ROW($4:$15),1),"ABCDEFGHIJKLMNOPQRSTUVWXYZ")))=6,SUMPRODUCT(--ISNUMBER(FIND(MID(Identity!$A216,ROW($4:$15),1),"0123456789")))=6))),FALSE))</f>
      </c>
    </row>
    <row r="217">
      <c r="D217">
        <f>IF(Identity!$A217="",TRUE,IFERROR(AND(ISTEXT(Identity!$A217),EXACT(Identity!$A217,UPPER(Identity!$A217)),COUNTIF(Identity!$A$2:$A$501,Identity!$A217)=1,OR(AND(LEFT(Identity!$A217,3)="AAO",LEN(Identity!$A217)=11,SUMPRODUCT(--ISNUMBER(FIND(MID(Identity!$A217,ROW($4:$11),1),"0123456789")))=8,IFERROR(VALUE(MID(Identity!$A217,6,2)),0)&gt;=1,IFERROR(VALUE(MID(Identity!$A217,6,2)),0)&lt;=12,RIGHT(Identity!$A217,4)&lt;&gt;"0000"),AND(LEFT(Identity!$A217,3)="AA-",LEN(Identity!$A217)=15,SUMPRODUCT(--ISNUMBER(FIND(MID(Identity!$A217,ROW($4:$15),1),"ABCDEFGHIJKLMNOPQRSTUVWXYZ")))=6,SUMPRODUCT(--ISNUMBER(FIND(MID(Identity!$A217,ROW($4:$15),1),"0123456789")))=6))),FALSE))</f>
      </c>
    </row>
    <row r="218">
      <c r="D218">
        <f>IF(Identity!$A218="",TRUE,IFERROR(AND(ISTEXT(Identity!$A218),EXACT(Identity!$A218,UPPER(Identity!$A218)),COUNTIF(Identity!$A$2:$A$501,Identity!$A218)=1,OR(AND(LEFT(Identity!$A218,3)="AAO",LEN(Identity!$A218)=11,SUMPRODUCT(--ISNUMBER(FIND(MID(Identity!$A218,ROW($4:$11),1),"0123456789")))=8,IFERROR(VALUE(MID(Identity!$A218,6,2)),0)&gt;=1,IFERROR(VALUE(MID(Identity!$A218,6,2)),0)&lt;=12,RIGHT(Identity!$A218,4)&lt;&gt;"0000"),AND(LEFT(Identity!$A218,3)="AA-",LEN(Identity!$A218)=15,SUMPRODUCT(--ISNUMBER(FIND(MID(Identity!$A218,ROW($4:$15),1),"ABCDEFGHIJKLMNOPQRSTUVWXYZ")))=6,SUMPRODUCT(--ISNUMBER(FIND(MID(Identity!$A218,ROW($4:$15),1),"0123456789")))=6))),FALSE))</f>
      </c>
    </row>
    <row r="219">
      <c r="D219">
        <f>IF(Identity!$A219="",TRUE,IFERROR(AND(ISTEXT(Identity!$A219),EXACT(Identity!$A219,UPPER(Identity!$A219)),COUNTIF(Identity!$A$2:$A$501,Identity!$A219)=1,OR(AND(LEFT(Identity!$A219,3)="AAO",LEN(Identity!$A219)=11,SUMPRODUCT(--ISNUMBER(FIND(MID(Identity!$A219,ROW($4:$11),1),"0123456789")))=8,IFERROR(VALUE(MID(Identity!$A219,6,2)),0)&gt;=1,IFERROR(VALUE(MID(Identity!$A219,6,2)),0)&lt;=12,RIGHT(Identity!$A219,4)&lt;&gt;"0000"),AND(LEFT(Identity!$A219,3)="AA-",LEN(Identity!$A219)=15,SUMPRODUCT(--ISNUMBER(FIND(MID(Identity!$A219,ROW($4:$15),1),"ABCDEFGHIJKLMNOPQRSTUVWXYZ")))=6,SUMPRODUCT(--ISNUMBER(FIND(MID(Identity!$A219,ROW($4:$15),1),"0123456789")))=6))),FALSE))</f>
      </c>
    </row>
    <row r="220">
      <c r="D220">
        <f>IF(Identity!$A220="",TRUE,IFERROR(AND(ISTEXT(Identity!$A220),EXACT(Identity!$A220,UPPER(Identity!$A220)),COUNTIF(Identity!$A$2:$A$501,Identity!$A220)=1,OR(AND(LEFT(Identity!$A220,3)="AAO",LEN(Identity!$A220)=11,SUMPRODUCT(--ISNUMBER(FIND(MID(Identity!$A220,ROW($4:$11),1),"0123456789")))=8,IFERROR(VALUE(MID(Identity!$A220,6,2)),0)&gt;=1,IFERROR(VALUE(MID(Identity!$A220,6,2)),0)&lt;=12,RIGHT(Identity!$A220,4)&lt;&gt;"0000"),AND(LEFT(Identity!$A220,3)="AA-",LEN(Identity!$A220)=15,SUMPRODUCT(--ISNUMBER(FIND(MID(Identity!$A220,ROW($4:$15),1),"ABCDEFGHIJKLMNOPQRSTUVWXYZ")))=6,SUMPRODUCT(--ISNUMBER(FIND(MID(Identity!$A220,ROW($4:$15),1),"0123456789")))=6))),FALSE))</f>
      </c>
    </row>
    <row r="221">
      <c r="D221">
        <f>IF(Identity!$A221="",TRUE,IFERROR(AND(ISTEXT(Identity!$A221),EXACT(Identity!$A221,UPPER(Identity!$A221)),COUNTIF(Identity!$A$2:$A$501,Identity!$A221)=1,OR(AND(LEFT(Identity!$A221,3)="AAO",LEN(Identity!$A221)=11,SUMPRODUCT(--ISNUMBER(FIND(MID(Identity!$A221,ROW($4:$11),1),"0123456789")))=8,IFERROR(VALUE(MID(Identity!$A221,6,2)),0)&gt;=1,IFERROR(VALUE(MID(Identity!$A221,6,2)),0)&lt;=12,RIGHT(Identity!$A221,4)&lt;&gt;"0000"),AND(LEFT(Identity!$A221,3)="AA-",LEN(Identity!$A221)=15,SUMPRODUCT(--ISNUMBER(FIND(MID(Identity!$A221,ROW($4:$15),1),"ABCDEFGHIJKLMNOPQRSTUVWXYZ")))=6,SUMPRODUCT(--ISNUMBER(FIND(MID(Identity!$A221,ROW($4:$15),1),"0123456789")))=6))),FALSE))</f>
      </c>
    </row>
    <row r="222">
      <c r="D222">
        <f>IF(Identity!$A222="",TRUE,IFERROR(AND(ISTEXT(Identity!$A222),EXACT(Identity!$A222,UPPER(Identity!$A222)),COUNTIF(Identity!$A$2:$A$501,Identity!$A222)=1,OR(AND(LEFT(Identity!$A222,3)="AAO",LEN(Identity!$A222)=11,SUMPRODUCT(--ISNUMBER(FIND(MID(Identity!$A222,ROW($4:$11),1),"0123456789")))=8,IFERROR(VALUE(MID(Identity!$A222,6,2)),0)&gt;=1,IFERROR(VALUE(MID(Identity!$A222,6,2)),0)&lt;=12,RIGHT(Identity!$A222,4)&lt;&gt;"0000"),AND(LEFT(Identity!$A222,3)="AA-",LEN(Identity!$A222)=15,SUMPRODUCT(--ISNUMBER(FIND(MID(Identity!$A222,ROW($4:$15),1),"ABCDEFGHIJKLMNOPQRSTUVWXYZ")))=6,SUMPRODUCT(--ISNUMBER(FIND(MID(Identity!$A222,ROW($4:$15),1),"0123456789")))=6))),FALSE))</f>
      </c>
    </row>
    <row r="223">
      <c r="D223">
        <f>IF(Identity!$A223="",TRUE,IFERROR(AND(ISTEXT(Identity!$A223),EXACT(Identity!$A223,UPPER(Identity!$A223)),COUNTIF(Identity!$A$2:$A$501,Identity!$A223)=1,OR(AND(LEFT(Identity!$A223,3)="AAO",LEN(Identity!$A223)=11,SUMPRODUCT(--ISNUMBER(FIND(MID(Identity!$A223,ROW($4:$11),1),"0123456789")))=8,IFERROR(VALUE(MID(Identity!$A223,6,2)),0)&gt;=1,IFERROR(VALUE(MID(Identity!$A223,6,2)),0)&lt;=12,RIGHT(Identity!$A223,4)&lt;&gt;"0000"),AND(LEFT(Identity!$A223,3)="AA-",LEN(Identity!$A223)=15,SUMPRODUCT(--ISNUMBER(FIND(MID(Identity!$A223,ROW($4:$15),1),"ABCDEFGHIJKLMNOPQRSTUVWXYZ")))=6,SUMPRODUCT(--ISNUMBER(FIND(MID(Identity!$A223,ROW($4:$15),1),"0123456789")))=6))),FALSE))</f>
      </c>
    </row>
    <row r="224">
      <c r="D224">
        <f>IF(Identity!$A224="",TRUE,IFERROR(AND(ISTEXT(Identity!$A224),EXACT(Identity!$A224,UPPER(Identity!$A224)),COUNTIF(Identity!$A$2:$A$501,Identity!$A224)=1,OR(AND(LEFT(Identity!$A224,3)="AAO",LEN(Identity!$A224)=11,SUMPRODUCT(--ISNUMBER(FIND(MID(Identity!$A224,ROW($4:$11),1),"0123456789")))=8,IFERROR(VALUE(MID(Identity!$A224,6,2)),0)&gt;=1,IFERROR(VALUE(MID(Identity!$A224,6,2)),0)&lt;=12,RIGHT(Identity!$A224,4)&lt;&gt;"0000"),AND(LEFT(Identity!$A224,3)="AA-",LEN(Identity!$A224)=15,SUMPRODUCT(--ISNUMBER(FIND(MID(Identity!$A224,ROW($4:$15),1),"ABCDEFGHIJKLMNOPQRSTUVWXYZ")))=6,SUMPRODUCT(--ISNUMBER(FIND(MID(Identity!$A224,ROW($4:$15),1),"0123456789")))=6))),FALSE))</f>
      </c>
    </row>
    <row r="225">
      <c r="D225">
        <f>IF(Identity!$A225="",TRUE,IFERROR(AND(ISTEXT(Identity!$A225),EXACT(Identity!$A225,UPPER(Identity!$A225)),COUNTIF(Identity!$A$2:$A$501,Identity!$A225)=1,OR(AND(LEFT(Identity!$A225,3)="AAO",LEN(Identity!$A225)=11,SUMPRODUCT(--ISNUMBER(FIND(MID(Identity!$A225,ROW($4:$11),1),"0123456789")))=8,IFERROR(VALUE(MID(Identity!$A225,6,2)),0)&gt;=1,IFERROR(VALUE(MID(Identity!$A225,6,2)),0)&lt;=12,RIGHT(Identity!$A225,4)&lt;&gt;"0000"),AND(LEFT(Identity!$A225,3)="AA-",LEN(Identity!$A225)=15,SUMPRODUCT(--ISNUMBER(FIND(MID(Identity!$A225,ROW($4:$15),1),"ABCDEFGHIJKLMNOPQRSTUVWXYZ")))=6,SUMPRODUCT(--ISNUMBER(FIND(MID(Identity!$A225,ROW($4:$15),1),"0123456789")))=6))),FALSE))</f>
      </c>
    </row>
    <row r="226">
      <c r="D226">
        <f>IF(Identity!$A226="",TRUE,IFERROR(AND(ISTEXT(Identity!$A226),EXACT(Identity!$A226,UPPER(Identity!$A226)),COUNTIF(Identity!$A$2:$A$501,Identity!$A226)=1,OR(AND(LEFT(Identity!$A226,3)="AAO",LEN(Identity!$A226)=11,SUMPRODUCT(--ISNUMBER(FIND(MID(Identity!$A226,ROW($4:$11),1),"0123456789")))=8,IFERROR(VALUE(MID(Identity!$A226,6,2)),0)&gt;=1,IFERROR(VALUE(MID(Identity!$A226,6,2)),0)&lt;=12,RIGHT(Identity!$A226,4)&lt;&gt;"0000"),AND(LEFT(Identity!$A226,3)="AA-",LEN(Identity!$A226)=15,SUMPRODUCT(--ISNUMBER(FIND(MID(Identity!$A226,ROW($4:$15),1),"ABCDEFGHIJKLMNOPQRSTUVWXYZ")))=6,SUMPRODUCT(--ISNUMBER(FIND(MID(Identity!$A226,ROW($4:$15),1),"0123456789")))=6))),FALSE))</f>
      </c>
    </row>
    <row r="227">
      <c r="D227">
        <f>IF(Identity!$A227="",TRUE,IFERROR(AND(ISTEXT(Identity!$A227),EXACT(Identity!$A227,UPPER(Identity!$A227)),COUNTIF(Identity!$A$2:$A$501,Identity!$A227)=1,OR(AND(LEFT(Identity!$A227,3)="AAO",LEN(Identity!$A227)=11,SUMPRODUCT(--ISNUMBER(FIND(MID(Identity!$A227,ROW($4:$11),1),"0123456789")))=8,IFERROR(VALUE(MID(Identity!$A227,6,2)),0)&gt;=1,IFERROR(VALUE(MID(Identity!$A227,6,2)),0)&lt;=12,RIGHT(Identity!$A227,4)&lt;&gt;"0000"),AND(LEFT(Identity!$A227,3)="AA-",LEN(Identity!$A227)=15,SUMPRODUCT(--ISNUMBER(FIND(MID(Identity!$A227,ROW($4:$15),1),"ABCDEFGHIJKLMNOPQRSTUVWXYZ")))=6,SUMPRODUCT(--ISNUMBER(FIND(MID(Identity!$A227,ROW($4:$15),1),"0123456789")))=6))),FALSE))</f>
      </c>
    </row>
    <row r="228">
      <c r="D228">
        <f>IF(Identity!$A228="",TRUE,IFERROR(AND(ISTEXT(Identity!$A228),EXACT(Identity!$A228,UPPER(Identity!$A228)),COUNTIF(Identity!$A$2:$A$501,Identity!$A228)=1,OR(AND(LEFT(Identity!$A228,3)="AAO",LEN(Identity!$A228)=11,SUMPRODUCT(--ISNUMBER(FIND(MID(Identity!$A228,ROW($4:$11),1),"0123456789")))=8,IFERROR(VALUE(MID(Identity!$A228,6,2)),0)&gt;=1,IFERROR(VALUE(MID(Identity!$A228,6,2)),0)&lt;=12,RIGHT(Identity!$A228,4)&lt;&gt;"0000"),AND(LEFT(Identity!$A228,3)="AA-",LEN(Identity!$A228)=15,SUMPRODUCT(--ISNUMBER(FIND(MID(Identity!$A228,ROW($4:$15),1),"ABCDEFGHIJKLMNOPQRSTUVWXYZ")))=6,SUMPRODUCT(--ISNUMBER(FIND(MID(Identity!$A228,ROW($4:$15),1),"0123456789")))=6))),FALSE))</f>
      </c>
    </row>
    <row r="229">
      <c r="D229">
        <f>IF(Identity!$A229="",TRUE,IFERROR(AND(ISTEXT(Identity!$A229),EXACT(Identity!$A229,UPPER(Identity!$A229)),COUNTIF(Identity!$A$2:$A$501,Identity!$A229)=1,OR(AND(LEFT(Identity!$A229,3)="AAO",LEN(Identity!$A229)=11,SUMPRODUCT(--ISNUMBER(FIND(MID(Identity!$A229,ROW($4:$11),1),"0123456789")))=8,IFERROR(VALUE(MID(Identity!$A229,6,2)),0)&gt;=1,IFERROR(VALUE(MID(Identity!$A229,6,2)),0)&lt;=12,RIGHT(Identity!$A229,4)&lt;&gt;"0000"),AND(LEFT(Identity!$A229,3)="AA-",LEN(Identity!$A229)=15,SUMPRODUCT(--ISNUMBER(FIND(MID(Identity!$A229,ROW($4:$15),1),"ABCDEFGHIJKLMNOPQRSTUVWXYZ")))=6,SUMPRODUCT(--ISNUMBER(FIND(MID(Identity!$A229,ROW($4:$15),1),"0123456789")))=6))),FALSE))</f>
      </c>
    </row>
    <row r="230">
      <c r="D230">
        <f>IF(Identity!$A230="",TRUE,IFERROR(AND(ISTEXT(Identity!$A230),EXACT(Identity!$A230,UPPER(Identity!$A230)),COUNTIF(Identity!$A$2:$A$501,Identity!$A230)=1,OR(AND(LEFT(Identity!$A230,3)="AAO",LEN(Identity!$A230)=11,SUMPRODUCT(--ISNUMBER(FIND(MID(Identity!$A230,ROW($4:$11),1),"0123456789")))=8,IFERROR(VALUE(MID(Identity!$A230,6,2)),0)&gt;=1,IFERROR(VALUE(MID(Identity!$A230,6,2)),0)&lt;=12,RIGHT(Identity!$A230,4)&lt;&gt;"0000"),AND(LEFT(Identity!$A230,3)="AA-",LEN(Identity!$A230)=15,SUMPRODUCT(--ISNUMBER(FIND(MID(Identity!$A230,ROW($4:$15),1),"ABCDEFGHIJKLMNOPQRSTUVWXYZ")))=6,SUMPRODUCT(--ISNUMBER(FIND(MID(Identity!$A230,ROW($4:$15),1),"0123456789")))=6))),FALSE))</f>
      </c>
    </row>
    <row r="231">
      <c r="D231">
        <f>IF(Identity!$A231="",TRUE,IFERROR(AND(ISTEXT(Identity!$A231),EXACT(Identity!$A231,UPPER(Identity!$A231)),COUNTIF(Identity!$A$2:$A$501,Identity!$A231)=1,OR(AND(LEFT(Identity!$A231,3)="AAO",LEN(Identity!$A231)=11,SUMPRODUCT(--ISNUMBER(FIND(MID(Identity!$A231,ROW($4:$11),1),"0123456789")))=8,IFERROR(VALUE(MID(Identity!$A231,6,2)),0)&gt;=1,IFERROR(VALUE(MID(Identity!$A231,6,2)),0)&lt;=12,RIGHT(Identity!$A231,4)&lt;&gt;"0000"),AND(LEFT(Identity!$A231,3)="AA-",LEN(Identity!$A231)=15,SUMPRODUCT(--ISNUMBER(FIND(MID(Identity!$A231,ROW($4:$15),1),"ABCDEFGHIJKLMNOPQRSTUVWXYZ")))=6,SUMPRODUCT(--ISNUMBER(FIND(MID(Identity!$A231,ROW($4:$15),1),"0123456789")))=6))),FALSE))</f>
      </c>
    </row>
    <row r="232">
      <c r="D232">
        <f>IF(Identity!$A232="",TRUE,IFERROR(AND(ISTEXT(Identity!$A232),EXACT(Identity!$A232,UPPER(Identity!$A232)),COUNTIF(Identity!$A$2:$A$501,Identity!$A232)=1,OR(AND(LEFT(Identity!$A232,3)="AAO",LEN(Identity!$A232)=11,SUMPRODUCT(--ISNUMBER(FIND(MID(Identity!$A232,ROW($4:$11),1),"0123456789")))=8,IFERROR(VALUE(MID(Identity!$A232,6,2)),0)&gt;=1,IFERROR(VALUE(MID(Identity!$A232,6,2)),0)&lt;=12,RIGHT(Identity!$A232,4)&lt;&gt;"0000"),AND(LEFT(Identity!$A232,3)="AA-",LEN(Identity!$A232)=15,SUMPRODUCT(--ISNUMBER(FIND(MID(Identity!$A232,ROW($4:$15),1),"ABCDEFGHIJKLMNOPQRSTUVWXYZ")))=6,SUMPRODUCT(--ISNUMBER(FIND(MID(Identity!$A232,ROW($4:$15),1),"0123456789")))=6))),FALSE))</f>
      </c>
    </row>
    <row r="233">
      <c r="D233">
        <f>IF(Identity!$A233="",TRUE,IFERROR(AND(ISTEXT(Identity!$A233),EXACT(Identity!$A233,UPPER(Identity!$A233)),COUNTIF(Identity!$A$2:$A$501,Identity!$A233)=1,OR(AND(LEFT(Identity!$A233,3)="AAO",LEN(Identity!$A233)=11,SUMPRODUCT(--ISNUMBER(FIND(MID(Identity!$A233,ROW($4:$11),1),"0123456789")))=8,IFERROR(VALUE(MID(Identity!$A233,6,2)),0)&gt;=1,IFERROR(VALUE(MID(Identity!$A233,6,2)),0)&lt;=12,RIGHT(Identity!$A233,4)&lt;&gt;"0000"),AND(LEFT(Identity!$A233,3)="AA-",LEN(Identity!$A233)=15,SUMPRODUCT(--ISNUMBER(FIND(MID(Identity!$A233,ROW($4:$15),1),"ABCDEFGHIJKLMNOPQRSTUVWXYZ")))=6,SUMPRODUCT(--ISNUMBER(FIND(MID(Identity!$A233,ROW($4:$15),1),"0123456789")))=6))),FALSE))</f>
      </c>
    </row>
    <row r="234">
      <c r="D234">
        <f>IF(Identity!$A234="",TRUE,IFERROR(AND(ISTEXT(Identity!$A234),EXACT(Identity!$A234,UPPER(Identity!$A234)),COUNTIF(Identity!$A$2:$A$501,Identity!$A234)=1,OR(AND(LEFT(Identity!$A234,3)="AAO",LEN(Identity!$A234)=11,SUMPRODUCT(--ISNUMBER(FIND(MID(Identity!$A234,ROW($4:$11),1),"0123456789")))=8,IFERROR(VALUE(MID(Identity!$A234,6,2)),0)&gt;=1,IFERROR(VALUE(MID(Identity!$A234,6,2)),0)&lt;=12,RIGHT(Identity!$A234,4)&lt;&gt;"0000"),AND(LEFT(Identity!$A234,3)="AA-",LEN(Identity!$A234)=15,SUMPRODUCT(--ISNUMBER(FIND(MID(Identity!$A234,ROW($4:$15),1),"ABCDEFGHIJKLMNOPQRSTUVWXYZ")))=6,SUMPRODUCT(--ISNUMBER(FIND(MID(Identity!$A234,ROW($4:$15),1),"0123456789")))=6))),FALSE))</f>
      </c>
    </row>
    <row r="235">
      <c r="D235">
        <f>IF(Identity!$A235="",TRUE,IFERROR(AND(ISTEXT(Identity!$A235),EXACT(Identity!$A235,UPPER(Identity!$A235)),COUNTIF(Identity!$A$2:$A$501,Identity!$A235)=1,OR(AND(LEFT(Identity!$A235,3)="AAO",LEN(Identity!$A235)=11,SUMPRODUCT(--ISNUMBER(FIND(MID(Identity!$A235,ROW($4:$11),1),"0123456789")))=8,IFERROR(VALUE(MID(Identity!$A235,6,2)),0)&gt;=1,IFERROR(VALUE(MID(Identity!$A235,6,2)),0)&lt;=12,RIGHT(Identity!$A235,4)&lt;&gt;"0000"),AND(LEFT(Identity!$A235,3)="AA-",LEN(Identity!$A235)=15,SUMPRODUCT(--ISNUMBER(FIND(MID(Identity!$A235,ROW($4:$15),1),"ABCDEFGHIJKLMNOPQRSTUVWXYZ")))=6,SUMPRODUCT(--ISNUMBER(FIND(MID(Identity!$A235,ROW($4:$15),1),"0123456789")))=6))),FALSE))</f>
      </c>
    </row>
    <row r="236">
      <c r="D236">
        <f>IF(Identity!$A236="",TRUE,IFERROR(AND(ISTEXT(Identity!$A236),EXACT(Identity!$A236,UPPER(Identity!$A236)),COUNTIF(Identity!$A$2:$A$501,Identity!$A236)=1,OR(AND(LEFT(Identity!$A236,3)="AAO",LEN(Identity!$A236)=11,SUMPRODUCT(--ISNUMBER(FIND(MID(Identity!$A236,ROW($4:$11),1),"0123456789")))=8,IFERROR(VALUE(MID(Identity!$A236,6,2)),0)&gt;=1,IFERROR(VALUE(MID(Identity!$A236,6,2)),0)&lt;=12,RIGHT(Identity!$A236,4)&lt;&gt;"0000"),AND(LEFT(Identity!$A236,3)="AA-",LEN(Identity!$A236)=15,SUMPRODUCT(--ISNUMBER(FIND(MID(Identity!$A236,ROW($4:$15),1),"ABCDEFGHIJKLMNOPQRSTUVWXYZ")))=6,SUMPRODUCT(--ISNUMBER(FIND(MID(Identity!$A236,ROW($4:$15),1),"0123456789")))=6))),FALSE))</f>
      </c>
    </row>
    <row r="237">
      <c r="D237">
        <f>IF(Identity!$A237="",TRUE,IFERROR(AND(ISTEXT(Identity!$A237),EXACT(Identity!$A237,UPPER(Identity!$A237)),COUNTIF(Identity!$A$2:$A$501,Identity!$A237)=1,OR(AND(LEFT(Identity!$A237,3)="AAO",LEN(Identity!$A237)=11,SUMPRODUCT(--ISNUMBER(FIND(MID(Identity!$A237,ROW($4:$11),1),"0123456789")))=8,IFERROR(VALUE(MID(Identity!$A237,6,2)),0)&gt;=1,IFERROR(VALUE(MID(Identity!$A237,6,2)),0)&lt;=12,RIGHT(Identity!$A237,4)&lt;&gt;"0000"),AND(LEFT(Identity!$A237,3)="AA-",LEN(Identity!$A237)=15,SUMPRODUCT(--ISNUMBER(FIND(MID(Identity!$A237,ROW($4:$15),1),"ABCDEFGHIJKLMNOPQRSTUVWXYZ")))=6,SUMPRODUCT(--ISNUMBER(FIND(MID(Identity!$A237,ROW($4:$15),1),"0123456789")))=6))),FALSE))</f>
      </c>
    </row>
    <row r="238">
      <c r="D238">
        <f>IF(Identity!$A238="",TRUE,IFERROR(AND(ISTEXT(Identity!$A238),EXACT(Identity!$A238,UPPER(Identity!$A238)),COUNTIF(Identity!$A$2:$A$501,Identity!$A238)=1,OR(AND(LEFT(Identity!$A238,3)="AAO",LEN(Identity!$A238)=11,SUMPRODUCT(--ISNUMBER(FIND(MID(Identity!$A238,ROW($4:$11),1),"0123456789")))=8,IFERROR(VALUE(MID(Identity!$A238,6,2)),0)&gt;=1,IFERROR(VALUE(MID(Identity!$A238,6,2)),0)&lt;=12,RIGHT(Identity!$A238,4)&lt;&gt;"0000"),AND(LEFT(Identity!$A238,3)="AA-",LEN(Identity!$A238)=15,SUMPRODUCT(--ISNUMBER(FIND(MID(Identity!$A238,ROW($4:$15),1),"ABCDEFGHIJKLMNOPQRSTUVWXYZ")))=6,SUMPRODUCT(--ISNUMBER(FIND(MID(Identity!$A238,ROW($4:$15),1),"0123456789")))=6))),FALSE))</f>
      </c>
    </row>
    <row r="239">
      <c r="D239">
        <f>IF(Identity!$A239="",TRUE,IFERROR(AND(ISTEXT(Identity!$A239),EXACT(Identity!$A239,UPPER(Identity!$A239)),COUNTIF(Identity!$A$2:$A$501,Identity!$A239)=1,OR(AND(LEFT(Identity!$A239,3)="AAO",LEN(Identity!$A239)=11,SUMPRODUCT(--ISNUMBER(FIND(MID(Identity!$A239,ROW($4:$11),1),"0123456789")))=8,IFERROR(VALUE(MID(Identity!$A239,6,2)),0)&gt;=1,IFERROR(VALUE(MID(Identity!$A239,6,2)),0)&lt;=12,RIGHT(Identity!$A239,4)&lt;&gt;"0000"),AND(LEFT(Identity!$A239,3)="AA-",LEN(Identity!$A239)=15,SUMPRODUCT(--ISNUMBER(FIND(MID(Identity!$A239,ROW($4:$15),1),"ABCDEFGHIJKLMNOPQRSTUVWXYZ")))=6,SUMPRODUCT(--ISNUMBER(FIND(MID(Identity!$A239,ROW($4:$15),1),"0123456789")))=6))),FALSE))</f>
      </c>
    </row>
    <row r="240">
      <c r="D240">
        <f>IF(Identity!$A240="",TRUE,IFERROR(AND(ISTEXT(Identity!$A240),EXACT(Identity!$A240,UPPER(Identity!$A240)),COUNTIF(Identity!$A$2:$A$501,Identity!$A240)=1,OR(AND(LEFT(Identity!$A240,3)="AAO",LEN(Identity!$A240)=11,SUMPRODUCT(--ISNUMBER(FIND(MID(Identity!$A240,ROW($4:$11),1),"0123456789")))=8,IFERROR(VALUE(MID(Identity!$A240,6,2)),0)&gt;=1,IFERROR(VALUE(MID(Identity!$A240,6,2)),0)&lt;=12,RIGHT(Identity!$A240,4)&lt;&gt;"0000"),AND(LEFT(Identity!$A240,3)="AA-",LEN(Identity!$A240)=15,SUMPRODUCT(--ISNUMBER(FIND(MID(Identity!$A240,ROW($4:$15),1),"ABCDEFGHIJKLMNOPQRSTUVWXYZ")))=6,SUMPRODUCT(--ISNUMBER(FIND(MID(Identity!$A240,ROW($4:$15),1),"0123456789")))=6))),FALSE))</f>
      </c>
    </row>
    <row r="241">
      <c r="D241">
        <f>IF(Identity!$A241="",TRUE,IFERROR(AND(ISTEXT(Identity!$A241),EXACT(Identity!$A241,UPPER(Identity!$A241)),COUNTIF(Identity!$A$2:$A$501,Identity!$A241)=1,OR(AND(LEFT(Identity!$A241,3)="AAO",LEN(Identity!$A241)=11,SUMPRODUCT(--ISNUMBER(FIND(MID(Identity!$A241,ROW($4:$11),1),"0123456789")))=8,IFERROR(VALUE(MID(Identity!$A241,6,2)),0)&gt;=1,IFERROR(VALUE(MID(Identity!$A241,6,2)),0)&lt;=12,RIGHT(Identity!$A241,4)&lt;&gt;"0000"),AND(LEFT(Identity!$A241,3)="AA-",LEN(Identity!$A241)=15,SUMPRODUCT(--ISNUMBER(FIND(MID(Identity!$A241,ROW($4:$15),1),"ABCDEFGHIJKLMNOPQRSTUVWXYZ")))=6,SUMPRODUCT(--ISNUMBER(FIND(MID(Identity!$A241,ROW($4:$15),1),"0123456789")))=6))),FALSE))</f>
      </c>
    </row>
    <row r="242">
      <c r="D242">
        <f>IF(Identity!$A242="",TRUE,IFERROR(AND(ISTEXT(Identity!$A242),EXACT(Identity!$A242,UPPER(Identity!$A242)),COUNTIF(Identity!$A$2:$A$501,Identity!$A242)=1,OR(AND(LEFT(Identity!$A242,3)="AAO",LEN(Identity!$A242)=11,SUMPRODUCT(--ISNUMBER(FIND(MID(Identity!$A242,ROW($4:$11),1),"0123456789")))=8,IFERROR(VALUE(MID(Identity!$A242,6,2)),0)&gt;=1,IFERROR(VALUE(MID(Identity!$A242,6,2)),0)&lt;=12,RIGHT(Identity!$A242,4)&lt;&gt;"0000"),AND(LEFT(Identity!$A242,3)="AA-",LEN(Identity!$A242)=15,SUMPRODUCT(--ISNUMBER(FIND(MID(Identity!$A242,ROW($4:$15),1),"ABCDEFGHIJKLMNOPQRSTUVWXYZ")))=6,SUMPRODUCT(--ISNUMBER(FIND(MID(Identity!$A242,ROW($4:$15),1),"0123456789")))=6))),FALSE))</f>
      </c>
    </row>
    <row r="243">
      <c r="D243">
        <f>IF(Identity!$A243="",TRUE,IFERROR(AND(ISTEXT(Identity!$A243),EXACT(Identity!$A243,UPPER(Identity!$A243)),COUNTIF(Identity!$A$2:$A$501,Identity!$A243)=1,OR(AND(LEFT(Identity!$A243,3)="AAO",LEN(Identity!$A243)=11,SUMPRODUCT(--ISNUMBER(FIND(MID(Identity!$A243,ROW($4:$11),1),"0123456789")))=8,IFERROR(VALUE(MID(Identity!$A243,6,2)),0)&gt;=1,IFERROR(VALUE(MID(Identity!$A243,6,2)),0)&lt;=12,RIGHT(Identity!$A243,4)&lt;&gt;"0000"),AND(LEFT(Identity!$A243,3)="AA-",LEN(Identity!$A243)=15,SUMPRODUCT(--ISNUMBER(FIND(MID(Identity!$A243,ROW($4:$15),1),"ABCDEFGHIJKLMNOPQRSTUVWXYZ")))=6,SUMPRODUCT(--ISNUMBER(FIND(MID(Identity!$A243,ROW($4:$15),1),"0123456789")))=6))),FALSE))</f>
      </c>
    </row>
    <row r="244">
      <c r="D244">
        <f>IF(Identity!$A244="",TRUE,IFERROR(AND(ISTEXT(Identity!$A244),EXACT(Identity!$A244,UPPER(Identity!$A244)),COUNTIF(Identity!$A$2:$A$501,Identity!$A244)=1,OR(AND(LEFT(Identity!$A244,3)="AAO",LEN(Identity!$A244)=11,SUMPRODUCT(--ISNUMBER(FIND(MID(Identity!$A244,ROW($4:$11),1),"0123456789")))=8,IFERROR(VALUE(MID(Identity!$A244,6,2)),0)&gt;=1,IFERROR(VALUE(MID(Identity!$A244,6,2)),0)&lt;=12,RIGHT(Identity!$A244,4)&lt;&gt;"0000"),AND(LEFT(Identity!$A244,3)="AA-",LEN(Identity!$A244)=15,SUMPRODUCT(--ISNUMBER(FIND(MID(Identity!$A244,ROW($4:$15),1),"ABCDEFGHIJKLMNOPQRSTUVWXYZ")))=6,SUMPRODUCT(--ISNUMBER(FIND(MID(Identity!$A244,ROW($4:$15),1),"0123456789")))=6))),FALSE))</f>
      </c>
    </row>
    <row r="245">
      <c r="D245">
        <f>IF(Identity!$A245="",TRUE,IFERROR(AND(ISTEXT(Identity!$A245),EXACT(Identity!$A245,UPPER(Identity!$A245)),COUNTIF(Identity!$A$2:$A$501,Identity!$A245)=1,OR(AND(LEFT(Identity!$A245,3)="AAO",LEN(Identity!$A245)=11,SUMPRODUCT(--ISNUMBER(FIND(MID(Identity!$A245,ROW($4:$11),1),"0123456789")))=8,IFERROR(VALUE(MID(Identity!$A245,6,2)),0)&gt;=1,IFERROR(VALUE(MID(Identity!$A245,6,2)),0)&lt;=12,RIGHT(Identity!$A245,4)&lt;&gt;"0000"),AND(LEFT(Identity!$A245,3)="AA-",LEN(Identity!$A245)=15,SUMPRODUCT(--ISNUMBER(FIND(MID(Identity!$A245,ROW($4:$15),1),"ABCDEFGHIJKLMNOPQRSTUVWXYZ")))=6,SUMPRODUCT(--ISNUMBER(FIND(MID(Identity!$A245,ROW($4:$15),1),"0123456789")))=6))),FALSE))</f>
      </c>
    </row>
    <row r="246">
      <c r="D246">
        <f>IF(Identity!$A246="",TRUE,IFERROR(AND(ISTEXT(Identity!$A246),EXACT(Identity!$A246,UPPER(Identity!$A246)),COUNTIF(Identity!$A$2:$A$501,Identity!$A246)=1,OR(AND(LEFT(Identity!$A246,3)="AAO",LEN(Identity!$A246)=11,SUMPRODUCT(--ISNUMBER(FIND(MID(Identity!$A246,ROW($4:$11),1),"0123456789")))=8,IFERROR(VALUE(MID(Identity!$A246,6,2)),0)&gt;=1,IFERROR(VALUE(MID(Identity!$A246,6,2)),0)&lt;=12,RIGHT(Identity!$A246,4)&lt;&gt;"0000"),AND(LEFT(Identity!$A246,3)="AA-",LEN(Identity!$A246)=15,SUMPRODUCT(--ISNUMBER(FIND(MID(Identity!$A246,ROW($4:$15),1),"ABCDEFGHIJKLMNOPQRSTUVWXYZ")))=6,SUMPRODUCT(--ISNUMBER(FIND(MID(Identity!$A246,ROW($4:$15),1),"0123456789")))=6))),FALSE))</f>
      </c>
    </row>
    <row r="247">
      <c r="D247">
        <f>IF(Identity!$A247="",TRUE,IFERROR(AND(ISTEXT(Identity!$A247),EXACT(Identity!$A247,UPPER(Identity!$A247)),COUNTIF(Identity!$A$2:$A$501,Identity!$A247)=1,OR(AND(LEFT(Identity!$A247,3)="AAO",LEN(Identity!$A247)=11,SUMPRODUCT(--ISNUMBER(FIND(MID(Identity!$A247,ROW($4:$11),1),"0123456789")))=8,IFERROR(VALUE(MID(Identity!$A247,6,2)),0)&gt;=1,IFERROR(VALUE(MID(Identity!$A247,6,2)),0)&lt;=12,RIGHT(Identity!$A247,4)&lt;&gt;"0000"),AND(LEFT(Identity!$A247,3)="AA-",LEN(Identity!$A247)=15,SUMPRODUCT(--ISNUMBER(FIND(MID(Identity!$A247,ROW($4:$15),1),"ABCDEFGHIJKLMNOPQRSTUVWXYZ")))=6,SUMPRODUCT(--ISNUMBER(FIND(MID(Identity!$A247,ROW($4:$15),1),"0123456789")))=6))),FALSE))</f>
      </c>
    </row>
    <row r="248">
      <c r="D248">
        <f>IF(Identity!$A248="",TRUE,IFERROR(AND(ISTEXT(Identity!$A248),EXACT(Identity!$A248,UPPER(Identity!$A248)),COUNTIF(Identity!$A$2:$A$501,Identity!$A248)=1,OR(AND(LEFT(Identity!$A248,3)="AAO",LEN(Identity!$A248)=11,SUMPRODUCT(--ISNUMBER(FIND(MID(Identity!$A248,ROW($4:$11),1),"0123456789")))=8,IFERROR(VALUE(MID(Identity!$A248,6,2)),0)&gt;=1,IFERROR(VALUE(MID(Identity!$A248,6,2)),0)&lt;=12,RIGHT(Identity!$A248,4)&lt;&gt;"0000"),AND(LEFT(Identity!$A248,3)="AA-",LEN(Identity!$A248)=15,SUMPRODUCT(--ISNUMBER(FIND(MID(Identity!$A248,ROW($4:$15),1),"ABCDEFGHIJKLMNOPQRSTUVWXYZ")))=6,SUMPRODUCT(--ISNUMBER(FIND(MID(Identity!$A248,ROW($4:$15),1),"0123456789")))=6))),FALSE))</f>
      </c>
    </row>
    <row r="249">
      <c r="D249">
        <f>IF(Identity!$A249="",TRUE,IFERROR(AND(ISTEXT(Identity!$A249),EXACT(Identity!$A249,UPPER(Identity!$A249)),COUNTIF(Identity!$A$2:$A$501,Identity!$A249)=1,OR(AND(LEFT(Identity!$A249,3)="AAO",LEN(Identity!$A249)=11,SUMPRODUCT(--ISNUMBER(FIND(MID(Identity!$A249,ROW($4:$11),1),"0123456789")))=8,IFERROR(VALUE(MID(Identity!$A249,6,2)),0)&gt;=1,IFERROR(VALUE(MID(Identity!$A249,6,2)),0)&lt;=12,RIGHT(Identity!$A249,4)&lt;&gt;"0000"),AND(LEFT(Identity!$A249,3)="AA-",LEN(Identity!$A249)=15,SUMPRODUCT(--ISNUMBER(FIND(MID(Identity!$A249,ROW($4:$15),1),"ABCDEFGHIJKLMNOPQRSTUVWXYZ")))=6,SUMPRODUCT(--ISNUMBER(FIND(MID(Identity!$A249,ROW($4:$15),1),"0123456789")))=6))),FALSE))</f>
      </c>
    </row>
    <row r="250">
      <c r="D250">
        <f>IF(Identity!$A250="",TRUE,IFERROR(AND(ISTEXT(Identity!$A250),EXACT(Identity!$A250,UPPER(Identity!$A250)),COUNTIF(Identity!$A$2:$A$501,Identity!$A250)=1,OR(AND(LEFT(Identity!$A250,3)="AAO",LEN(Identity!$A250)=11,SUMPRODUCT(--ISNUMBER(FIND(MID(Identity!$A250,ROW($4:$11),1),"0123456789")))=8,IFERROR(VALUE(MID(Identity!$A250,6,2)),0)&gt;=1,IFERROR(VALUE(MID(Identity!$A250,6,2)),0)&lt;=12,RIGHT(Identity!$A250,4)&lt;&gt;"0000"),AND(LEFT(Identity!$A250,3)="AA-",LEN(Identity!$A250)=15,SUMPRODUCT(--ISNUMBER(FIND(MID(Identity!$A250,ROW($4:$15),1),"ABCDEFGHIJKLMNOPQRSTUVWXYZ")))=6,SUMPRODUCT(--ISNUMBER(FIND(MID(Identity!$A250,ROW($4:$15),1),"0123456789")))=6))),FALSE))</f>
      </c>
    </row>
    <row r="251">
      <c r="D251">
        <f>IF(Identity!$A251="",TRUE,IFERROR(AND(ISTEXT(Identity!$A251),EXACT(Identity!$A251,UPPER(Identity!$A251)),COUNTIF(Identity!$A$2:$A$501,Identity!$A251)=1,OR(AND(LEFT(Identity!$A251,3)="AAO",LEN(Identity!$A251)=11,SUMPRODUCT(--ISNUMBER(FIND(MID(Identity!$A251,ROW($4:$11),1),"0123456789")))=8,IFERROR(VALUE(MID(Identity!$A251,6,2)),0)&gt;=1,IFERROR(VALUE(MID(Identity!$A251,6,2)),0)&lt;=12,RIGHT(Identity!$A251,4)&lt;&gt;"0000"),AND(LEFT(Identity!$A251,3)="AA-",LEN(Identity!$A251)=15,SUMPRODUCT(--ISNUMBER(FIND(MID(Identity!$A251,ROW($4:$15),1),"ABCDEFGHIJKLMNOPQRSTUVWXYZ")))=6,SUMPRODUCT(--ISNUMBER(FIND(MID(Identity!$A251,ROW($4:$15),1),"0123456789")))=6))),FALSE))</f>
      </c>
    </row>
    <row r="252">
      <c r="D252">
        <f>IF(Identity!$A252="",TRUE,IFERROR(AND(ISTEXT(Identity!$A252),EXACT(Identity!$A252,UPPER(Identity!$A252)),COUNTIF(Identity!$A$2:$A$501,Identity!$A252)=1,OR(AND(LEFT(Identity!$A252,3)="AAO",LEN(Identity!$A252)=11,SUMPRODUCT(--ISNUMBER(FIND(MID(Identity!$A252,ROW($4:$11),1),"0123456789")))=8,IFERROR(VALUE(MID(Identity!$A252,6,2)),0)&gt;=1,IFERROR(VALUE(MID(Identity!$A252,6,2)),0)&lt;=12,RIGHT(Identity!$A252,4)&lt;&gt;"0000"),AND(LEFT(Identity!$A252,3)="AA-",LEN(Identity!$A252)=15,SUMPRODUCT(--ISNUMBER(FIND(MID(Identity!$A252,ROW($4:$15),1),"ABCDEFGHIJKLMNOPQRSTUVWXYZ")))=6,SUMPRODUCT(--ISNUMBER(FIND(MID(Identity!$A252,ROW($4:$15),1),"0123456789")))=6))),FALSE))</f>
      </c>
    </row>
    <row r="253">
      <c r="D253">
        <f>IF(Identity!$A253="",TRUE,IFERROR(AND(ISTEXT(Identity!$A253),EXACT(Identity!$A253,UPPER(Identity!$A253)),COUNTIF(Identity!$A$2:$A$501,Identity!$A253)=1,OR(AND(LEFT(Identity!$A253,3)="AAO",LEN(Identity!$A253)=11,SUMPRODUCT(--ISNUMBER(FIND(MID(Identity!$A253,ROW($4:$11),1),"0123456789")))=8,IFERROR(VALUE(MID(Identity!$A253,6,2)),0)&gt;=1,IFERROR(VALUE(MID(Identity!$A253,6,2)),0)&lt;=12,RIGHT(Identity!$A253,4)&lt;&gt;"0000"),AND(LEFT(Identity!$A253,3)="AA-",LEN(Identity!$A253)=15,SUMPRODUCT(--ISNUMBER(FIND(MID(Identity!$A253,ROW($4:$15),1),"ABCDEFGHIJKLMNOPQRSTUVWXYZ")))=6,SUMPRODUCT(--ISNUMBER(FIND(MID(Identity!$A253,ROW($4:$15),1),"0123456789")))=6))),FALSE))</f>
      </c>
    </row>
    <row r="254">
      <c r="D254">
        <f>IF(Identity!$A254="",TRUE,IFERROR(AND(ISTEXT(Identity!$A254),EXACT(Identity!$A254,UPPER(Identity!$A254)),COUNTIF(Identity!$A$2:$A$501,Identity!$A254)=1,OR(AND(LEFT(Identity!$A254,3)="AAO",LEN(Identity!$A254)=11,SUMPRODUCT(--ISNUMBER(FIND(MID(Identity!$A254,ROW($4:$11),1),"0123456789")))=8,IFERROR(VALUE(MID(Identity!$A254,6,2)),0)&gt;=1,IFERROR(VALUE(MID(Identity!$A254,6,2)),0)&lt;=12,RIGHT(Identity!$A254,4)&lt;&gt;"0000"),AND(LEFT(Identity!$A254,3)="AA-",LEN(Identity!$A254)=15,SUMPRODUCT(--ISNUMBER(FIND(MID(Identity!$A254,ROW($4:$15),1),"ABCDEFGHIJKLMNOPQRSTUVWXYZ")))=6,SUMPRODUCT(--ISNUMBER(FIND(MID(Identity!$A254,ROW($4:$15),1),"0123456789")))=6))),FALSE))</f>
      </c>
    </row>
    <row r="255">
      <c r="D255">
        <f>IF(Identity!$A255="",TRUE,IFERROR(AND(ISTEXT(Identity!$A255),EXACT(Identity!$A255,UPPER(Identity!$A255)),COUNTIF(Identity!$A$2:$A$501,Identity!$A255)=1,OR(AND(LEFT(Identity!$A255,3)="AAO",LEN(Identity!$A255)=11,SUMPRODUCT(--ISNUMBER(FIND(MID(Identity!$A255,ROW($4:$11),1),"0123456789")))=8,IFERROR(VALUE(MID(Identity!$A255,6,2)),0)&gt;=1,IFERROR(VALUE(MID(Identity!$A255,6,2)),0)&lt;=12,RIGHT(Identity!$A255,4)&lt;&gt;"0000"),AND(LEFT(Identity!$A255,3)="AA-",LEN(Identity!$A255)=15,SUMPRODUCT(--ISNUMBER(FIND(MID(Identity!$A255,ROW($4:$15),1),"ABCDEFGHIJKLMNOPQRSTUVWXYZ")))=6,SUMPRODUCT(--ISNUMBER(FIND(MID(Identity!$A255,ROW($4:$15),1),"0123456789")))=6))),FALSE))</f>
      </c>
    </row>
    <row r="256">
      <c r="D256">
        <f>IF(Identity!$A256="",TRUE,IFERROR(AND(ISTEXT(Identity!$A256),EXACT(Identity!$A256,UPPER(Identity!$A256)),COUNTIF(Identity!$A$2:$A$501,Identity!$A256)=1,OR(AND(LEFT(Identity!$A256,3)="AAO",LEN(Identity!$A256)=11,SUMPRODUCT(--ISNUMBER(FIND(MID(Identity!$A256,ROW($4:$11),1),"0123456789")))=8,IFERROR(VALUE(MID(Identity!$A256,6,2)),0)&gt;=1,IFERROR(VALUE(MID(Identity!$A256,6,2)),0)&lt;=12,RIGHT(Identity!$A256,4)&lt;&gt;"0000"),AND(LEFT(Identity!$A256,3)="AA-",LEN(Identity!$A256)=15,SUMPRODUCT(--ISNUMBER(FIND(MID(Identity!$A256,ROW($4:$15),1),"ABCDEFGHIJKLMNOPQRSTUVWXYZ")))=6,SUMPRODUCT(--ISNUMBER(FIND(MID(Identity!$A256,ROW($4:$15),1),"0123456789")))=6))),FALSE))</f>
      </c>
    </row>
    <row r="257">
      <c r="D257">
        <f>IF(Identity!$A257="",TRUE,IFERROR(AND(ISTEXT(Identity!$A257),EXACT(Identity!$A257,UPPER(Identity!$A257)),COUNTIF(Identity!$A$2:$A$501,Identity!$A257)=1,OR(AND(LEFT(Identity!$A257,3)="AAO",LEN(Identity!$A257)=11,SUMPRODUCT(--ISNUMBER(FIND(MID(Identity!$A257,ROW($4:$11),1),"0123456789")))=8,IFERROR(VALUE(MID(Identity!$A257,6,2)),0)&gt;=1,IFERROR(VALUE(MID(Identity!$A257,6,2)),0)&lt;=12,RIGHT(Identity!$A257,4)&lt;&gt;"0000"),AND(LEFT(Identity!$A257,3)="AA-",LEN(Identity!$A257)=15,SUMPRODUCT(--ISNUMBER(FIND(MID(Identity!$A257,ROW($4:$15),1),"ABCDEFGHIJKLMNOPQRSTUVWXYZ")))=6,SUMPRODUCT(--ISNUMBER(FIND(MID(Identity!$A257,ROW($4:$15),1),"0123456789")))=6))),FALSE))</f>
      </c>
    </row>
    <row r="258">
      <c r="D258">
        <f>IF(Identity!$A258="",TRUE,IFERROR(AND(ISTEXT(Identity!$A258),EXACT(Identity!$A258,UPPER(Identity!$A258)),COUNTIF(Identity!$A$2:$A$501,Identity!$A258)=1,OR(AND(LEFT(Identity!$A258,3)="AAO",LEN(Identity!$A258)=11,SUMPRODUCT(--ISNUMBER(FIND(MID(Identity!$A258,ROW($4:$11),1),"0123456789")))=8,IFERROR(VALUE(MID(Identity!$A258,6,2)),0)&gt;=1,IFERROR(VALUE(MID(Identity!$A258,6,2)),0)&lt;=12,RIGHT(Identity!$A258,4)&lt;&gt;"0000"),AND(LEFT(Identity!$A258,3)="AA-",LEN(Identity!$A258)=15,SUMPRODUCT(--ISNUMBER(FIND(MID(Identity!$A258,ROW($4:$15),1),"ABCDEFGHIJKLMNOPQRSTUVWXYZ")))=6,SUMPRODUCT(--ISNUMBER(FIND(MID(Identity!$A258,ROW($4:$15),1),"0123456789")))=6))),FALSE))</f>
      </c>
    </row>
    <row r="259">
      <c r="D259">
        <f>IF(Identity!$A259="",TRUE,IFERROR(AND(ISTEXT(Identity!$A259),EXACT(Identity!$A259,UPPER(Identity!$A259)),COUNTIF(Identity!$A$2:$A$501,Identity!$A259)=1,OR(AND(LEFT(Identity!$A259,3)="AAO",LEN(Identity!$A259)=11,SUMPRODUCT(--ISNUMBER(FIND(MID(Identity!$A259,ROW($4:$11),1),"0123456789")))=8,IFERROR(VALUE(MID(Identity!$A259,6,2)),0)&gt;=1,IFERROR(VALUE(MID(Identity!$A259,6,2)),0)&lt;=12,RIGHT(Identity!$A259,4)&lt;&gt;"0000"),AND(LEFT(Identity!$A259,3)="AA-",LEN(Identity!$A259)=15,SUMPRODUCT(--ISNUMBER(FIND(MID(Identity!$A259,ROW($4:$15),1),"ABCDEFGHIJKLMNOPQRSTUVWXYZ")))=6,SUMPRODUCT(--ISNUMBER(FIND(MID(Identity!$A259,ROW($4:$15),1),"0123456789")))=6))),FALSE))</f>
      </c>
    </row>
    <row r="260">
      <c r="D260">
        <f>IF(Identity!$A260="",TRUE,IFERROR(AND(ISTEXT(Identity!$A260),EXACT(Identity!$A260,UPPER(Identity!$A260)),COUNTIF(Identity!$A$2:$A$501,Identity!$A260)=1,OR(AND(LEFT(Identity!$A260,3)="AAO",LEN(Identity!$A260)=11,SUMPRODUCT(--ISNUMBER(FIND(MID(Identity!$A260,ROW($4:$11),1),"0123456789")))=8,IFERROR(VALUE(MID(Identity!$A260,6,2)),0)&gt;=1,IFERROR(VALUE(MID(Identity!$A260,6,2)),0)&lt;=12,RIGHT(Identity!$A260,4)&lt;&gt;"0000"),AND(LEFT(Identity!$A260,3)="AA-",LEN(Identity!$A260)=15,SUMPRODUCT(--ISNUMBER(FIND(MID(Identity!$A260,ROW($4:$15),1),"ABCDEFGHIJKLMNOPQRSTUVWXYZ")))=6,SUMPRODUCT(--ISNUMBER(FIND(MID(Identity!$A260,ROW($4:$15),1),"0123456789")))=6))),FALSE))</f>
      </c>
    </row>
    <row r="261">
      <c r="D261">
        <f>IF(Identity!$A261="",TRUE,IFERROR(AND(ISTEXT(Identity!$A261),EXACT(Identity!$A261,UPPER(Identity!$A261)),COUNTIF(Identity!$A$2:$A$501,Identity!$A261)=1,OR(AND(LEFT(Identity!$A261,3)="AAO",LEN(Identity!$A261)=11,SUMPRODUCT(--ISNUMBER(FIND(MID(Identity!$A261,ROW($4:$11),1),"0123456789")))=8,IFERROR(VALUE(MID(Identity!$A261,6,2)),0)&gt;=1,IFERROR(VALUE(MID(Identity!$A261,6,2)),0)&lt;=12,RIGHT(Identity!$A261,4)&lt;&gt;"0000"),AND(LEFT(Identity!$A261,3)="AA-",LEN(Identity!$A261)=15,SUMPRODUCT(--ISNUMBER(FIND(MID(Identity!$A261,ROW($4:$15),1),"ABCDEFGHIJKLMNOPQRSTUVWXYZ")))=6,SUMPRODUCT(--ISNUMBER(FIND(MID(Identity!$A261,ROW($4:$15),1),"0123456789")))=6))),FALSE))</f>
      </c>
    </row>
    <row r="262">
      <c r="D262">
        <f>IF(Identity!$A262="",TRUE,IFERROR(AND(ISTEXT(Identity!$A262),EXACT(Identity!$A262,UPPER(Identity!$A262)),COUNTIF(Identity!$A$2:$A$501,Identity!$A262)=1,OR(AND(LEFT(Identity!$A262,3)="AAO",LEN(Identity!$A262)=11,SUMPRODUCT(--ISNUMBER(FIND(MID(Identity!$A262,ROW($4:$11),1),"0123456789")))=8,IFERROR(VALUE(MID(Identity!$A262,6,2)),0)&gt;=1,IFERROR(VALUE(MID(Identity!$A262,6,2)),0)&lt;=12,RIGHT(Identity!$A262,4)&lt;&gt;"0000"),AND(LEFT(Identity!$A262,3)="AA-",LEN(Identity!$A262)=15,SUMPRODUCT(--ISNUMBER(FIND(MID(Identity!$A262,ROW($4:$15),1),"ABCDEFGHIJKLMNOPQRSTUVWXYZ")))=6,SUMPRODUCT(--ISNUMBER(FIND(MID(Identity!$A262,ROW($4:$15),1),"0123456789")))=6))),FALSE))</f>
      </c>
    </row>
    <row r="263">
      <c r="D263">
        <f>IF(Identity!$A263="",TRUE,IFERROR(AND(ISTEXT(Identity!$A263),EXACT(Identity!$A263,UPPER(Identity!$A263)),COUNTIF(Identity!$A$2:$A$501,Identity!$A263)=1,OR(AND(LEFT(Identity!$A263,3)="AAO",LEN(Identity!$A263)=11,SUMPRODUCT(--ISNUMBER(FIND(MID(Identity!$A263,ROW($4:$11),1),"0123456789")))=8,IFERROR(VALUE(MID(Identity!$A263,6,2)),0)&gt;=1,IFERROR(VALUE(MID(Identity!$A263,6,2)),0)&lt;=12,RIGHT(Identity!$A263,4)&lt;&gt;"0000"),AND(LEFT(Identity!$A263,3)="AA-",LEN(Identity!$A263)=15,SUMPRODUCT(--ISNUMBER(FIND(MID(Identity!$A263,ROW($4:$15),1),"ABCDEFGHIJKLMNOPQRSTUVWXYZ")))=6,SUMPRODUCT(--ISNUMBER(FIND(MID(Identity!$A263,ROW($4:$15),1),"0123456789")))=6))),FALSE))</f>
      </c>
    </row>
    <row r="264">
      <c r="D264">
        <f>IF(Identity!$A264="",TRUE,IFERROR(AND(ISTEXT(Identity!$A264),EXACT(Identity!$A264,UPPER(Identity!$A264)),COUNTIF(Identity!$A$2:$A$501,Identity!$A264)=1,OR(AND(LEFT(Identity!$A264,3)="AAO",LEN(Identity!$A264)=11,SUMPRODUCT(--ISNUMBER(FIND(MID(Identity!$A264,ROW($4:$11),1),"0123456789")))=8,IFERROR(VALUE(MID(Identity!$A264,6,2)),0)&gt;=1,IFERROR(VALUE(MID(Identity!$A264,6,2)),0)&lt;=12,RIGHT(Identity!$A264,4)&lt;&gt;"0000"),AND(LEFT(Identity!$A264,3)="AA-",LEN(Identity!$A264)=15,SUMPRODUCT(--ISNUMBER(FIND(MID(Identity!$A264,ROW($4:$15),1),"ABCDEFGHIJKLMNOPQRSTUVWXYZ")))=6,SUMPRODUCT(--ISNUMBER(FIND(MID(Identity!$A264,ROW($4:$15),1),"0123456789")))=6))),FALSE))</f>
      </c>
    </row>
    <row r="265">
      <c r="D265">
        <f>IF(Identity!$A265="",TRUE,IFERROR(AND(ISTEXT(Identity!$A265),EXACT(Identity!$A265,UPPER(Identity!$A265)),COUNTIF(Identity!$A$2:$A$501,Identity!$A265)=1,OR(AND(LEFT(Identity!$A265,3)="AAO",LEN(Identity!$A265)=11,SUMPRODUCT(--ISNUMBER(FIND(MID(Identity!$A265,ROW($4:$11),1),"0123456789")))=8,IFERROR(VALUE(MID(Identity!$A265,6,2)),0)&gt;=1,IFERROR(VALUE(MID(Identity!$A265,6,2)),0)&lt;=12,RIGHT(Identity!$A265,4)&lt;&gt;"0000"),AND(LEFT(Identity!$A265,3)="AA-",LEN(Identity!$A265)=15,SUMPRODUCT(--ISNUMBER(FIND(MID(Identity!$A265,ROW($4:$15),1),"ABCDEFGHIJKLMNOPQRSTUVWXYZ")))=6,SUMPRODUCT(--ISNUMBER(FIND(MID(Identity!$A265,ROW($4:$15),1),"0123456789")))=6))),FALSE))</f>
      </c>
    </row>
    <row r="266">
      <c r="D266">
        <f>IF(Identity!$A266="",TRUE,IFERROR(AND(ISTEXT(Identity!$A266),EXACT(Identity!$A266,UPPER(Identity!$A266)),COUNTIF(Identity!$A$2:$A$501,Identity!$A266)=1,OR(AND(LEFT(Identity!$A266,3)="AAO",LEN(Identity!$A266)=11,SUMPRODUCT(--ISNUMBER(FIND(MID(Identity!$A266,ROW($4:$11),1),"0123456789")))=8,IFERROR(VALUE(MID(Identity!$A266,6,2)),0)&gt;=1,IFERROR(VALUE(MID(Identity!$A266,6,2)),0)&lt;=12,RIGHT(Identity!$A266,4)&lt;&gt;"0000"),AND(LEFT(Identity!$A266,3)="AA-",LEN(Identity!$A266)=15,SUMPRODUCT(--ISNUMBER(FIND(MID(Identity!$A266,ROW($4:$15),1),"ABCDEFGHIJKLMNOPQRSTUVWXYZ")))=6,SUMPRODUCT(--ISNUMBER(FIND(MID(Identity!$A266,ROW($4:$15),1),"0123456789")))=6))),FALSE))</f>
      </c>
    </row>
    <row r="267">
      <c r="D267">
        <f>IF(Identity!$A267="",TRUE,IFERROR(AND(ISTEXT(Identity!$A267),EXACT(Identity!$A267,UPPER(Identity!$A267)),COUNTIF(Identity!$A$2:$A$501,Identity!$A267)=1,OR(AND(LEFT(Identity!$A267,3)="AAO",LEN(Identity!$A267)=11,SUMPRODUCT(--ISNUMBER(FIND(MID(Identity!$A267,ROW($4:$11),1),"0123456789")))=8,IFERROR(VALUE(MID(Identity!$A267,6,2)),0)&gt;=1,IFERROR(VALUE(MID(Identity!$A267,6,2)),0)&lt;=12,RIGHT(Identity!$A267,4)&lt;&gt;"0000"),AND(LEFT(Identity!$A267,3)="AA-",LEN(Identity!$A267)=15,SUMPRODUCT(--ISNUMBER(FIND(MID(Identity!$A267,ROW($4:$15),1),"ABCDEFGHIJKLMNOPQRSTUVWXYZ")))=6,SUMPRODUCT(--ISNUMBER(FIND(MID(Identity!$A267,ROW($4:$15),1),"0123456789")))=6))),FALSE))</f>
      </c>
    </row>
    <row r="268">
      <c r="D268">
        <f>IF(Identity!$A268="",TRUE,IFERROR(AND(ISTEXT(Identity!$A268),EXACT(Identity!$A268,UPPER(Identity!$A268)),COUNTIF(Identity!$A$2:$A$501,Identity!$A268)=1,OR(AND(LEFT(Identity!$A268,3)="AAO",LEN(Identity!$A268)=11,SUMPRODUCT(--ISNUMBER(FIND(MID(Identity!$A268,ROW($4:$11),1),"0123456789")))=8,IFERROR(VALUE(MID(Identity!$A268,6,2)),0)&gt;=1,IFERROR(VALUE(MID(Identity!$A268,6,2)),0)&lt;=12,RIGHT(Identity!$A268,4)&lt;&gt;"0000"),AND(LEFT(Identity!$A268,3)="AA-",LEN(Identity!$A268)=15,SUMPRODUCT(--ISNUMBER(FIND(MID(Identity!$A268,ROW($4:$15),1),"ABCDEFGHIJKLMNOPQRSTUVWXYZ")))=6,SUMPRODUCT(--ISNUMBER(FIND(MID(Identity!$A268,ROW($4:$15),1),"0123456789")))=6))),FALSE))</f>
      </c>
    </row>
    <row r="269">
      <c r="D269">
        <f>IF(Identity!$A269="",TRUE,IFERROR(AND(ISTEXT(Identity!$A269),EXACT(Identity!$A269,UPPER(Identity!$A269)),COUNTIF(Identity!$A$2:$A$501,Identity!$A269)=1,OR(AND(LEFT(Identity!$A269,3)="AAO",LEN(Identity!$A269)=11,SUMPRODUCT(--ISNUMBER(FIND(MID(Identity!$A269,ROW($4:$11),1),"0123456789")))=8,IFERROR(VALUE(MID(Identity!$A269,6,2)),0)&gt;=1,IFERROR(VALUE(MID(Identity!$A269,6,2)),0)&lt;=12,RIGHT(Identity!$A269,4)&lt;&gt;"0000"),AND(LEFT(Identity!$A269,3)="AA-",LEN(Identity!$A269)=15,SUMPRODUCT(--ISNUMBER(FIND(MID(Identity!$A269,ROW($4:$15),1),"ABCDEFGHIJKLMNOPQRSTUVWXYZ")))=6,SUMPRODUCT(--ISNUMBER(FIND(MID(Identity!$A269,ROW($4:$15),1),"0123456789")))=6))),FALSE))</f>
      </c>
    </row>
    <row r="270">
      <c r="D270">
        <f>IF(Identity!$A270="",TRUE,IFERROR(AND(ISTEXT(Identity!$A270),EXACT(Identity!$A270,UPPER(Identity!$A270)),COUNTIF(Identity!$A$2:$A$501,Identity!$A270)=1,OR(AND(LEFT(Identity!$A270,3)="AAO",LEN(Identity!$A270)=11,SUMPRODUCT(--ISNUMBER(FIND(MID(Identity!$A270,ROW($4:$11),1),"0123456789")))=8,IFERROR(VALUE(MID(Identity!$A270,6,2)),0)&gt;=1,IFERROR(VALUE(MID(Identity!$A270,6,2)),0)&lt;=12,RIGHT(Identity!$A270,4)&lt;&gt;"0000"),AND(LEFT(Identity!$A270,3)="AA-",LEN(Identity!$A270)=15,SUMPRODUCT(--ISNUMBER(FIND(MID(Identity!$A270,ROW($4:$15),1),"ABCDEFGHIJKLMNOPQRSTUVWXYZ")))=6,SUMPRODUCT(--ISNUMBER(FIND(MID(Identity!$A270,ROW($4:$15),1),"0123456789")))=6))),FALSE))</f>
      </c>
    </row>
    <row r="271">
      <c r="D271">
        <f>IF(Identity!$A271="",TRUE,IFERROR(AND(ISTEXT(Identity!$A271),EXACT(Identity!$A271,UPPER(Identity!$A271)),COUNTIF(Identity!$A$2:$A$501,Identity!$A271)=1,OR(AND(LEFT(Identity!$A271,3)="AAO",LEN(Identity!$A271)=11,SUMPRODUCT(--ISNUMBER(FIND(MID(Identity!$A271,ROW($4:$11),1),"0123456789")))=8,IFERROR(VALUE(MID(Identity!$A271,6,2)),0)&gt;=1,IFERROR(VALUE(MID(Identity!$A271,6,2)),0)&lt;=12,RIGHT(Identity!$A271,4)&lt;&gt;"0000"),AND(LEFT(Identity!$A271,3)="AA-",LEN(Identity!$A271)=15,SUMPRODUCT(--ISNUMBER(FIND(MID(Identity!$A271,ROW($4:$15),1),"ABCDEFGHIJKLMNOPQRSTUVWXYZ")))=6,SUMPRODUCT(--ISNUMBER(FIND(MID(Identity!$A271,ROW($4:$15),1),"0123456789")))=6))),FALSE))</f>
      </c>
    </row>
    <row r="272">
      <c r="D272">
        <f>IF(Identity!$A272="",TRUE,IFERROR(AND(ISTEXT(Identity!$A272),EXACT(Identity!$A272,UPPER(Identity!$A272)),COUNTIF(Identity!$A$2:$A$501,Identity!$A272)=1,OR(AND(LEFT(Identity!$A272,3)="AAO",LEN(Identity!$A272)=11,SUMPRODUCT(--ISNUMBER(FIND(MID(Identity!$A272,ROW($4:$11),1),"0123456789")))=8,IFERROR(VALUE(MID(Identity!$A272,6,2)),0)&gt;=1,IFERROR(VALUE(MID(Identity!$A272,6,2)),0)&lt;=12,RIGHT(Identity!$A272,4)&lt;&gt;"0000"),AND(LEFT(Identity!$A272,3)="AA-",LEN(Identity!$A272)=15,SUMPRODUCT(--ISNUMBER(FIND(MID(Identity!$A272,ROW($4:$15),1),"ABCDEFGHIJKLMNOPQRSTUVWXYZ")))=6,SUMPRODUCT(--ISNUMBER(FIND(MID(Identity!$A272,ROW($4:$15),1),"0123456789")))=6))),FALSE))</f>
      </c>
    </row>
    <row r="273">
      <c r="D273">
        <f>IF(Identity!$A273="",TRUE,IFERROR(AND(ISTEXT(Identity!$A273),EXACT(Identity!$A273,UPPER(Identity!$A273)),COUNTIF(Identity!$A$2:$A$501,Identity!$A273)=1,OR(AND(LEFT(Identity!$A273,3)="AAO",LEN(Identity!$A273)=11,SUMPRODUCT(--ISNUMBER(FIND(MID(Identity!$A273,ROW($4:$11),1),"0123456789")))=8,IFERROR(VALUE(MID(Identity!$A273,6,2)),0)&gt;=1,IFERROR(VALUE(MID(Identity!$A273,6,2)),0)&lt;=12,RIGHT(Identity!$A273,4)&lt;&gt;"0000"),AND(LEFT(Identity!$A273,3)="AA-",LEN(Identity!$A273)=15,SUMPRODUCT(--ISNUMBER(FIND(MID(Identity!$A273,ROW($4:$15),1),"ABCDEFGHIJKLMNOPQRSTUVWXYZ")))=6,SUMPRODUCT(--ISNUMBER(FIND(MID(Identity!$A273,ROW($4:$15),1),"0123456789")))=6))),FALSE))</f>
      </c>
    </row>
    <row r="274">
      <c r="D274">
        <f>IF(Identity!$A274="",TRUE,IFERROR(AND(ISTEXT(Identity!$A274),EXACT(Identity!$A274,UPPER(Identity!$A274)),COUNTIF(Identity!$A$2:$A$501,Identity!$A274)=1,OR(AND(LEFT(Identity!$A274,3)="AAO",LEN(Identity!$A274)=11,SUMPRODUCT(--ISNUMBER(FIND(MID(Identity!$A274,ROW($4:$11),1),"0123456789")))=8,IFERROR(VALUE(MID(Identity!$A274,6,2)),0)&gt;=1,IFERROR(VALUE(MID(Identity!$A274,6,2)),0)&lt;=12,RIGHT(Identity!$A274,4)&lt;&gt;"0000"),AND(LEFT(Identity!$A274,3)="AA-",LEN(Identity!$A274)=15,SUMPRODUCT(--ISNUMBER(FIND(MID(Identity!$A274,ROW($4:$15),1),"ABCDEFGHIJKLMNOPQRSTUVWXYZ")))=6,SUMPRODUCT(--ISNUMBER(FIND(MID(Identity!$A274,ROW($4:$15),1),"0123456789")))=6))),FALSE))</f>
      </c>
    </row>
    <row r="275">
      <c r="D275">
        <f>IF(Identity!$A275="",TRUE,IFERROR(AND(ISTEXT(Identity!$A275),EXACT(Identity!$A275,UPPER(Identity!$A275)),COUNTIF(Identity!$A$2:$A$501,Identity!$A275)=1,OR(AND(LEFT(Identity!$A275,3)="AAO",LEN(Identity!$A275)=11,SUMPRODUCT(--ISNUMBER(FIND(MID(Identity!$A275,ROW($4:$11),1),"0123456789")))=8,IFERROR(VALUE(MID(Identity!$A275,6,2)),0)&gt;=1,IFERROR(VALUE(MID(Identity!$A275,6,2)),0)&lt;=12,RIGHT(Identity!$A275,4)&lt;&gt;"0000"),AND(LEFT(Identity!$A275,3)="AA-",LEN(Identity!$A275)=15,SUMPRODUCT(--ISNUMBER(FIND(MID(Identity!$A275,ROW($4:$15),1),"ABCDEFGHIJKLMNOPQRSTUVWXYZ")))=6,SUMPRODUCT(--ISNUMBER(FIND(MID(Identity!$A275,ROW($4:$15),1),"0123456789")))=6))),FALSE))</f>
      </c>
    </row>
    <row r="276">
      <c r="D276">
        <f>IF(Identity!$A276="",TRUE,IFERROR(AND(ISTEXT(Identity!$A276),EXACT(Identity!$A276,UPPER(Identity!$A276)),COUNTIF(Identity!$A$2:$A$501,Identity!$A276)=1,OR(AND(LEFT(Identity!$A276,3)="AAO",LEN(Identity!$A276)=11,SUMPRODUCT(--ISNUMBER(FIND(MID(Identity!$A276,ROW($4:$11),1),"0123456789")))=8,IFERROR(VALUE(MID(Identity!$A276,6,2)),0)&gt;=1,IFERROR(VALUE(MID(Identity!$A276,6,2)),0)&lt;=12,RIGHT(Identity!$A276,4)&lt;&gt;"0000"),AND(LEFT(Identity!$A276,3)="AA-",LEN(Identity!$A276)=15,SUMPRODUCT(--ISNUMBER(FIND(MID(Identity!$A276,ROW($4:$15),1),"ABCDEFGHIJKLMNOPQRSTUVWXYZ")))=6,SUMPRODUCT(--ISNUMBER(FIND(MID(Identity!$A276,ROW($4:$15),1),"0123456789")))=6))),FALSE))</f>
      </c>
    </row>
    <row r="277">
      <c r="D277">
        <f>IF(Identity!$A277="",TRUE,IFERROR(AND(ISTEXT(Identity!$A277),EXACT(Identity!$A277,UPPER(Identity!$A277)),COUNTIF(Identity!$A$2:$A$501,Identity!$A277)=1,OR(AND(LEFT(Identity!$A277,3)="AAO",LEN(Identity!$A277)=11,SUMPRODUCT(--ISNUMBER(FIND(MID(Identity!$A277,ROW($4:$11),1),"0123456789")))=8,IFERROR(VALUE(MID(Identity!$A277,6,2)),0)&gt;=1,IFERROR(VALUE(MID(Identity!$A277,6,2)),0)&lt;=12,RIGHT(Identity!$A277,4)&lt;&gt;"0000"),AND(LEFT(Identity!$A277,3)="AA-",LEN(Identity!$A277)=15,SUMPRODUCT(--ISNUMBER(FIND(MID(Identity!$A277,ROW($4:$15),1),"ABCDEFGHIJKLMNOPQRSTUVWXYZ")))=6,SUMPRODUCT(--ISNUMBER(FIND(MID(Identity!$A277,ROW($4:$15),1),"0123456789")))=6))),FALSE))</f>
      </c>
    </row>
    <row r="278">
      <c r="D278">
        <f>IF(Identity!$A278="",TRUE,IFERROR(AND(ISTEXT(Identity!$A278),EXACT(Identity!$A278,UPPER(Identity!$A278)),COUNTIF(Identity!$A$2:$A$501,Identity!$A278)=1,OR(AND(LEFT(Identity!$A278,3)="AAO",LEN(Identity!$A278)=11,SUMPRODUCT(--ISNUMBER(FIND(MID(Identity!$A278,ROW($4:$11),1),"0123456789")))=8,IFERROR(VALUE(MID(Identity!$A278,6,2)),0)&gt;=1,IFERROR(VALUE(MID(Identity!$A278,6,2)),0)&lt;=12,RIGHT(Identity!$A278,4)&lt;&gt;"0000"),AND(LEFT(Identity!$A278,3)="AA-",LEN(Identity!$A278)=15,SUMPRODUCT(--ISNUMBER(FIND(MID(Identity!$A278,ROW($4:$15),1),"ABCDEFGHIJKLMNOPQRSTUVWXYZ")))=6,SUMPRODUCT(--ISNUMBER(FIND(MID(Identity!$A278,ROW($4:$15),1),"0123456789")))=6))),FALSE))</f>
      </c>
    </row>
    <row r="279">
      <c r="D279">
        <f>IF(Identity!$A279="",TRUE,IFERROR(AND(ISTEXT(Identity!$A279),EXACT(Identity!$A279,UPPER(Identity!$A279)),COUNTIF(Identity!$A$2:$A$501,Identity!$A279)=1,OR(AND(LEFT(Identity!$A279,3)="AAO",LEN(Identity!$A279)=11,SUMPRODUCT(--ISNUMBER(FIND(MID(Identity!$A279,ROW($4:$11),1),"0123456789")))=8,IFERROR(VALUE(MID(Identity!$A279,6,2)),0)&gt;=1,IFERROR(VALUE(MID(Identity!$A279,6,2)),0)&lt;=12,RIGHT(Identity!$A279,4)&lt;&gt;"0000"),AND(LEFT(Identity!$A279,3)="AA-",LEN(Identity!$A279)=15,SUMPRODUCT(--ISNUMBER(FIND(MID(Identity!$A279,ROW($4:$15),1),"ABCDEFGHIJKLMNOPQRSTUVWXYZ")))=6,SUMPRODUCT(--ISNUMBER(FIND(MID(Identity!$A279,ROW($4:$15),1),"0123456789")))=6))),FALSE))</f>
      </c>
    </row>
    <row r="280">
      <c r="D280">
        <f>IF(Identity!$A280="",TRUE,IFERROR(AND(ISTEXT(Identity!$A280),EXACT(Identity!$A280,UPPER(Identity!$A280)),COUNTIF(Identity!$A$2:$A$501,Identity!$A280)=1,OR(AND(LEFT(Identity!$A280,3)="AAO",LEN(Identity!$A280)=11,SUMPRODUCT(--ISNUMBER(FIND(MID(Identity!$A280,ROW($4:$11),1),"0123456789")))=8,IFERROR(VALUE(MID(Identity!$A280,6,2)),0)&gt;=1,IFERROR(VALUE(MID(Identity!$A280,6,2)),0)&lt;=12,RIGHT(Identity!$A280,4)&lt;&gt;"0000"),AND(LEFT(Identity!$A280,3)="AA-",LEN(Identity!$A280)=15,SUMPRODUCT(--ISNUMBER(FIND(MID(Identity!$A280,ROW($4:$15),1),"ABCDEFGHIJKLMNOPQRSTUVWXYZ")))=6,SUMPRODUCT(--ISNUMBER(FIND(MID(Identity!$A280,ROW($4:$15),1),"0123456789")))=6))),FALSE))</f>
      </c>
    </row>
    <row r="281">
      <c r="D281">
        <f>IF(Identity!$A281="",TRUE,IFERROR(AND(ISTEXT(Identity!$A281),EXACT(Identity!$A281,UPPER(Identity!$A281)),COUNTIF(Identity!$A$2:$A$501,Identity!$A281)=1,OR(AND(LEFT(Identity!$A281,3)="AAO",LEN(Identity!$A281)=11,SUMPRODUCT(--ISNUMBER(FIND(MID(Identity!$A281,ROW($4:$11),1),"0123456789")))=8,IFERROR(VALUE(MID(Identity!$A281,6,2)),0)&gt;=1,IFERROR(VALUE(MID(Identity!$A281,6,2)),0)&lt;=12,RIGHT(Identity!$A281,4)&lt;&gt;"0000"),AND(LEFT(Identity!$A281,3)="AA-",LEN(Identity!$A281)=15,SUMPRODUCT(--ISNUMBER(FIND(MID(Identity!$A281,ROW($4:$15),1),"ABCDEFGHIJKLMNOPQRSTUVWXYZ")))=6,SUMPRODUCT(--ISNUMBER(FIND(MID(Identity!$A281,ROW($4:$15),1),"0123456789")))=6))),FALSE))</f>
      </c>
    </row>
    <row r="282">
      <c r="D282">
        <f>IF(Identity!$A282="",TRUE,IFERROR(AND(ISTEXT(Identity!$A282),EXACT(Identity!$A282,UPPER(Identity!$A282)),COUNTIF(Identity!$A$2:$A$501,Identity!$A282)=1,OR(AND(LEFT(Identity!$A282,3)="AAO",LEN(Identity!$A282)=11,SUMPRODUCT(--ISNUMBER(FIND(MID(Identity!$A282,ROW($4:$11),1),"0123456789")))=8,IFERROR(VALUE(MID(Identity!$A282,6,2)),0)&gt;=1,IFERROR(VALUE(MID(Identity!$A282,6,2)),0)&lt;=12,RIGHT(Identity!$A282,4)&lt;&gt;"0000"),AND(LEFT(Identity!$A282,3)="AA-",LEN(Identity!$A282)=15,SUMPRODUCT(--ISNUMBER(FIND(MID(Identity!$A282,ROW($4:$15),1),"ABCDEFGHIJKLMNOPQRSTUVWXYZ")))=6,SUMPRODUCT(--ISNUMBER(FIND(MID(Identity!$A282,ROW($4:$15),1),"0123456789")))=6))),FALSE))</f>
      </c>
    </row>
    <row r="283">
      <c r="D283">
        <f>IF(Identity!$A283="",TRUE,IFERROR(AND(ISTEXT(Identity!$A283),EXACT(Identity!$A283,UPPER(Identity!$A283)),COUNTIF(Identity!$A$2:$A$501,Identity!$A283)=1,OR(AND(LEFT(Identity!$A283,3)="AAO",LEN(Identity!$A283)=11,SUMPRODUCT(--ISNUMBER(FIND(MID(Identity!$A283,ROW($4:$11),1),"0123456789")))=8,IFERROR(VALUE(MID(Identity!$A283,6,2)),0)&gt;=1,IFERROR(VALUE(MID(Identity!$A283,6,2)),0)&lt;=12,RIGHT(Identity!$A283,4)&lt;&gt;"0000"),AND(LEFT(Identity!$A283,3)="AA-",LEN(Identity!$A283)=15,SUMPRODUCT(--ISNUMBER(FIND(MID(Identity!$A283,ROW($4:$15),1),"ABCDEFGHIJKLMNOPQRSTUVWXYZ")))=6,SUMPRODUCT(--ISNUMBER(FIND(MID(Identity!$A283,ROW($4:$15),1),"0123456789")))=6))),FALSE))</f>
      </c>
    </row>
    <row r="284">
      <c r="D284">
        <f>IF(Identity!$A284="",TRUE,IFERROR(AND(ISTEXT(Identity!$A284),EXACT(Identity!$A284,UPPER(Identity!$A284)),COUNTIF(Identity!$A$2:$A$501,Identity!$A284)=1,OR(AND(LEFT(Identity!$A284,3)="AAO",LEN(Identity!$A284)=11,SUMPRODUCT(--ISNUMBER(FIND(MID(Identity!$A284,ROW($4:$11),1),"0123456789")))=8,IFERROR(VALUE(MID(Identity!$A284,6,2)),0)&gt;=1,IFERROR(VALUE(MID(Identity!$A284,6,2)),0)&lt;=12,RIGHT(Identity!$A284,4)&lt;&gt;"0000"),AND(LEFT(Identity!$A284,3)="AA-",LEN(Identity!$A284)=15,SUMPRODUCT(--ISNUMBER(FIND(MID(Identity!$A284,ROW($4:$15),1),"ABCDEFGHIJKLMNOPQRSTUVWXYZ")))=6,SUMPRODUCT(--ISNUMBER(FIND(MID(Identity!$A284,ROW($4:$15),1),"0123456789")))=6))),FALSE))</f>
      </c>
    </row>
    <row r="285">
      <c r="D285">
        <f>IF(Identity!$A285="",TRUE,IFERROR(AND(ISTEXT(Identity!$A285),EXACT(Identity!$A285,UPPER(Identity!$A285)),COUNTIF(Identity!$A$2:$A$501,Identity!$A285)=1,OR(AND(LEFT(Identity!$A285,3)="AAO",LEN(Identity!$A285)=11,SUMPRODUCT(--ISNUMBER(FIND(MID(Identity!$A285,ROW($4:$11),1),"0123456789")))=8,IFERROR(VALUE(MID(Identity!$A285,6,2)),0)&gt;=1,IFERROR(VALUE(MID(Identity!$A285,6,2)),0)&lt;=12,RIGHT(Identity!$A285,4)&lt;&gt;"0000"),AND(LEFT(Identity!$A285,3)="AA-",LEN(Identity!$A285)=15,SUMPRODUCT(--ISNUMBER(FIND(MID(Identity!$A285,ROW($4:$15),1),"ABCDEFGHIJKLMNOPQRSTUVWXYZ")))=6,SUMPRODUCT(--ISNUMBER(FIND(MID(Identity!$A285,ROW($4:$15),1),"0123456789")))=6))),FALSE))</f>
      </c>
    </row>
    <row r="286">
      <c r="D286">
        <f>IF(Identity!$A286="",TRUE,IFERROR(AND(ISTEXT(Identity!$A286),EXACT(Identity!$A286,UPPER(Identity!$A286)),COUNTIF(Identity!$A$2:$A$501,Identity!$A286)=1,OR(AND(LEFT(Identity!$A286,3)="AAO",LEN(Identity!$A286)=11,SUMPRODUCT(--ISNUMBER(FIND(MID(Identity!$A286,ROW($4:$11),1),"0123456789")))=8,IFERROR(VALUE(MID(Identity!$A286,6,2)),0)&gt;=1,IFERROR(VALUE(MID(Identity!$A286,6,2)),0)&lt;=12,RIGHT(Identity!$A286,4)&lt;&gt;"0000"),AND(LEFT(Identity!$A286,3)="AA-",LEN(Identity!$A286)=15,SUMPRODUCT(--ISNUMBER(FIND(MID(Identity!$A286,ROW($4:$15),1),"ABCDEFGHIJKLMNOPQRSTUVWXYZ")))=6,SUMPRODUCT(--ISNUMBER(FIND(MID(Identity!$A286,ROW($4:$15),1),"0123456789")))=6))),FALSE))</f>
      </c>
    </row>
    <row r="287">
      <c r="D287">
        <f>IF(Identity!$A287="",TRUE,IFERROR(AND(ISTEXT(Identity!$A287),EXACT(Identity!$A287,UPPER(Identity!$A287)),COUNTIF(Identity!$A$2:$A$501,Identity!$A287)=1,OR(AND(LEFT(Identity!$A287,3)="AAO",LEN(Identity!$A287)=11,SUMPRODUCT(--ISNUMBER(FIND(MID(Identity!$A287,ROW($4:$11),1),"0123456789")))=8,IFERROR(VALUE(MID(Identity!$A287,6,2)),0)&gt;=1,IFERROR(VALUE(MID(Identity!$A287,6,2)),0)&lt;=12,RIGHT(Identity!$A287,4)&lt;&gt;"0000"),AND(LEFT(Identity!$A287,3)="AA-",LEN(Identity!$A287)=15,SUMPRODUCT(--ISNUMBER(FIND(MID(Identity!$A287,ROW($4:$15),1),"ABCDEFGHIJKLMNOPQRSTUVWXYZ")))=6,SUMPRODUCT(--ISNUMBER(FIND(MID(Identity!$A287,ROW($4:$15),1),"0123456789")))=6))),FALSE))</f>
      </c>
    </row>
    <row r="288">
      <c r="D288">
        <f>IF(Identity!$A288="",TRUE,IFERROR(AND(ISTEXT(Identity!$A288),EXACT(Identity!$A288,UPPER(Identity!$A288)),COUNTIF(Identity!$A$2:$A$501,Identity!$A288)=1,OR(AND(LEFT(Identity!$A288,3)="AAO",LEN(Identity!$A288)=11,SUMPRODUCT(--ISNUMBER(FIND(MID(Identity!$A288,ROW($4:$11),1),"0123456789")))=8,IFERROR(VALUE(MID(Identity!$A288,6,2)),0)&gt;=1,IFERROR(VALUE(MID(Identity!$A288,6,2)),0)&lt;=12,RIGHT(Identity!$A288,4)&lt;&gt;"0000"),AND(LEFT(Identity!$A288,3)="AA-",LEN(Identity!$A288)=15,SUMPRODUCT(--ISNUMBER(FIND(MID(Identity!$A288,ROW($4:$15),1),"ABCDEFGHIJKLMNOPQRSTUVWXYZ")))=6,SUMPRODUCT(--ISNUMBER(FIND(MID(Identity!$A288,ROW($4:$15),1),"0123456789")))=6))),FALSE))</f>
      </c>
    </row>
    <row r="289">
      <c r="D289">
        <f>IF(Identity!$A289="",TRUE,IFERROR(AND(ISTEXT(Identity!$A289),EXACT(Identity!$A289,UPPER(Identity!$A289)),COUNTIF(Identity!$A$2:$A$501,Identity!$A289)=1,OR(AND(LEFT(Identity!$A289,3)="AAO",LEN(Identity!$A289)=11,SUMPRODUCT(--ISNUMBER(FIND(MID(Identity!$A289,ROW($4:$11),1),"0123456789")))=8,IFERROR(VALUE(MID(Identity!$A289,6,2)),0)&gt;=1,IFERROR(VALUE(MID(Identity!$A289,6,2)),0)&lt;=12,RIGHT(Identity!$A289,4)&lt;&gt;"0000"),AND(LEFT(Identity!$A289,3)="AA-",LEN(Identity!$A289)=15,SUMPRODUCT(--ISNUMBER(FIND(MID(Identity!$A289,ROW($4:$15),1),"ABCDEFGHIJKLMNOPQRSTUVWXYZ")))=6,SUMPRODUCT(--ISNUMBER(FIND(MID(Identity!$A289,ROW($4:$15),1),"0123456789")))=6))),FALSE))</f>
      </c>
    </row>
    <row r="290">
      <c r="D290">
        <f>IF(Identity!$A290="",TRUE,IFERROR(AND(ISTEXT(Identity!$A290),EXACT(Identity!$A290,UPPER(Identity!$A290)),COUNTIF(Identity!$A$2:$A$501,Identity!$A290)=1,OR(AND(LEFT(Identity!$A290,3)="AAO",LEN(Identity!$A290)=11,SUMPRODUCT(--ISNUMBER(FIND(MID(Identity!$A290,ROW($4:$11),1),"0123456789")))=8,IFERROR(VALUE(MID(Identity!$A290,6,2)),0)&gt;=1,IFERROR(VALUE(MID(Identity!$A290,6,2)),0)&lt;=12,RIGHT(Identity!$A290,4)&lt;&gt;"0000"),AND(LEFT(Identity!$A290,3)="AA-",LEN(Identity!$A290)=15,SUMPRODUCT(--ISNUMBER(FIND(MID(Identity!$A290,ROW($4:$15),1),"ABCDEFGHIJKLMNOPQRSTUVWXYZ")))=6,SUMPRODUCT(--ISNUMBER(FIND(MID(Identity!$A290,ROW($4:$15),1),"0123456789")))=6))),FALSE))</f>
      </c>
    </row>
    <row r="291">
      <c r="D291">
        <f>IF(Identity!$A291="",TRUE,IFERROR(AND(ISTEXT(Identity!$A291),EXACT(Identity!$A291,UPPER(Identity!$A291)),COUNTIF(Identity!$A$2:$A$501,Identity!$A291)=1,OR(AND(LEFT(Identity!$A291,3)="AAO",LEN(Identity!$A291)=11,SUMPRODUCT(--ISNUMBER(FIND(MID(Identity!$A291,ROW($4:$11),1),"0123456789")))=8,IFERROR(VALUE(MID(Identity!$A291,6,2)),0)&gt;=1,IFERROR(VALUE(MID(Identity!$A291,6,2)),0)&lt;=12,RIGHT(Identity!$A291,4)&lt;&gt;"0000"),AND(LEFT(Identity!$A291,3)="AA-",LEN(Identity!$A291)=15,SUMPRODUCT(--ISNUMBER(FIND(MID(Identity!$A291,ROW($4:$15),1),"ABCDEFGHIJKLMNOPQRSTUVWXYZ")))=6,SUMPRODUCT(--ISNUMBER(FIND(MID(Identity!$A291,ROW($4:$15),1),"0123456789")))=6))),FALSE))</f>
      </c>
    </row>
    <row r="292">
      <c r="D292">
        <f>IF(Identity!$A292="",TRUE,IFERROR(AND(ISTEXT(Identity!$A292),EXACT(Identity!$A292,UPPER(Identity!$A292)),COUNTIF(Identity!$A$2:$A$501,Identity!$A292)=1,OR(AND(LEFT(Identity!$A292,3)="AAO",LEN(Identity!$A292)=11,SUMPRODUCT(--ISNUMBER(FIND(MID(Identity!$A292,ROW($4:$11),1),"0123456789")))=8,IFERROR(VALUE(MID(Identity!$A292,6,2)),0)&gt;=1,IFERROR(VALUE(MID(Identity!$A292,6,2)),0)&lt;=12,RIGHT(Identity!$A292,4)&lt;&gt;"0000"),AND(LEFT(Identity!$A292,3)="AA-",LEN(Identity!$A292)=15,SUMPRODUCT(--ISNUMBER(FIND(MID(Identity!$A292,ROW($4:$15),1),"ABCDEFGHIJKLMNOPQRSTUVWXYZ")))=6,SUMPRODUCT(--ISNUMBER(FIND(MID(Identity!$A292,ROW($4:$15),1),"0123456789")))=6))),FALSE))</f>
      </c>
    </row>
    <row r="293">
      <c r="D293">
        <f>IF(Identity!$A293="",TRUE,IFERROR(AND(ISTEXT(Identity!$A293),EXACT(Identity!$A293,UPPER(Identity!$A293)),COUNTIF(Identity!$A$2:$A$501,Identity!$A293)=1,OR(AND(LEFT(Identity!$A293,3)="AAO",LEN(Identity!$A293)=11,SUMPRODUCT(--ISNUMBER(FIND(MID(Identity!$A293,ROW($4:$11),1),"0123456789")))=8,IFERROR(VALUE(MID(Identity!$A293,6,2)),0)&gt;=1,IFERROR(VALUE(MID(Identity!$A293,6,2)),0)&lt;=12,RIGHT(Identity!$A293,4)&lt;&gt;"0000"),AND(LEFT(Identity!$A293,3)="AA-",LEN(Identity!$A293)=15,SUMPRODUCT(--ISNUMBER(FIND(MID(Identity!$A293,ROW($4:$15),1),"ABCDEFGHIJKLMNOPQRSTUVWXYZ")))=6,SUMPRODUCT(--ISNUMBER(FIND(MID(Identity!$A293,ROW($4:$15),1),"0123456789")))=6))),FALSE))</f>
      </c>
    </row>
    <row r="294">
      <c r="D294">
        <f>IF(Identity!$A294="",TRUE,IFERROR(AND(ISTEXT(Identity!$A294),EXACT(Identity!$A294,UPPER(Identity!$A294)),COUNTIF(Identity!$A$2:$A$501,Identity!$A294)=1,OR(AND(LEFT(Identity!$A294,3)="AAO",LEN(Identity!$A294)=11,SUMPRODUCT(--ISNUMBER(FIND(MID(Identity!$A294,ROW($4:$11),1),"0123456789")))=8,IFERROR(VALUE(MID(Identity!$A294,6,2)),0)&gt;=1,IFERROR(VALUE(MID(Identity!$A294,6,2)),0)&lt;=12,RIGHT(Identity!$A294,4)&lt;&gt;"0000"),AND(LEFT(Identity!$A294,3)="AA-",LEN(Identity!$A294)=15,SUMPRODUCT(--ISNUMBER(FIND(MID(Identity!$A294,ROW($4:$15),1),"ABCDEFGHIJKLMNOPQRSTUVWXYZ")))=6,SUMPRODUCT(--ISNUMBER(FIND(MID(Identity!$A294,ROW($4:$15),1),"0123456789")))=6))),FALSE))</f>
      </c>
    </row>
    <row r="295">
      <c r="D295">
        <f>IF(Identity!$A295="",TRUE,IFERROR(AND(ISTEXT(Identity!$A295),EXACT(Identity!$A295,UPPER(Identity!$A295)),COUNTIF(Identity!$A$2:$A$501,Identity!$A295)=1,OR(AND(LEFT(Identity!$A295,3)="AAO",LEN(Identity!$A295)=11,SUMPRODUCT(--ISNUMBER(FIND(MID(Identity!$A295,ROW($4:$11),1),"0123456789")))=8,IFERROR(VALUE(MID(Identity!$A295,6,2)),0)&gt;=1,IFERROR(VALUE(MID(Identity!$A295,6,2)),0)&lt;=12,RIGHT(Identity!$A295,4)&lt;&gt;"0000"),AND(LEFT(Identity!$A295,3)="AA-",LEN(Identity!$A295)=15,SUMPRODUCT(--ISNUMBER(FIND(MID(Identity!$A295,ROW($4:$15),1),"ABCDEFGHIJKLMNOPQRSTUVWXYZ")))=6,SUMPRODUCT(--ISNUMBER(FIND(MID(Identity!$A295,ROW($4:$15),1),"0123456789")))=6))),FALSE))</f>
      </c>
    </row>
    <row r="296">
      <c r="D296">
        <f>IF(Identity!$A296="",TRUE,IFERROR(AND(ISTEXT(Identity!$A296),EXACT(Identity!$A296,UPPER(Identity!$A296)),COUNTIF(Identity!$A$2:$A$501,Identity!$A296)=1,OR(AND(LEFT(Identity!$A296,3)="AAO",LEN(Identity!$A296)=11,SUMPRODUCT(--ISNUMBER(FIND(MID(Identity!$A296,ROW($4:$11),1),"0123456789")))=8,IFERROR(VALUE(MID(Identity!$A296,6,2)),0)&gt;=1,IFERROR(VALUE(MID(Identity!$A296,6,2)),0)&lt;=12,RIGHT(Identity!$A296,4)&lt;&gt;"0000"),AND(LEFT(Identity!$A296,3)="AA-",LEN(Identity!$A296)=15,SUMPRODUCT(--ISNUMBER(FIND(MID(Identity!$A296,ROW($4:$15),1),"ABCDEFGHIJKLMNOPQRSTUVWXYZ")))=6,SUMPRODUCT(--ISNUMBER(FIND(MID(Identity!$A296,ROW($4:$15),1),"0123456789")))=6))),FALSE))</f>
      </c>
    </row>
    <row r="297">
      <c r="D297">
        <f>IF(Identity!$A297="",TRUE,IFERROR(AND(ISTEXT(Identity!$A297),EXACT(Identity!$A297,UPPER(Identity!$A297)),COUNTIF(Identity!$A$2:$A$501,Identity!$A297)=1,OR(AND(LEFT(Identity!$A297,3)="AAO",LEN(Identity!$A297)=11,SUMPRODUCT(--ISNUMBER(FIND(MID(Identity!$A297,ROW($4:$11),1),"0123456789")))=8,IFERROR(VALUE(MID(Identity!$A297,6,2)),0)&gt;=1,IFERROR(VALUE(MID(Identity!$A297,6,2)),0)&lt;=12,RIGHT(Identity!$A297,4)&lt;&gt;"0000"),AND(LEFT(Identity!$A297,3)="AA-",LEN(Identity!$A297)=15,SUMPRODUCT(--ISNUMBER(FIND(MID(Identity!$A297,ROW($4:$15),1),"ABCDEFGHIJKLMNOPQRSTUVWXYZ")))=6,SUMPRODUCT(--ISNUMBER(FIND(MID(Identity!$A297,ROW($4:$15),1),"0123456789")))=6))),FALSE))</f>
      </c>
    </row>
    <row r="298">
      <c r="D298">
        <f>IF(Identity!$A298="",TRUE,IFERROR(AND(ISTEXT(Identity!$A298),EXACT(Identity!$A298,UPPER(Identity!$A298)),COUNTIF(Identity!$A$2:$A$501,Identity!$A298)=1,OR(AND(LEFT(Identity!$A298,3)="AAO",LEN(Identity!$A298)=11,SUMPRODUCT(--ISNUMBER(FIND(MID(Identity!$A298,ROW($4:$11),1),"0123456789")))=8,IFERROR(VALUE(MID(Identity!$A298,6,2)),0)&gt;=1,IFERROR(VALUE(MID(Identity!$A298,6,2)),0)&lt;=12,RIGHT(Identity!$A298,4)&lt;&gt;"0000"),AND(LEFT(Identity!$A298,3)="AA-",LEN(Identity!$A298)=15,SUMPRODUCT(--ISNUMBER(FIND(MID(Identity!$A298,ROW($4:$15),1),"ABCDEFGHIJKLMNOPQRSTUVWXYZ")))=6,SUMPRODUCT(--ISNUMBER(FIND(MID(Identity!$A298,ROW($4:$15),1),"0123456789")))=6))),FALSE))</f>
      </c>
    </row>
    <row r="299">
      <c r="D299">
        <f>IF(Identity!$A299="",TRUE,IFERROR(AND(ISTEXT(Identity!$A299),EXACT(Identity!$A299,UPPER(Identity!$A299)),COUNTIF(Identity!$A$2:$A$501,Identity!$A299)=1,OR(AND(LEFT(Identity!$A299,3)="AAO",LEN(Identity!$A299)=11,SUMPRODUCT(--ISNUMBER(FIND(MID(Identity!$A299,ROW($4:$11),1),"0123456789")))=8,IFERROR(VALUE(MID(Identity!$A299,6,2)),0)&gt;=1,IFERROR(VALUE(MID(Identity!$A299,6,2)),0)&lt;=12,RIGHT(Identity!$A299,4)&lt;&gt;"0000"),AND(LEFT(Identity!$A299,3)="AA-",LEN(Identity!$A299)=15,SUMPRODUCT(--ISNUMBER(FIND(MID(Identity!$A299,ROW($4:$15),1),"ABCDEFGHIJKLMNOPQRSTUVWXYZ")))=6,SUMPRODUCT(--ISNUMBER(FIND(MID(Identity!$A299,ROW($4:$15),1),"0123456789")))=6))),FALSE))</f>
      </c>
    </row>
    <row r="300">
      <c r="D300">
        <f>IF(Identity!$A300="",TRUE,IFERROR(AND(ISTEXT(Identity!$A300),EXACT(Identity!$A300,UPPER(Identity!$A300)),COUNTIF(Identity!$A$2:$A$501,Identity!$A300)=1,OR(AND(LEFT(Identity!$A300,3)="AAO",LEN(Identity!$A300)=11,SUMPRODUCT(--ISNUMBER(FIND(MID(Identity!$A300,ROW($4:$11),1),"0123456789")))=8,IFERROR(VALUE(MID(Identity!$A300,6,2)),0)&gt;=1,IFERROR(VALUE(MID(Identity!$A300,6,2)),0)&lt;=12,RIGHT(Identity!$A300,4)&lt;&gt;"0000"),AND(LEFT(Identity!$A300,3)="AA-",LEN(Identity!$A300)=15,SUMPRODUCT(--ISNUMBER(FIND(MID(Identity!$A300,ROW($4:$15),1),"ABCDEFGHIJKLMNOPQRSTUVWXYZ")))=6,SUMPRODUCT(--ISNUMBER(FIND(MID(Identity!$A300,ROW($4:$15),1),"0123456789")))=6))),FALSE))</f>
      </c>
    </row>
    <row r="301">
      <c r="D301">
        <f>IF(Identity!$A301="",TRUE,IFERROR(AND(ISTEXT(Identity!$A301),EXACT(Identity!$A301,UPPER(Identity!$A301)),COUNTIF(Identity!$A$2:$A$501,Identity!$A301)=1,OR(AND(LEFT(Identity!$A301,3)="AAO",LEN(Identity!$A301)=11,SUMPRODUCT(--ISNUMBER(FIND(MID(Identity!$A301,ROW($4:$11),1),"0123456789")))=8,IFERROR(VALUE(MID(Identity!$A301,6,2)),0)&gt;=1,IFERROR(VALUE(MID(Identity!$A301,6,2)),0)&lt;=12,RIGHT(Identity!$A301,4)&lt;&gt;"0000"),AND(LEFT(Identity!$A301,3)="AA-",LEN(Identity!$A301)=15,SUMPRODUCT(--ISNUMBER(FIND(MID(Identity!$A301,ROW($4:$15),1),"ABCDEFGHIJKLMNOPQRSTUVWXYZ")))=6,SUMPRODUCT(--ISNUMBER(FIND(MID(Identity!$A301,ROW($4:$15),1),"0123456789")))=6))),FALSE))</f>
      </c>
    </row>
    <row r="302">
      <c r="D302">
        <f>IF(Identity!$A302="",TRUE,IFERROR(AND(ISTEXT(Identity!$A302),EXACT(Identity!$A302,UPPER(Identity!$A302)),COUNTIF(Identity!$A$2:$A$501,Identity!$A302)=1,OR(AND(LEFT(Identity!$A302,3)="AAO",LEN(Identity!$A302)=11,SUMPRODUCT(--ISNUMBER(FIND(MID(Identity!$A302,ROW($4:$11),1),"0123456789")))=8,IFERROR(VALUE(MID(Identity!$A302,6,2)),0)&gt;=1,IFERROR(VALUE(MID(Identity!$A302,6,2)),0)&lt;=12,RIGHT(Identity!$A302,4)&lt;&gt;"0000"),AND(LEFT(Identity!$A302,3)="AA-",LEN(Identity!$A302)=15,SUMPRODUCT(--ISNUMBER(FIND(MID(Identity!$A302,ROW($4:$15),1),"ABCDEFGHIJKLMNOPQRSTUVWXYZ")))=6,SUMPRODUCT(--ISNUMBER(FIND(MID(Identity!$A302,ROW($4:$15),1),"0123456789")))=6))),FALSE))</f>
      </c>
    </row>
    <row r="303">
      <c r="D303">
        <f>IF(Identity!$A303="",TRUE,IFERROR(AND(ISTEXT(Identity!$A303),EXACT(Identity!$A303,UPPER(Identity!$A303)),COUNTIF(Identity!$A$2:$A$501,Identity!$A303)=1,OR(AND(LEFT(Identity!$A303,3)="AAO",LEN(Identity!$A303)=11,SUMPRODUCT(--ISNUMBER(FIND(MID(Identity!$A303,ROW($4:$11),1),"0123456789")))=8,IFERROR(VALUE(MID(Identity!$A303,6,2)),0)&gt;=1,IFERROR(VALUE(MID(Identity!$A303,6,2)),0)&lt;=12,RIGHT(Identity!$A303,4)&lt;&gt;"0000"),AND(LEFT(Identity!$A303,3)="AA-",LEN(Identity!$A303)=15,SUMPRODUCT(--ISNUMBER(FIND(MID(Identity!$A303,ROW($4:$15),1),"ABCDEFGHIJKLMNOPQRSTUVWXYZ")))=6,SUMPRODUCT(--ISNUMBER(FIND(MID(Identity!$A303,ROW($4:$15),1),"0123456789")))=6))),FALSE))</f>
      </c>
    </row>
    <row r="304">
      <c r="D304">
        <f>IF(Identity!$A304="",TRUE,IFERROR(AND(ISTEXT(Identity!$A304),EXACT(Identity!$A304,UPPER(Identity!$A304)),COUNTIF(Identity!$A$2:$A$501,Identity!$A304)=1,OR(AND(LEFT(Identity!$A304,3)="AAO",LEN(Identity!$A304)=11,SUMPRODUCT(--ISNUMBER(FIND(MID(Identity!$A304,ROW($4:$11),1),"0123456789")))=8,IFERROR(VALUE(MID(Identity!$A304,6,2)),0)&gt;=1,IFERROR(VALUE(MID(Identity!$A304,6,2)),0)&lt;=12,RIGHT(Identity!$A304,4)&lt;&gt;"0000"),AND(LEFT(Identity!$A304,3)="AA-",LEN(Identity!$A304)=15,SUMPRODUCT(--ISNUMBER(FIND(MID(Identity!$A304,ROW($4:$15),1),"ABCDEFGHIJKLMNOPQRSTUVWXYZ")))=6,SUMPRODUCT(--ISNUMBER(FIND(MID(Identity!$A304,ROW($4:$15),1),"0123456789")))=6))),FALSE))</f>
      </c>
    </row>
    <row r="305">
      <c r="D305">
        <f>IF(Identity!$A305="",TRUE,IFERROR(AND(ISTEXT(Identity!$A305),EXACT(Identity!$A305,UPPER(Identity!$A305)),COUNTIF(Identity!$A$2:$A$501,Identity!$A305)=1,OR(AND(LEFT(Identity!$A305,3)="AAO",LEN(Identity!$A305)=11,SUMPRODUCT(--ISNUMBER(FIND(MID(Identity!$A305,ROW($4:$11),1),"0123456789")))=8,IFERROR(VALUE(MID(Identity!$A305,6,2)),0)&gt;=1,IFERROR(VALUE(MID(Identity!$A305,6,2)),0)&lt;=12,RIGHT(Identity!$A305,4)&lt;&gt;"0000"),AND(LEFT(Identity!$A305,3)="AA-",LEN(Identity!$A305)=15,SUMPRODUCT(--ISNUMBER(FIND(MID(Identity!$A305,ROW($4:$15),1),"ABCDEFGHIJKLMNOPQRSTUVWXYZ")))=6,SUMPRODUCT(--ISNUMBER(FIND(MID(Identity!$A305,ROW($4:$15),1),"0123456789")))=6))),FALSE))</f>
      </c>
    </row>
    <row r="306">
      <c r="D306">
        <f>IF(Identity!$A306="",TRUE,IFERROR(AND(ISTEXT(Identity!$A306),EXACT(Identity!$A306,UPPER(Identity!$A306)),COUNTIF(Identity!$A$2:$A$501,Identity!$A306)=1,OR(AND(LEFT(Identity!$A306,3)="AAO",LEN(Identity!$A306)=11,SUMPRODUCT(--ISNUMBER(FIND(MID(Identity!$A306,ROW($4:$11),1),"0123456789")))=8,IFERROR(VALUE(MID(Identity!$A306,6,2)),0)&gt;=1,IFERROR(VALUE(MID(Identity!$A306,6,2)),0)&lt;=12,RIGHT(Identity!$A306,4)&lt;&gt;"0000"),AND(LEFT(Identity!$A306,3)="AA-",LEN(Identity!$A306)=15,SUMPRODUCT(--ISNUMBER(FIND(MID(Identity!$A306,ROW($4:$15),1),"ABCDEFGHIJKLMNOPQRSTUVWXYZ")))=6,SUMPRODUCT(--ISNUMBER(FIND(MID(Identity!$A306,ROW($4:$15),1),"0123456789")))=6))),FALSE))</f>
      </c>
    </row>
    <row r="307">
      <c r="D307">
        <f>IF(Identity!$A307="",TRUE,IFERROR(AND(ISTEXT(Identity!$A307),EXACT(Identity!$A307,UPPER(Identity!$A307)),COUNTIF(Identity!$A$2:$A$501,Identity!$A307)=1,OR(AND(LEFT(Identity!$A307,3)="AAO",LEN(Identity!$A307)=11,SUMPRODUCT(--ISNUMBER(FIND(MID(Identity!$A307,ROW($4:$11),1),"0123456789")))=8,IFERROR(VALUE(MID(Identity!$A307,6,2)),0)&gt;=1,IFERROR(VALUE(MID(Identity!$A307,6,2)),0)&lt;=12,RIGHT(Identity!$A307,4)&lt;&gt;"0000"),AND(LEFT(Identity!$A307,3)="AA-",LEN(Identity!$A307)=15,SUMPRODUCT(--ISNUMBER(FIND(MID(Identity!$A307,ROW($4:$15),1),"ABCDEFGHIJKLMNOPQRSTUVWXYZ")))=6,SUMPRODUCT(--ISNUMBER(FIND(MID(Identity!$A307,ROW($4:$15),1),"0123456789")))=6))),FALSE))</f>
      </c>
    </row>
    <row r="308">
      <c r="D308">
        <f>IF(Identity!$A308="",TRUE,IFERROR(AND(ISTEXT(Identity!$A308),EXACT(Identity!$A308,UPPER(Identity!$A308)),COUNTIF(Identity!$A$2:$A$501,Identity!$A308)=1,OR(AND(LEFT(Identity!$A308,3)="AAO",LEN(Identity!$A308)=11,SUMPRODUCT(--ISNUMBER(FIND(MID(Identity!$A308,ROW($4:$11),1),"0123456789")))=8,IFERROR(VALUE(MID(Identity!$A308,6,2)),0)&gt;=1,IFERROR(VALUE(MID(Identity!$A308,6,2)),0)&lt;=12,RIGHT(Identity!$A308,4)&lt;&gt;"0000"),AND(LEFT(Identity!$A308,3)="AA-",LEN(Identity!$A308)=15,SUMPRODUCT(--ISNUMBER(FIND(MID(Identity!$A308,ROW($4:$15),1),"ABCDEFGHIJKLMNOPQRSTUVWXYZ")))=6,SUMPRODUCT(--ISNUMBER(FIND(MID(Identity!$A308,ROW($4:$15),1),"0123456789")))=6))),FALSE))</f>
      </c>
    </row>
    <row r="309">
      <c r="D309">
        <f>IF(Identity!$A309="",TRUE,IFERROR(AND(ISTEXT(Identity!$A309),EXACT(Identity!$A309,UPPER(Identity!$A309)),COUNTIF(Identity!$A$2:$A$501,Identity!$A309)=1,OR(AND(LEFT(Identity!$A309,3)="AAO",LEN(Identity!$A309)=11,SUMPRODUCT(--ISNUMBER(FIND(MID(Identity!$A309,ROW($4:$11),1),"0123456789")))=8,IFERROR(VALUE(MID(Identity!$A309,6,2)),0)&gt;=1,IFERROR(VALUE(MID(Identity!$A309,6,2)),0)&lt;=12,RIGHT(Identity!$A309,4)&lt;&gt;"0000"),AND(LEFT(Identity!$A309,3)="AA-",LEN(Identity!$A309)=15,SUMPRODUCT(--ISNUMBER(FIND(MID(Identity!$A309,ROW($4:$15),1),"ABCDEFGHIJKLMNOPQRSTUVWXYZ")))=6,SUMPRODUCT(--ISNUMBER(FIND(MID(Identity!$A309,ROW($4:$15),1),"0123456789")))=6))),FALSE))</f>
      </c>
    </row>
    <row r="310">
      <c r="D310">
        <f>IF(Identity!$A310="",TRUE,IFERROR(AND(ISTEXT(Identity!$A310),EXACT(Identity!$A310,UPPER(Identity!$A310)),COUNTIF(Identity!$A$2:$A$501,Identity!$A310)=1,OR(AND(LEFT(Identity!$A310,3)="AAO",LEN(Identity!$A310)=11,SUMPRODUCT(--ISNUMBER(FIND(MID(Identity!$A310,ROW($4:$11),1),"0123456789")))=8,IFERROR(VALUE(MID(Identity!$A310,6,2)),0)&gt;=1,IFERROR(VALUE(MID(Identity!$A310,6,2)),0)&lt;=12,RIGHT(Identity!$A310,4)&lt;&gt;"0000"),AND(LEFT(Identity!$A310,3)="AA-",LEN(Identity!$A310)=15,SUMPRODUCT(--ISNUMBER(FIND(MID(Identity!$A310,ROW($4:$15),1),"ABCDEFGHIJKLMNOPQRSTUVWXYZ")))=6,SUMPRODUCT(--ISNUMBER(FIND(MID(Identity!$A310,ROW($4:$15),1),"0123456789")))=6))),FALSE))</f>
      </c>
    </row>
    <row r="311">
      <c r="D311">
        <f>IF(Identity!$A311="",TRUE,IFERROR(AND(ISTEXT(Identity!$A311),EXACT(Identity!$A311,UPPER(Identity!$A311)),COUNTIF(Identity!$A$2:$A$501,Identity!$A311)=1,OR(AND(LEFT(Identity!$A311,3)="AAO",LEN(Identity!$A311)=11,SUMPRODUCT(--ISNUMBER(FIND(MID(Identity!$A311,ROW($4:$11),1),"0123456789")))=8,IFERROR(VALUE(MID(Identity!$A311,6,2)),0)&gt;=1,IFERROR(VALUE(MID(Identity!$A311,6,2)),0)&lt;=12,RIGHT(Identity!$A311,4)&lt;&gt;"0000"),AND(LEFT(Identity!$A311,3)="AA-",LEN(Identity!$A311)=15,SUMPRODUCT(--ISNUMBER(FIND(MID(Identity!$A311,ROW($4:$15),1),"ABCDEFGHIJKLMNOPQRSTUVWXYZ")))=6,SUMPRODUCT(--ISNUMBER(FIND(MID(Identity!$A311,ROW($4:$15),1),"0123456789")))=6))),FALSE))</f>
      </c>
    </row>
    <row r="312">
      <c r="D312">
        <f>IF(Identity!$A312="",TRUE,IFERROR(AND(ISTEXT(Identity!$A312),EXACT(Identity!$A312,UPPER(Identity!$A312)),COUNTIF(Identity!$A$2:$A$501,Identity!$A312)=1,OR(AND(LEFT(Identity!$A312,3)="AAO",LEN(Identity!$A312)=11,SUMPRODUCT(--ISNUMBER(FIND(MID(Identity!$A312,ROW($4:$11),1),"0123456789")))=8,IFERROR(VALUE(MID(Identity!$A312,6,2)),0)&gt;=1,IFERROR(VALUE(MID(Identity!$A312,6,2)),0)&lt;=12,RIGHT(Identity!$A312,4)&lt;&gt;"0000"),AND(LEFT(Identity!$A312,3)="AA-",LEN(Identity!$A312)=15,SUMPRODUCT(--ISNUMBER(FIND(MID(Identity!$A312,ROW($4:$15),1),"ABCDEFGHIJKLMNOPQRSTUVWXYZ")))=6,SUMPRODUCT(--ISNUMBER(FIND(MID(Identity!$A312,ROW($4:$15),1),"0123456789")))=6))),FALSE))</f>
      </c>
    </row>
    <row r="313">
      <c r="D313">
        <f>IF(Identity!$A313="",TRUE,IFERROR(AND(ISTEXT(Identity!$A313),EXACT(Identity!$A313,UPPER(Identity!$A313)),COUNTIF(Identity!$A$2:$A$501,Identity!$A313)=1,OR(AND(LEFT(Identity!$A313,3)="AAO",LEN(Identity!$A313)=11,SUMPRODUCT(--ISNUMBER(FIND(MID(Identity!$A313,ROW($4:$11),1),"0123456789")))=8,IFERROR(VALUE(MID(Identity!$A313,6,2)),0)&gt;=1,IFERROR(VALUE(MID(Identity!$A313,6,2)),0)&lt;=12,RIGHT(Identity!$A313,4)&lt;&gt;"0000"),AND(LEFT(Identity!$A313,3)="AA-",LEN(Identity!$A313)=15,SUMPRODUCT(--ISNUMBER(FIND(MID(Identity!$A313,ROW($4:$15),1),"ABCDEFGHIJKLMNOPQRSTUVWXYZ")))=6,SUMPRODUCT(--ISNUMBER(FIND(MID(Identity!$A313,ROW($4:$15),1),"0123456789")))=6))),FALSE))</f>
      </c>
    </row>
    <row r="314">
      <c r="D314">
        <f>IF(Identity!$A314="",TRUE,IFERROR(AND(ISTEXT(Identity!$A314),EXACT(Identity!$A314,UPPER(Identity!$A314)),COUNTIF(Identity!$A$2:$A$501,Identity!$A314)=1,OR(AND(LEFT(Identity!$A314,3)="AAO",LEN(Identity!$A314)=11,SUMPRODUCT(--ISNUMBER(FIND(MID(Identity!$A314,ROW($4:$11),1),"0123456789")))=8,IFERROR(VALUE(MID(Identity!$A314,6,2)),0)&gt;=1,IFERROR(VALUE(MID(Identity!$A314,6,2)),0)&lt;=12,RIGHT(Identity!$A314,4)&lt;&gt;"0000"),AND(LEFT(Identity!$A314,3)="AA-",LEN(Identity!$A314)=15,SUMPRODUCT(--ISNUMBER(FIND(MID(Identity!$A314,ROW($4:$15),1),"ABCDEFGHIJKLMNOPQRSTUVWXYZ")))=6,SUMPRODUCT(--ISNUMBER(FIND(MID(Identity!$A314,ROW($4:$15),1),"0123456789")))=6))),FALSE))</f>
      </c>
    </row>
    <row r="315">
      <c r="D315">
        <f>IF(Identity!$A315="",TRUE,IFERROR(AND(ISTEXT(Identity!$A315),EXACT(Identity!$A315,UPPER(Identity!$A315)),COUNTIF(Identity!$A$2:$A$501,Identity!$A315)=1,OR(AND(LEFT(Identity!$A315,3)="AAO",LEN(Identity!$A315)=11,SUMPRODUCT(--ISNUMBER(FIND(MID(Identity!$A315,ROW($4:$11),1),"0123456789")))=8,IFERROR(VALUE(MID(Identity!$A315,6,2)),0)&gt;=1,IFERROR(VALUE(MID(Identity!$A315,6,2)),0)&lt;=12,RIGHT(Identity!$A315,4)&lt;&gt;"0000"),AND(LEFT(Identity!$A315,3)="AA-",LEN(Identity!$A315)=15,SUMPRODUCT(--ISNUMBER(FIND(MID(Identity!$A315,ROW($4:$15),1),"ABCDEFGHIJKLMNOPQRSTUVWXYZ")))=6,SUMPRODUCT(--ISNUMBER(FIND(MID(Identity!$A315,ROW($4:$15),1),"0123456789")))=6))),FALSE))</f>
      </c>
    </row>
    <row r="316">
      <c r="D316">
        <f>IF(Identity!$A316="",TRUE,IFERROR(AND(ISTEXT(Identity!$A316),EXACT(Identity!$A316,UPPER(Identity!$A316)),COUNTIF(Identity!$A$2:$A$501,Identity!$A316)=1,OR(AND(LEFT(Identity!$A316,3)="AAO",LEN(Identity!$A316)=11,SUMPRODUCT(--ISNUMBER(FIND(MID(Identity!$A316,ROW($4:$11),1),"0123456789")))=8,IFERROR(VALUE(MID(Identity!$A316,6,2)),0)&gt;=1,IFERROR(VALUE(MID(Identity!$A316,6,2)),0)&lt;=12,RIGHT(Identity!$A316,4)&lt;&gt;"0000"),AND(LEFT(Identity!$A316,3)="AA-",LEN(Identity!$A316)=15,SUMPRODUCT(--ISNUMBER(FIND(MID(Identity!$A316,ROW($4:$15),1),"ABCDEFGHIJKLMNOPQRSTUVWXYZ")))=6,SUMPRODUCT(--ISNUMBER(FIND(MID(Identity!$A316,ROW($4:$15),1),"0123456789")))=6))),FALSE))</f>
      </c>
    </row>
    <row r="317">
      <c r="D317">
        <f>IF(Identity!$A317="",TRUE,IFERROR(AND(ISTEXT(Identity!$A317),EXACT(Identity!$A317,UPPER(Identity!$A317)),COUNTIF(Identity!$A$2:$A$501,Identity!$A317)=1,OR(AND(LEFT(Identity!$A317,3)="AAO",LEN(Identity!$A317)=11,SUMPRODUCT(--ISNUMBER(FIND(MID(Identity!$A317,ROW($4:$11),1),"0123456789")))=8,IFERROR(VALUE(MID(Identity!$A317,6,2)),0)&gt;=1,IFERROR(VALUE(MID(Identity!$A317,6,2)),0)&lt;=12,RIGHT(Identity!$A317,4)&lt;&gt;"0000"),AND(LEFT(Identity!$A317,3)="AA-",LEN(Identity!$A317)=15,SUMPRODUCT(--ISNUMBER(FIND(MID(Identity!$A317,ROW($4:$15),1),"ABCDEFGHIJKLMNOPQRSTUVWXYZ")))=6,SUMPRODUCT(--ISNUMBER(FIND(MID(Identity!$A317,ROW($4:$15),1),"0123456789")))=6))),FALSE))</f>
      </c>
    </row>
    <row r="318">
      <c r="D318">
        <f>IF(Identity!$A318="",TRUE,IFERROR(AND(ISTEXT(Identity!$A318),EXACT(Identity!$A318,UPPER(Identity!$A318)),COUNTIF(Identity!$A$2:$A$501,Identity!$A318)=1,OR(AND(LEFT(Identity!$A318,3)="AAO",LEN(Identity!$A318)=11,SUMPRODUCT(--ISNUMBER(FIND(MID(Identity!$A318,ROW($4:$11),1),"0123456789")))=8,IFERROR(VALUE(MID(Identity!$A318,6,2)),0)&gt;=1,IFERROR(VALUE(MID(Identity!$A318,6,2)),0)&lt;=12,RIGHT(Identity!$A318,4)&lt;&gt;"0000"),AND(LEFT(Identity!$A318,3)="AA-",LEN(Identity!$A318)=15,SUMPRODUCT(--ISNUMBER(FIND(MID(Identity!$A318,ROW($4:$15),1),"ABCDEFGHIJKLMNOPQRSTUVWXYZ")))=6,SUMPRODUCT(--ISNUMBER(FIND(MID(Identity!$A318,ROW($4:$15),1),"0123456789")))=6))),FALSE))</f>
      </c>
    </row>
    <row r="319">
      <c r="D319">
        <f>IF(Identity!$A319="",TRUE,IFERROR(AND(ISTEXT(Identity!$A319),EXACT(Identity!$A319,UPPER(Identity!$A319)),COUNTIF(Identity!$A$2:$A$501,Identity!$A319)=1,OR(AND(LEFT(Identity!$A319,3)="AAO",LEN(Identity!$A319)=11,SUMPRODUCT(--ISNUMBER(FIND(MID(Identity!$A319,ROW($4:$11),1),"0123456789")))=8,IFERROR(VALUE(MID(Identity!$A319,6,2)),0)&gt;=1,IFERROR(VALUE(MID(Identity!$A319,6,2)),0)&lt;=12,RIGHT(Identity!$A319,4)&lt;&gt;"0000"),AND(LEFT(Identity!$A319,3)="AA-",LEN(Identity!$A319)=15,SUMPRODUCT(--ISNUMBER(FIND(MID(Identity!$A319,ROW($4:$15),1),"ABCDEFGHIJKLMNOPQRSTUVWXYZ")))=6,SUMPRODUCT(--ISNUMBER(FIND(MID(Identity!$A319,ROW($4:$15),1),"0123456789")))=6))),FALSE))</f>
      </c>
    </row>
    <row r="320">
      <c r="D320">
        <f>IF(Identity!$A320="",TRUE,IFERROR(AND(ISTEXT(Identity!$A320),EXACT(Identity!$A320,UPPER(Identity!$A320)),COUNTIF(Identity!$A$2:$A$501,Identity!$A320)=1,OR(AND(LEFT(Identity!$A320,3)="AAO",LEN(Identity!$A320)=11,SUMPRODUCT(--ISNUMBER(FIND(MID(Identity!$A320,ROW($4:$11),1),"0123456789")))=8,IFERROR(VALUE(MID(Identity!$A320,6,2)),0)&gt;=1,IFERROR(VALUE(MID(Identity!$A320,6,2)),0)&lt;=12,RIGHT(Identity!$A320,4)&lt;&gt;"0000"),AND(LEFT(Identity!$A320,3)="AA-",LEN(Identity!$A320)=15,SUMPRODUCT(--ISNUMBER(FIND(MID(Identity!$A320,ROW($4:$15),1),"ABCDEFGHIJKLMNOPQRSTUVWXYZ")))=6,SUMPRODUCT(--ISNUMBER(FIND(MID(Identity!$A320,ROW($4:$15),1),"0123456789")))=6))),FALSE))</f>
      </c>
    </row>
    <row r="321">
      <c r="D321">
        <f>IF(Identity!$A321="",TRUE,IFERROR(AND(ISTEXT(Identity!$A321),EXACT(Identity!$A321,UPPER(Identity!$A321)),COUNTIF(Identity!$A$2:$A$501,Identity!$A321)=1,OR(AND(LEFT(Identity!$A321,3)="AAO",LEN(Identity!$A321)=11,SUMPRODUCT(--ISNUMBER(FIND(MID(Identity!$A321,ROW($4:$11),1),"0123456789")))=8,IFERROR(VALUE(MID(Identity!$A321,6,2)),0)&gt;=1,IFERROR(VALUE(MID(Identity!$A321,6,2)),0)&lt;=12,RIGHT(Identity!$A321,4)&lt;&gt;"0000"),AND(LEFT(Identity!$A321,3)="AA-",LEN(Identity!$A321)=15,SUMPRODUCT(--ISNUMBER(FIND(MID(Identity!$A321,ROW($4:$15),1),"ABCDEFGHIJKLMNOPQRSTUVWXYZ")))=6,SUMPRODUCT(--ISNUMBER(FIND(MID(Identity!$A321,ROW($4:$15),1),"0123456789")))=6))),FALSE))</f>
      </c>
    </row>
    <row r="322">
      <c r="D322">
        <f>IF(Identity!$A322="",TRUE,IFERROR(AND(ISTEXT(Identity!$A322),EXACT(Identity!$A322,UPPER(Identity!$A322)),COUNTIF(Identity!$A$2:$A$501,Identity!$A322)=1,OR(AND(LEFT(Identity!$A322,3)="AAO",LEN(Identity!$A322)=11,SUMPRODUCT(--ISNUMBER(FIND(MID(Identity!$A322,ROW($4:$11),1),"0123456789")))=8,IFERROR(VALUE(MID(Identity!$A322,6,2)),0)&gt;=1,IFERROR(VALUE(MID(Identity!$A322,6,2)),0)&lt;=12,RIGHT(Identity!$A322,4)&lt;&gt;"0000"),AND(LEFT(Identity!$A322,3)="AA-",LEN(Identity!$A322)=15,SUMPRODUCT(--ISNUMBER(FIND(MID(Identity!$A322,ROW($4:$15),1),"ABCDEFGHIJKLMNOPQRSTUVWXYZ")))=6,SUMPRODUCT(--ISNUMBER(FIND(MID(Identity!$A322,ROW($4:$15),1),"0123456789")))=6))),FALSE))</f>
      </c>
    </row>
    <row r="323">
      <c r="D323">
        <f>IF(Identity!$A323="",TRUE,IFERROR(AND(ISTEXT(Identity!$A323),EXACT(Identity!$A323,UPPER(Identity!$A323)),COUNTIF(Identity!$A$2:$A$501,Identity!$A323)=1,OR(AND(LEFT(Identity!$A323,3)="AAO",LEN(Identity!$A323)=11,SUMPRODUCT(--ISNUMBER(FIND(MID(Identity!$A323,ROW($4:$11),1),"0123456789")))=8,IFERROR(VALUE(MID(Identity!$A323,6,2)),0)&gt;=1,IFERROR(VALUE(MID(Identity!$A323,6,2)),0)&lt;=12,RIGHT(Identity!$A323,4)&lt;&gt;"0000"),AND(LEFT(Identity!$A323,3)="AA-",LEN(Identity!$A323)=15,SUMPRODUCT(--ISNUMBER(FIND(MID(Identity!$A323,ROW($4:$15),1),"ABCDEFGHIJKLMNOPQRSTUVWXYZ")))=6,SUMPRODUCT(--ISNUMBER(FIND(MID(Identity!$A323,ROW($4:$15),1),"0123456789")))=6))),FALSE))</f>
      </c>
    </row>
    <row r="324">
      <c r="D324">
        <f>IF(Identity!$A324="",TRUE,IFERROR(AND(ISTEXT(Identity!$A324),EXACT(Identity!$A324,UPPER(Identity!$A324)),COUNTIF(Identity!$A$2:$A$501,Identity!$A324)=1,OR(AND(LEFT(Identity!$A324,3)="AAO",LEN(Identity!$A324)=11,SUMPRODUCT(--ISNUMBER(FIND(MID(Identity!$A324,ROW($4:$11),1),"0123456789")))=8,IFERROR(VALUE(MID(Identity!$A324,6,2)),0)&gt;=1,IFERROR(VALUE(MID(Identity!$A324,6,2)),0)&lt;=12,RIGHT(Identity!$A324,4)&lt;&gt;"0000"),AND(LEFT(Identity!$A324,3)="AA-",LEN(Identity!$A324)=15,SUMPRODUCT(--ISNUMBER(FIND(MID(Identity!$A324,ROW($4:$15),1),"ABCDEFGHIJKLMNOPQRSTUVWXYZ")))=6,SUMPRODUCT(--ISNUMBER(FIND(MID(Identity!$A324,ROW($4:$15),1),"0123456789")))=6))),FALSE))</f>
      </c>
    </row>
    <row r="325">
      <c r="D325">
        <f>IF(Identity!$A325="",TRUE,IFERROR(AND(ISTEXT(Identity!$A325),EXACT(Identity!$A325,UPPER(Identity!$A325)),COUNTIF(Identity!$A$2:$A$501,Identity!$A325)=1,OR(AND(LEFT(Identity!$A325,3)="AAO",LEN(Identity!$A325)=11,SUMPRODUCT(--ISNUMBER(FIND(MID(Identity!$A325,ROW($4:$11),1),"0123456789")))=8,IFERROR(VALUE(MID(Identity!$A325,6,2)),0)&gt;=1,IFERROR(VALUE(MID(Identity!$A325,6,2)),0)&lt;=12,RIGHT(Identity!$A325,4)&lt;&gt;"0000"),AND(LEFT(Identity!$A325,3)="AA-",LEN(Identity!$A325)=15,SUMPRODUCT(--ISNUMBER(FIND(MID(Identity!$A325,ROW($4:$15),1),"ABCDEFGHIJKLMNOPQRSTUVWXYZ")))=6,SUMPRODUCT(--ISNUMBER(FIND(MID(Identity!$A325,ROW($4:$15),1),"0123456789")))=6))),FALSE))</f>
      </c>
    </row>
    <row r="326">
      <c r="D326">
        <f>IF(Identity!$A326="",TRUE,IFERROR(AND(ISTEXT(Identity!$A326),EXACT(Identity!$A326,UPPER(Identity!$A326)),COUNTIF(Identity!$A$2:$A$501,Identity!$A326)=1,OR(AND(LEFT(Identity!$A326,3)="AAO",LEN(Identity!$A326)=11,SUMPRODUCT(--ISNUMBER(FIND(MID(Identity!$A326,ROW($4:$11),1),"0123456789")))=8,IFERROR(VALUE(MID(Identity!$A326,6,2)),0)&gt;=1,IFERROR(VALUE(MID(Identity!$A326,6,2)),0)&lt;=12,RIGHT(Identity!$A326,4)&lt;&gt;"0000"),AND(LEFT(Identity!$A326,3)="AA-",LEN(Identity!$A326)=15,SUMPRODUCT(--ISNUMBER(FIND(MID(Identity!$A326,ROW($4:$15),1),"ABCDEFGHIJKLMNOPQRSTUVWXYZ")))=6,SUMPRODUCT(--ISNUMBER(FIND(MID(Identity!$A326,ROW($4:$15),1),"0123456789")))=6))),FALSE))</f>
      </c>
    </row>
    <row r="327">
      <c r="D327">
        <f>IF(Identity!$A327="",TRUE,IFERROR(AND(ISTEXT(Identity!$A327),EXACT(Identity!$A327,UPPER(Identity!$A327)),COUNTIF(Identity!$A$2:$A$501,Identity!$A327)=1,OR(AND(LEFT(Identity!$A327,3)="AAO",LEN(Identity!$A327)=11,SUMPRODUCT(--ISNUMBER(FIND(MID(Identity!$A327,ROW($4:$11),1),"0123456789")))=8,IFERROR(VALUE(MID(Identity!$A327,6,2)),0)&gt;=1,IFERROR(VALUE(MID(Identity!$A327,6,2)),0)&lt;=12,RIGHT(Identity!$A327,4)&lt;&gt;"0000"),AND(LEFT(Identity!$A327,3)="AA-",LEN(Identity!$A327)=15,SUMPRODUCT(--ISNUMBER(FIND(MID(Identity!$A327,ROW($4:$15),1),"ABCDEFGHIJKLMNOPQRSTUVWXYZ")))=6,SUMPRODUCT(--ISNUMBER(FIND(MID(Identity!$A327,ROW($4:$15),1),"0123456789")))=6))),FALSE))</f>
      </c>
    </row>
    <row r="328">
      <c r="D328">
        <f>IF(Identity!$A328="",TRUE,IFERROR(AND(ISTEXT(Identity!$A328),EXACT(Identity!$A328,UPPER(Identity!$A328)),COUNTIF(Identity!$A$2:$A$501,Identity!$A328)=1,OR(AND(LEFT(Identity!$A328,3)="AAO",LEN(Identity!$A328)=11,SUMPRODUCT(--ISNUMBER(FIND(MID(Identity!$A328,ROW($4:$11),1),"0123456789")))=8,IFERROR(VALUE(MID(Identity!$A328,6,2)),0)&gt;=1,IFERROR(VALUE(MID(Identity!$A328,6,2)),0)&lt;=12,RIGHT(Identity!$A328,4)&lt;&gt;"0000"),AND(LEFT(Identity!$A328,3)="AA-",LEN(Identity!$A328)=15,SUMPRODUCT(--ISNUMBER(FIND(MID(Identity!$A328,ROW($4:$15),1),"ABCDEFGHIJKLMNOPQRSTUVWXYZ")))=6,SUMPRODUCT(--ISNUMBER(FIND(MID(Identity!$A328,ROW($4:$15),1),"0123456789")))=6))),FALSE))</f>
      </c>
    </row>
    <row r="329">
      <c r="D329">
        <f>IF(Identity!$A329="",TRUE,IFERROR(AND(ISTEXT(Identity!$A329),EXACT(Identity!$A329,UPPER(Identity!$A329)),COUNTIF(Identity!$A$2:$A$501,Identity!$A329)=1,OR(AND(LEFT(Identity!$A329,3)="AAO",LEN(Identity!$A329)=11,SUMPRODUCT(--ISNUMBER(FIND(MID(Identity!$A329,ROW($4:$11),1),"0123456789")))=8,IFERROR(VALUE(MID(Identity!$A329,6,2)),0)&gt;=1,IFERROR(VALUE(MID(Identity!$A329,6,2)),0)&lt;=12,RIGHT(Identity!$A329,4)&lt;&gt;"0000"),AND(LEFT(Identity!$A329,3)="AA-",LEN(Identity!$A329)=15,SUMPRODUCT(--ISNUMBER(FIND(MID(Identity!$A329,ROW($4:$15),1),"ABCDEFGHIJKLMNOPQRSTUVWXYZ")))=6,SUMPRODUCT(--ISNUMBER(FIND(MID(Identity!$A329,ROW($4:$15),1),"0123456789")))=6))),FALSE))</f>
      </c>
    </row>
    <row r="330">
      <c r="D330">
        <f>IF(Identity!$A330="",TRUE,IFERROR(AND(ISTEXT(Identity!$A330),EXACT(Identity!$A330,UPPER(Identity!$A330)),COUNTIF(Identity!$A$2:$A$501,Identity!$A330)=1,OR(AND(LEFT(Identity!$A330,3)="AAO",LEN(Identity!$A330)=11,SUMPRODUCT(--ISNUMBER(FIND(MID(Identity!$A330,ROW($4:$11),1),"0123456789")))=8,IFERROR(VALUE(MID(Identity!$A330,6,2)),0)&gt;=1,IFERROR(VALUE(MID(Identity!$A330,6,2)),0)&lt;=12,RIGHT(Identity!$A330,4)&lt;&gt;"0000"),AND(LEFT(Identity!$A330,3)="AA-",LEN(Identity!$A330)=15,SUMPRODUCT(--ISNUMBER(FIND(MID(Identity!$A330,ROW($4:$15),1),"ABCDEFGHIJKLMNOPQRSTUVWXYZ")))=6,SUMPRODUCT(--ISNUMBER(FIND(MID(Identity!$A330,ROW($4:$15),1),"0123456789")))=6))),FALSE))</f>
      </c>
    </row>
    <row r="331">
      <c r="D331">
        <f>IF(Identity!$A331="",TRUE,IFERROR(AND(ISTEXT(Identity!$A331),EXACT(Identity!$A331,UPPER(Identity!$A331)),COUNTIF(Identity!$A$2:$A$501,Identity!$A331)=1,OR(AND(LEFT(Identity!$A331,3)="AAO",LEN(Identity!$A331)=11,SUMPRODUCT(--ISNUMBER(FIND(MID(Identity!$A331,ROW($4:$11),1),"0123456789")))=8,IFERROR(VALUE(MID(Identity!$A331,6,2)),0)&gt;=1,IFERROR(VALUE(MID(Identity!$A331,6,2)),0)&lt;=12,RIGHT(Identity!$A331,4)&lt;&gt;"0000"),AND(LEFT(Identity!$A331,3)="AA-",LEN(Identity!$A331)=15,SUMPRODUCT(--ISNUMBER(FIND(MID(Identity!$A331,ROW($4:$15),1),"ABCDEFGHIJKLMNOPQRSTUVWXYZ")))=6,SUMPRODUCT(--ISNUMBER(FIND(MID(Identity!$A331,ROW($4:$15),1),"0123456789")))=6))),FALSE))</f>
      </c>
    </row>
    <row r="332">
      <c r="D332">
        <f>IF(Identity!$A332="",TRUE,IFERROR(AND(ISTEXT(Identity!$A332),EXACT(Identity!$A332,UPPER(Identity!$A332)),COUNTIF(Identity!$A$2:$A$501,Identity!$A332)=1,OR(AND(LEFT(Identity!$A332,3)="AAO",LEN(Identity!$A332)=11,SUMPRODUCT(--ISNUMBER(FIND(MID(Identity!$A332,ROW($4:$11),1),"0123456789")))=8,IFERROR(VALUE(MID(Identity!$A332,6,2)),0)&gt;=1,IFERROR(VALUE(MID(Identity!$A332,6,2)),0)&lt;=12,RIGHT(Identity!$A332,4)&lt;&gt;"0000"),AND(LEFT(Identity!$A332,3)="AA-",LEN(Identity!$A332)=15,SUMPRODUCT(--ISNUMBER(FIND(MID(Identity!$A332,ROW($4:$15),1),"ABCDEFGHIJKLMNOPQRSTUVWXYZ")))=6,SUMPRODUCT(--ISNUMBER(FIND(MID(Identity!$A332,ROW($4:$15),1),"0123456789")))=6))),FALSE))</f>
      </c>
    </row>
    <row r="333">
      <c r="D333">
        <f>IF(Identity!$A333="",TRUE,IFERROR(AND(ISTEXT(Identity!$A333),EXACT(Identity!$A333,UPPER(Identity!$A333)),COUNTIF(Identity!$A$2:$A$501,Identity!$A333)=1,OR(AND(LEFT(Identity!$A333,3)="AAO",LEN(Identity!$A333)=11,SUMPRODUCT(--ISNUMBER(FIND(MID(Identity!$A333,ROW($4:$11),1),"0123456789")))=8,IFERROR(VALUE(MID(Identity!$A333,6,2)),0)&gt;=1,IFERROR(VALUE(MID(Identity!$A333,6,2)),0)&lt;=12,RIGHT(Identity!$A333,4)&lt;&gt;"0000"),AND(LEFT(Identity!$A333,3)="AA-",LEN(Identity!$A333)=15,SUMPRODUCT(--ISNUMBER(FIND(MID(Identity!$A333,ROW($4:$15),1),"ABCDEFGHIJKLMNOPQRSTUVWXYZ")))=6,SUMPRODUCT(--ISNUMBER(FIND(MID(Identity!$A333,ROW($4:$15),1),"0123456789")))=6))),FALSE))</f>
      </c>
    </row>
    <row r="334">
      <c r="D334">
        <f>IF(Identity!$A334="",TRUE,IFERROR(AND(ISTEXT(Identity!$A334),EXACT(Identity!$A334,UPPER(Identity!$A334)),COUNTIF(Identity!$A$2:$A$501,Identity!$A334)=1,OR(AND(LEFT(Identity!$A334,3)="AAO",LEN(Identity!$A334)=11,SUMPRODUCT(--ISNUMBER(FIND(MID(Identity!$A334,ROW($4:$11),1),"0123456789")))=8,IFERROR(VALUE(MID(Identity!$A334,6,2)),0)&gt;=1,IFERROR(VALUE(MID(Identity!$A334,6,2)),0)&lt;=12,RIGHT(Identity!$A334,4)&lt;&gt;"0000"),AND(LEFT(Identity!$A334,3)="AA-",LEN(Identity!$A334)=15,SUMPRODUCT(--ISNUMBER(FIND(MID(Identity!$A334,ROW($4:$15),1),"ABCDEFGHIJKLMNOPQRSTUVWXYZ")))=6,SUMPRODUCT(--ISNUMBER(FIND(MID(Identity!$A334,ROW($4:$15),1),"0123456789")))=6))),FALSE))</f>
      </c>
    </row>
    <row r="335">
      <c r="D335">
        <f>IF(Identity!$A335="",TRUE,IFERROR(AND(ISTEXT(Identity!$A335),EXACT(Identity!$A335,UPPER(Identity!$A335)),COUNTIF(Identity!$A$2:$A$501,Identity!$A335)=1,OR(AND(LEFT(Identity!$A335,3)="AAO",LEN(Identity!$A335)=11,SUMPRODUCT(--ISNUMBER(FIND(MID(Identity!$A335,ROW($4:$11),1),"0123456789")))=8,IFERROR(VALUE(MID(Identity!$A335,6,2)),0)&gt;=1,IFERROR(VALUE(MID(Identity!$A335,6,2)),0)&lt;=12,RIGHT(Identity!$A335,4)&lt;&gt;"0000"),AND(LEFT(Identity!$A335,3)="AA-",LEN(Identity!$A335)=15,SUMPRODUCT(--ISNUMBER(FIND(MID(Identity!$A335,ROW($4:$15),1),"ABCDEFGHIJKLMNOPQRSTUVWXYZ")))=6,SUMPRODUCT(--ISNUMBER(FIND(MID(Identity!$A335,ROW($4:$15),1),"0123456789")))=6))),FALSE))</f>
      </c>
    </row>
    <row r="336">
      <c r="D336">
        <f>IF(Identity!$A336="",TRUE,IFERROR(AND(ISTEXT(Identity!$A336),EXACT(Identity!$A336,UPPER(Identity!$A336)),COUNTIF(Identity!$A$2:$A$501,Identity!$A336)=1,OR(AND(LEFT(Identity!$A336,3)="AAO",LEN(Identity!$A336)=11,SUMPRODUCT(--ISNUMBER(FIND(MID(Identity!$A336,ROW($4:$11),1),"0123456789")))=8,IFERROR(VALUE(MID(Identity!$A336,6,2)),0)&gt;=1,IFERROR(VALUE(MID(Identity!$A336,6,2)),0)&lt;=12,RIGHT(Identity!$A336,4)&lt;&gt;"0000"),AND(LEFT(Identity!$A336,3)="AA-",LEN(Identity!$A336)=15,SUMPRODUCT(--ISNUMBER(FIND(MID(Identity!$A336,ROW($4:$15),1),"ABCDEFGHIJKLMNOPQRSTUVWXYZ")))=6,SUMPRODUCT(--ISNUMBER(FIND(MID(Identity!$A336,ROW($4:$15),1),"0123456789")))=6))),FALSE))</f>
      </c>
    </row>
    <row r="337">
      <c r="D337">
        <f>IF(Identity!$A337="",TRUE,IFERROR(AND(ISTEXT(Identity!$A337),EXACT(Identity!$A337,UPPER(Identity!$A337)),COUNTIF(Identity!$A$2:$A$501,Identity!$A337)=1,OR(AND(LEFT(Identity!$A337,3)="AAO",LEN(Identity!$A337)=11,SUMPRODUCT(--ISNUMBER(FIND(MID(Identity!$A337,ROW($4:$11),1),"0123456789")))=8,IFERROR(VALUE(MID(Identity!$A337,6,2)),0)&gt;=1,IFERROR(VALUE(MID(Identity!$A337,6,2)),0)&lt;=12,RIGHT(Identity!$A337,4)&lt;&gt;"0000"),AND(LEFT(Identity!$A337,3)="AA-",LEN(Identity!$A337)=15,SUMPRODUCT(--ISNUMBER(FIND(MID(Identity!$A337,ROW($4:$15),1),"ABCDEFGHIJKLMNOPQRSTUVWXYZ")))=6,SUMPRODUCT(--ISNUMBER(FIND(MID(Identity!$A337,ROW($4:$15),1),"0123456789")))=6))),FALSE))</f>
      </c>
    </row>
    <row r="338">
      <c r="D338">
        <f>IF(Identity!$A338="",TRUE,IFERROR(AND(ISTEXT(Identity!$A338),EXACT(Identity!$A338,UPPER(Identity!$A338)),COUNTIF(Identity!$A$2:$A$501,Identity!$A338)=1,OR(AND(LEFT(Identity!$A338,3)="AAO",LEN(Identity!$A338)=11,SUMPRODUCT(--ISNUMBER(FIND(MID(Identity!$A338,ROW($4:$11),1),"0123456789")))=8,IFERROR(VALUE(MID(Identity!$A338,6,2)),0)&gt;=1,IFERROR(VALUE(MID(Identity!$A338,6,2)),0)&lt;=12,RIGHT(Identity!$A338,4)&lt;&gt;"0000"),AND(LEFT(Identity!$A338,3)="AA-",LEN(Identity!$A338)=15,SUMPRODUCT(--ISNUMBER(FIND(MID(Identity!$A338,ROW($4:$15),1),"ABCDEFGHIJKLMNOPQRSTUVWXYZ")))=6,SUMPRODUCT(--ISNUMBER(FIND(MID(Identity!$A338,ROW($4:$15),1),"0123456789")))=6))),FALSE))</f>
      </c>
    </row>
    <row r="339">
      <c r="D339">
        <f>IF(Identity!$A339="",TRUE,IFERROR(AND(ISTEXT(Identity!$A339),EXACT(Identity!$A339,UPPER(Identity!$A339)),COUNTIF(Identity!$A$2:$A$501,Identity!$A339)=1,OR(AND(LEFT(Identity!$A339,3)="AAO",LEN(Identity!$A339)=11,SUMPRODUCT(--ISNUMBER(FIND(MID(Identity!$A339,ROW($4:$11),1),"0123456789")))=8,IFERROR(VALUE(MID(Identity!$A339,6,2)),0)&gt;=1,IFERROR(VALUE(MID(Identity!$A339,6,2)),0)&lt;=12,RIGHT(Identity!$A339,4)&lt;&gt;"0000"),AND(LEFT(Identity!$A339,3)="AA-",LEN(Identity!$A339)=15,SUMPRODUCT(--ISNUMBER(FIND(MID(Identity!$A339,ROW($4:$15),1),"ABCDEFGHIJKLMNOPQRSTUVWXYZ")))=6,SUMPRODUCT(--ISNUMBER(FIND(MID(Identity!$A339,ROW($4:$15),1),"0123456789")))=6))),FALSE))</f>
      </c>
    </row>
    <row r="340">
      <c r="D340">
        <f>IF(Identity!$A340="",TRUE,IFERROR(AND(ISTEXT(Identity!$A340),EXACT(Identity!$A340,UPPER(Identity!$A340)),COUNTIF(Identity!$A$2:$A$501,Identity!$A340)=1,OR(AND(LEFT(Identity!$A340,3)="AAO",LEN(Identity!$A340)=11,SUMPRODUCT(--ISNUMBER(FIND(MID(Identity!$A340,ROW($4:$11),1),"0123456789")))=8,IFERROR(VALUE(MID(Identity!$A340,6,2)),0)&gt;=1,IFERROR(VALUE(MID(Identity!$A340,6,2)),0)&lt;=12,RIGHT(Identity!$A340,4)&lt;&gt;"0000"),AND(LEFT(Identity!$A340,3)="AA-",LEN(Identity!$A340)=15,SUMPRODUCT(--ISNUMBER(FIND(MID(Identity!$A340,ROW($4:$15),1),"ABCDEFGHIJKLMNOPQRSTUVWXYZ")))=6,SUMPRODUCT(--ISNUMBER(FIND(MID(Identity!$A340,ROW($4:$15),1),"0123456789")))=6))),FALSE))</f>
      </c>
    </row>
    <row r="341">
      <c r="D341">
        <f>IF(Identity!$A341="",TRUE,IFERROR(AND(ISTEXT(Identity!$A341),EXACT(Identity!$A341,UPPER(Identity!$A341)),COUNTIF(Identity!$A$2:$A$501,Identity!$A341)=1,OR(AND(LEFT(Identity!$A341,3)="AAO",LEN(Identity!$A341)=11,SUMPRODUCT(--ISNUMBER(FIND(MID(Identity!$A341,ROW($4:$11),1),"0123456789")))=8,IFERROR(VALUE(MID(Identity!$A341,6,2)),0)&gt;=1,IFERROR(VALUE(MID(Identity!$A341,6,2)),0)&lt;=12,RIGHT(Identity!$A341,4)&lt;&gt;"0000"),AND(LEFT(Identity!$A341,3)="AA-",LEN(Identity!$A341)=15,SUMPRODUCT(--ISNUMBER(FIND(MID(Identity!$A341,ROW($4:$15),1),"ABCDEFGHIJKLMNOPQRSTUVWXYZ")))=6,SUMPRODUCT(--ISNUMBER(FIND(MID(Identity!$A341,ROW($4:$15),1),"0123456789")))=6))),FALSE))</f>
      </c>
    </row>
    <row r="342">
      <c r="D342">
        <f>IF(Identity!$A342="",TRUE,IFERROR(AND(ISTEXT(Identity!$A342),EXACT(Identity!$A342,UPPER(Identity!$A342)),COUNTIF(Identity!$A$2:$A$501,Identity!$A342)=1,OR(AND(LEFT(Identity!$A342,3)="AAO",LEN(Identity!$A342)=11,SUMPRODUCT(--ISNUMBER(FIND(MID(Identity!$A342,ROW($4:$11),1),"0123456789")))=8,IFERROR(VALUE(MID(Identity!$A342,6,2)),0)&gt;=1,IFERROR(VALUE(MID(Identity!$A342,6,2)),0)&lt;=12,RIGHT(Identity!$A342,4)&lt;&gt;"0000"),AND(LEFT(Identity!$A342,3)="AA-",LEN(Identity!$A342)=15,SUMPRODUCT(--ISNUMBER(FIND(MID(Identity!$A342,ROW($4:$15),1),"ABCDEFGHIJKLMNOPQRSTUVWXYZ")))=6,SUMPRODUCT(--ISNUMBER(FIND(MID(Identity!$A342,ROW($4:$15),1),"0123456789")))=6))),FALSE))</f>
      </c>
    </row>
    <row r="343">
      <c r="D343">
        <f>IF(Identity!$A343="",TRUE,IFERROR(AND(ISTEXT(Identity!$A343),EXACT(Identity!$A343,UPPER(Identity!$A343)),COUNTIF(Identity!$A$2:$A$501,Identity!$A343)=1,OR(AND(LEFT(Identity!$A343,3)="AAO",LEN(Identity!$A343)=11,SUMPRODUCT(--ISNUMBER(FIND(MID(Identity!$A343,ROW($4:$11),1),"0123456789")))=8,IFERROR(VALUE(MID(Identity!$A343,6,2)),0)&gt;=1,IFERROR(VALUE(MID(Identity!$A343,6,2)),0)&lt;=12,RIGHT(Identity!$A343,4)&lt;&gt;"0000"),AND(LEFT(Identity!$A343,3)="AA-",LEN(Identity!$A343)=15,SUMPRODUCT(--ISNUMBER(FIND(MID(Identity!$A343,ROW($4:$15),1),"ABCDEFGHIJKLMNOPQRSTUVWXYZ")))=6,SUMPRODUCT(--ISNUMBER(FIND(MID(Identity!$A343,ROW($4:$15),1),"0123456789")))=6))),FALSE))</f>
      </c>
    </row>
    <row r="344">
      <c r="D344">
        <f>IF(Identity!$A344="",TRUE,IFERROR(AND(ISTEXT(Identity!$A344),EXACT(Identity!$A344,UPPER(Identity!$A344)),COUNTIF(Identity!$A$2:$A$501,Identity!$A344)=1,OR(AND(LEFT(Identity!$A344,3)="AAO",LEN(Identity!$A344)=11,SUMPRODUCT(--ISNUMBER(FIND(MID(Identity!$A344,ROW($4:$11),1),"0123456789")))=8,IFERROR(VALUE(MID(Identity!$A344,6,2)),0)&gt;=1,IFERROR(VALUE(MID(Identity!$A344,6,2)),0)&lt;=12,RIGHT(Identity!$A344,4)&lt;&gt;"0000"),AND(LEFT(Identity!$A344,3)="AA-",LEN(Identity!$A344)=15,SUMPRODUCT(--ISNUMBER(FIND(MID(Identity!$A344,ROW($4:$15),1),"ABCDEFGHIJKLMNOPQRSTUVWXYZ")))=6,SUMPRODUCT(--ISNUMBER(FIND(MID(Identity!$A344,ROW($4:$15),1),"0123456789")))=6))),FALSE))</f>
      </c>
    </row>
    <row r="345">
      <c r="D345">
        <f>IF(Identity!$A345="",TRUE,IFERROR(AND(ISTEXT(Identity!$A345),EXACT(Identity!$A345,UPPER(Identity!$A345)),COUNTIF(Identity!$A$2:$A$501,Identity!$A345)=1,OR(AND(LEFT(Identity!$A345,3)="AAO",LEN(Identity!$A345)=11,SUMPRODUCT(--ISNUMBER(FIND(MID(Identity!$A345,ROW($4:$11),1),"0123456789")))=8,IFERROR(VALUE(MID(Identity!$A345,6,2)),0)&gt;=1,IFERROR(VALUE(MID(Identity!$A345,6,2)),0)&lt;=12,RIGHT(Identity!$A345,4)&lt;&gt;"0000"),AND(LEFT(Identity!$A345,3)="AA-",LEN(Identity!$A345)=15,SUMPRODUCT(--ISNUMBER(FIND(MID(Identity!$A345,ROW($4:$15),1),"ABCDEFGHIJKLMNOPQRSTUVWXYZ")))=6,SUMPRODUCT(--ISNUMBER(FIND(MID(Identity!$A345,ROW($4:$15),1),"0123456789")))=6))),FALSE))</f>
      </c>
    </row>
    <row r="346">
      <c r="D346">
        <f>IF(Identity!$A346="",TRUE,IFERROR(AND(ISTEXT(Identity!$A346),EXACT(Identity!$A346,UPPER(Identity!$A346)),COUNTIF(Identity!$A$2:$A$501,Identity!$A346)=1,OR(AND(LEFT(Identity!$A346,3)="AAO",LEN(Identity!$A346)=11,SUMPRODUCT(--ISNUMBER(FIND(MID(Identity!$A346,ROW($4:$11),1),"0123456789")))=8,IFERROR(VALUE(MID(Identity!$A346,6,2)),0)&gt;=1,IFERROR(VALUE(MID(Identity!$A346,6,2)),0)&lt;=12,RIGHT(Identity!$A346,4)&lt;&gt;"0000"),AND(LEFT(Identity!$A346,3)="AA-",LEN(Identity!$A346)=15,SUMPRODUCT(--ISNUMBER(FIND(MID(Identity!$A346,ROW($4:$15),1),"ABCDEFGHIJKLMNOPQRSTUVWXYZ")))=6,SUMPRODUCT(--ISNUMBER(FIND(MID(Identity!$A346,ROW($4:$15),1),"0123456789")))=6))),FALSE))</f>
      </c>
    </row>
    <row r="347">
      <c r="D347">
        <f>IF(Identity!$A347="",TRUE,IFERROR(AND(ISTEXT(Identity!$A347),EXACT(Identity!$A347,UPPER(Identity!$A347)),COUNTIF(Identity!$A$2:$A$501,Identity!$A347)=1,OR(AND(LEFT(Identity!$A347,3)="AAO",LEN(Identity!$A347)=11,SUMPRODUCT(--ISNUMBER(FIND(MID(Identity!$A347,ROW($4:$11),1),"0123456789")))=8,IFERROR(VALUE(MID(Identity!$A347,6,2)),0)&gt;=1,IFERROR(VALUE(MID(Identity!$A347,6,2)),0)&lt;=12,RIGHT(Identity!$A347,4)&lt;&gt;"0000"),AND(LEFT(Identity!$A347,3)="AA-",LEN(Identity!$A347)=15,SUMPRODUCT(--ISNUMBER(FIND(MID(Identity!$A347,ROW($4:$15),1),"ABCDEFGHIJKLMNOPQRSTUVWXYZ")))=6,SUMPRODUCT(--ISNUMBER(FIND(MID(Identity!$A347,ROW($4:$15),1),"0123456789")))=6))),FALSE))</f>
      </c>
    </row>
    <row r="348">
      <c r="D348">
        <f>IF(Identity!$A348="",TRUE,IFERROR(AND(ISTEXT(Identity!$A348),EXACT(Identity!$A348,UPPER(Identity!$A348)),COUNTIF(Identity!$A$2:$A$501,Identity!$A348)=1,OR(AND(LEFT(Identity!$A348,3)="AAO",LEN(Identity!$A348)=11,SUMPRODUCT(--ISNUMBER(FIND(MID(Identity!$A348,ROW($4:$11),1),"0123456789")))=8,IFERROR(VALUE(MID(Identity!$A348,6,2)),0)&gt;=1,IFERROR(VALUE(MID(Identity!$A348,6,2)),0)&lt;=12,RIGHT(Identity!$A348,4)&lt;&gt;"0000"),AND(LEFT(Identity!$A348,3)="AA-",LEN(Identity!$A348)=15,SUMPRODUCT(--ISNUMBER(FIND(MID(Identity!$A348,ROW($4:$15),1),"ABCDEFGHIJKLMNOPQRSTUVWXYZ")))=6,SUMPRODUCT(--ISNUMBER(FIND(MID(Identity!$A348,ROW($4:$15),1),"0123456789")))=6))),FALSE))</f>
      </c>
    </row>
    <row r="349">
      <c r="D349">
        <f>IF(Identity!$A349="",TRUE,IFERROR(AND(ISTEXT(Identity!$A349),EXACT(Identity!$A349,UPPER(Identity!$A349)),COUNTIF(Identity!$A$2:$A$501,Identity!$A349)=1,OR(AND(LEFT(Identity!$A349,3)="AAO",LEN(Identity!$A349)=11,SUMPRODUCT(--ISNUMBER(FIND(MID(Identity!$A349,ROW($4:$11),1),"0123456789")))=8,IFERROR(VALUE(MID(Identity!$A349,6,2)),0)&gt;=1,IFERROR(VALUE(MID(Identity!$A349,6,2)),0)&lt;=12,RIGHT(Identity!$A349,4)&lt;&gt;"0000"),AND(LEFT(Identity!$A349,3)="AA-",LEN(Identity!$A349)=15,SUMPRODUCT(--ISNUMBER(FIND(MID(Identity!$A349,ROW($4:$15),1),"ABCDEFGHIJKLMNOPQRSTUVWXYZ")))=6,SUMPRODUCT(--ISNUMBER(FIND(MID(Identity!$A349,ROW($4:$15),1),"0123456789")))=6))),FALSE))</f>
      </c>
    </row>
    <row r="350">
      <c r="D350">
        <f>IF(Identity!$A350="",TRUE,IFERROR(AND(ISTEXT(Identity!$A350),EXACT(Identity!$A350,UPPER(Identity!$A350)),COUNTIF(Identity!$A$2:$A$501,Identity!$A350)=1,OR(AND(LEFT(Identity!$A350,3)="AAO",LEN(Identity!$A350)=11,SUMPRODUCT(--ISNUMBER(FIND(MID(Identity!$A350,ROW($4:$11),1),"0123456789")))=8,IFERROR(VALUE(MID(Identity!$A350,6,2)),0)&gt;=1,IFERROR(VALUE(MID(Identity!$A350,6,2)),0)&lt;=12,RIGHT(Identity!$A350,4)&lt;&gt;"0000"),AND(LEFT(Identity!$A350,3)="AA-",LEN(Identity!$A350)=15,SUMPRODUCT(--ISNUMBER(FIND(MID(Identity!$A350,ROW($4:$15),1),"ABCDEFGHIJKLMNOPQRSTUVWXYZ")))=6,SUMPRODUCT(--ISNUMBER(FIND(MID(Identity!$A350,ROW($4:$15),1),"0123456789")))=6))),FALSE))</f>
      </c>
    </row>
    <row r="351">
      <c r="D351">
        <f>IF(Identity!$A351="",TRUE,IFERROR(AND(ISTEXT(Identity!$A351),EXACT(Identity!$A351,UPPER(Identity!$A351)),COUNTIF(Identity!$A$2:$A$501,Identity!$A351)=1,OR(AND(LEFT(Identity!$A351,3)="AAO",LEN(Identity!$A351)=11,SUMPRODUCT(--ISNUMBER(FIND(MID(Identity!$A351,ROW($4:$11),1),"0123456789")))=8,IFERROR(VALUE(MID(Identity!$A351,6,2)),0)&gt;=1,IFERROR(VALUE(MID(Identity!$A351,6,2)),0)&lt;=12,RIGHT(Identity!$A351,4)&lt;&gt;"0000"),AND(LEFT(Identity!$A351,3)="AA-",LEN(Identity!$A351)=15,SUMPRODUCT(--ISNUMBER(FIND(MID(Identity!$A351,ROW($4:$15),1),"ABCDEFGHIJKLMNOPQRSTUVWXYZ")))=6,SUMPRODUCT(--ISNUMBER(FIND(MID(Identity!$A351,ROW($4:$15),1),"0123456789")))=6))),FALSE))</f>
      </c>
    </row>
    <row r="352">
      <c r="D352">
        <f>IF(Identity!$A352="",TRUE,IFERROR(AND(ISTEXT(Identity!$A352),EXACT(Identity!$A352,UPPER(Identity!$A352)),COUNTIF(Identity!$A$2:$A$501,Identity!$A352)=1,OR(AND(LEFT(Identity!$A352,3)="AAO",LEN(Identity!$A352)=11,SUMPRODUCT(--ISNUMBER(FIND(MID(Identity!$A352,ROW($4:$11),1),"0123456789")))=8,IFERROR(VALUE(MID(Identity!$A352,6,2)),0)&gt;=1,IFERROR(VALUE(MID(Identity!$A352,6,2)),0)&lt;=12,RIGHT(Identity!$A352,4)&lt;&gt;"0000"),AND(LEFT(Identity!$A352,3)="AA-",LEN(Identity!$A352)=15,SUMPRODUCT(--ISNUMBER(FIND(MID(Identity!$A352,ROW($4:$15),1),"ABCDEFGHIJKLMNOPQRSTUVWXYZ")))=6,SUMPRODUCT(--ISNUMBER(FIND(MID(Identity!$A352,ROW($4:$15),1),"0123456789")))=6))),FALSE))</f>
      </c>
    </row>
    <row r="353">
      <c r="D353">
        <f>IF(Identity!$A353="",TRUE,IFERROR(AND(ISTEXT(Identity!$A353),EXACT(Identity!$A353,UPPER(Identity!$A353)),COUNTIF(Identity!$A$2:$A$501,Identity!$A353)=1,OR(AND(LEFT(Identity!$A353,3)="AAO",LEN(Identity!$A353)=11,SUMPRODUCT(--ISNUMBER(FIND(MID(Identity!$A353,ROW($4:$11),1),"0123456789")))=8,IFERROR(VALUE(MID(Identity!$A353,6,2)),0)&gt;=1,IFERROR(VALUE(MID(Identity!$A353,6,2)),0)&lt;=12,RIGHT(Identity!$A353,4)&lt;&gt;"0000"),AND(LEFT(Identity!$A353,3)="AA-",LEN(Identity!$A353)=15,SUMPRODUCT(--ISNUMBER(FIND(MID(Identity!$A353,ROW($4:$15),1),"ABCDEFGHIJKLMNOPQRSTUVWXYZ")))=6,SUMPRODUCT(--ISNUMBER(FIND(MID(Identity!$A353,ROW($4:$15),1),"0123456789")))=6))),FALSE))</f>
      </c>
    </row>
    <row r="354">
      <c r="D354">
        <f>IF(Identity!$A354="",TRUE,IFERROR(AND(ISTEXT(Identity!$A354),EXACT(Identity!$A354,UPPER(Identity!$A354)),COUNTIF(Identity!$A$2:$A$501,Identity!$A354)=1,OR(AND(LEFT(Identity!$A354,3)="AAO",LEN(Identity!$A354)=11,SUMPRODUCT(--ISNUMBER(FIND(MID(Identity!$A354,ROW($4:$11),1),"0123456789")))=8,IFERROR(VALUE(MID(Identity!$A354,6,2)),0)&gt;=1,IFERROR(VALUE(MID(Identity!$A354,6,2)),0)&lt;=12,RIGHT(Identity!$A354,4)&lt;&gt;"0000"),AND(LEFT(Identity!$A354,3)="AA-",LEN(Identity!$A354)=15,SUMPRODUCT(--ISNUMBER(FIND(MID(Identity!$A354,ROW($4:$15),1),"ABCDEFGHIJKLMNOPQRSTUVWXYZ")))=6,SUMPRODUCT(--ISNUMBER(FIND(MID(Identity!$A354,ROW($4:$15),1),"0123456789")))=6))),FALSE))</f>
      </c>
    </row>
    <row r="355">
      <c r="D355">
        <f>IF(Identity!$A355="",TRUE,IFERROR(AND(ISTEXT(Identity!$A355),EXACT(Identity!$A355,UPPER(Identity!$A355)),COUNTIF(Identity!$A$2:$A$501,Identity!$A355)=1,OR(AND(LEFT(Identity!$A355,3)="AAO",LEN(Identity!$A355)=11,SUMPRODUCT(--ISNUMBER(FIND(MID(Identity!$A355,ROW($4:$11),1),"0123456789")))=8,IFERROR(VALUE(MID(Identity!$A355,6,2)),0)&gt;=1,IFERROR(VALUE(MID(Identity!$A355,6,2)),0)&lt;=12,RIGHT(Identity!$A355,4)&lt;&gt;"0000"),AND(LEFT(Identity!$A355,3)="AA-",LEN(Identity!$A355)=15,SUMPRODUCT(--ISNUMBER(FIND(MID(Identity!$A355,ROW($4:$15),1),"ABCDEFGHIJKLMNOPQRSTUVWXYZ")))=6,SUMPRODUCT(--ISNUMBER(FIND(MID(Identity!$A355,ROW($4:$15),1),"0123456789")))=6))),FALSE))</f>
      </c>
    </row>
    <row r="356">
      <c r="D356">
        <f>IF(Identity!$A356="",TRUE,IFERROR(AND(ISTEXT(Identity!$A356),EXACT(Identity!$A356,UPPER(Identity!$A356)),COUNTIF(Identity!$A$2:$A$501,Identity!$A356)=1,OR(AND(LEFT(Identity!$A356,3)="AAO",LEN(Identity!$A356)=11,SUMPRODUCT(--ISNUMBER(FIND(MID(Identity!$A356,ROW($4:$11),1),"0123456789")))=8,IFERROR(VALUE(MID(Identity!$A356,6,2)),0)&gt;=1,IFERROR(VALUE(MID(Identity!$A356,6,2)),0)&lt;=12,RIGHT(Identity!$A356,4)&lt;&gt;"0000"),AND(LEFT(Identity!$A356,3)="AA-",LEN(Identity!$A356)=15,SUMPRODUCT(--ISNUMBER(FIND(MID(Identity!$A356,ROW($4:$15),1),"ABCDEFGHIJKLMNOPQRSTUVWXYZ")))=6,SUMPRODUCT(--ISNUMBER(FIND(MID(Identity!$A356,ROW($4:$15),1),"0123456789")))=6))),FALSE))</f>
      </c>
    </row>
    <row r="357">
      <c r="D357">
        <f>IF(Identity!$A357="",TRUE,IFERROR(AND(ISTEXT(Identity!$A357),EXACT(Identity!$A357,UPPER(Identity!$A357)),COUNTIF(Identity!$A$2:$A$501,Identity!$A357)=1,OR(AND(LEFT(Identity!$A357,3)="AAO",LEN(Identity!$A357)=11,SUMPRODUCT(--ISNUMBER(FIND(MID(Identity!$A357,ROW($4:$11),1),"0123456789")))=8,IFERROR(VALUE(MID(Identity!$A357,6,2)),0)&gt;=1,IFERROR(VALUE(MID(Identity!$A357,6,2)),0)&lt;=12,RIGHT(Identity!$A357,4)&lt;&gt;"0000"),AND(LEFT(Identity!$A357,3)="AA-",LEN(Identity!$A357)=15,SUMPRODUCT(--ISNUMBER(FIND(MID(Identity!$A357,ROW($4:$15),1),"ABCDEFGHIJKLMNOPQRSTUVWXYZ")))=6,SUMPRODUCT(--ISNUMBER(FIND(MID(Identity!$A357,ROW($4:$15),1),"0123456789")))=6))),FALSE))</f>
      </c>
    </row>
    <row r="358">
      <c r="D358">
        <f>IF(Identity!$A358="",TRUE,IFERROR(AND(ISTEXT(Identity!$A358),EXACT(Identity!$A358,UPPER(Identity!$A358)),COUNTIF(Identity!$A$2:$A$501,Identity!$A358)=1,OR(AND(LEFT(Identity!$A358,3)="AAO",LEN(Identity!$A358)=11,SUMPRODUCT(--ISNUMBER(FIND(MID(Identity!$A358,ROW($4:$11),1),"0123456789")))=8,IFERROR(VALUE(MID(Identity!$A358,6,2)),0)&gt;=1,IFERROR(VALUE(MID(Identity!$A358,6,2)),0)&lt;=12,RIGHT(Identity!$A358,4)&lt;&gt;"0000"),AND(LEFT(Identity!$A358,3)="AA-",LEN(Identity!$A358)=15,SUMPRODUCT(--ISNUMBER(FIND(MID(Identity!$A358,ROW($4:$15),1),"ABCDEFGHIJKLMNOPQRSTUVWXYZ")))=6,SUMPRODUCT(--ISNUMBER(FIND(MID(Identity!$A358,ROW($4:$15),1),"0123456789")))=6))),FALSE))</f>
      </c>
    </row>
    <row r="359">
      <c r="D359">
        <f>IF(Identity!$A359="",TRUE,IFERROR(AND(ISTEXT(Identity!$A359),EXACT(Identity!$A359,UPPER(Identity!$A359)),COUNTIF(Identity!$A$2:$A$501,Identity!$A359)=1,OR(AND(LEFT(Identity!$A359,3)="AAO",LEN(Identity!$A359)=11,SUMPRODUCT(--ISNUMBER(FIND(MID(Identity!$A359,ROW($4:$11),1),"0123456789")))=8,IFERROR(VALUE(MID(Identity!$A359,6,2)),0)&gt;=1,IFERROR(VALUE(MID(Identity!$A359,6,2)),0)&lt;=12,RIGHT(Identity!$A359,4)&lt;&gt;"0000"),AND(LEFT(Identity!$A359,3)="AA-",LEN(Identity!$A359)=15,SUMPRODUCT(--ISNUMBER(FIND(MID(Identity!$A359,ROW($4:$15),1),"ABCDEFGHIJKLMNOPQRSTUVWXYZ")))=6,SUMPRODUCT(--ISNUMBER(FIND(MID(Identity!$A359,ROW($4:$15),1),"0123456789")))=6))),FALSE))</f>
      </c>
    </row>
    <row r="360">
      <c r="D360">
        <f>IF(Identity!$A360="",TRUE,IFERROR(AND(ISTEXT(Identity!$A360),EXACT(Identity!$A360,UPPER(Identity!$A360)),COUNTIF(Identity!$A$2:$A$501,Identity!$A360)=1,OR(AND(LEFT(Identity!$A360,3)="AAO",LEN(Identity!$A360)=11,SUMPRODUCT(--ISNUMBER(FIND(MID(Identity!$A360,ROW($4:$11),1),"0123456789")))=8,IFERROR(VALUE(MID(Identity!$A360,6,2)),0)&gt;=1,IFERROR(VALUE(MID(Identity!$A360,6,2)),0)&lt;=12,RIGHT(Identity!$A360,4)&lt;&gt;"0000"),AND(LEFT(Identity!$A360,3)="AA-",LEN(Identity!$A360)=15,SUMPRODUCT(--ISNUMBER(FIND(MID(Identity!$A360,ROW($4:$15),1),"ABCDEFGHIJKLMNOPQRSTUVWXYZ")))=6,SUMPRODUCT(--ISNUMBER(FIND(MID(Identity!$A360,ROW($4:$15),1),"0123456789")))=6))),FALSE))</f>
      </c>
    </row>
    <row r="361">
      <c r="D361">
        <f>IF(Identity!$A361="",TRUE,IFERROR(AND(ISTEXT(Identity!$A361),EXACT(Identity!$A361,UPPER(Identity!$A361)),COUNTIF(Identity!$A$2:$A$501,Identity!$A361)=1,OR(AND(LEFT(Identity!$A361,3)="AAO",LEN(Identity!$A361)=11,SUMPRODUCT(--ISNUMBER(FIND(MID(Identity!$A361,ROW($4:$11),1),"0123456789")))=8,IFERROR(VALUE(MID(Identity!$A361,6,2)),0)&gt;=1,IFERROR(VALUE(MID(Identity!$A361,6,2)),0)&lt;=12,RIGHT(Identity!$A361,4)&lt;&gt;"0000"),AND(LEFT(Identity!$A361,3)="AA-",LEN(Identity!$A361)=15,SUMPRODUCT(--ISNUMBER(FIND(MID(Identity!$A361,ROW($4:$15),1),"ABCDEFGHIJKLMNOPQRSTUVWXYZ")))=6,SUMPRODUCT(--ISNUMBER(FIND(MID(Identity!$A361,ROW($4:$15),1),"0123456789")))=6))),FALSE))</f>
      </c>
    </row>
    <row r="362">
      <c r="D362">
        <f>IF(Identity!$A362="",TRUE,IFERROR(AND(ISTEXT(Identity!$A362),EXACT(Identity!$A362,UPPER(Identity!$A362)),COUNTIF(Identity!$A$2:$A$501,Identity!$A362)=1,OR(AND(LEFT(Identity!$A362,3)="AAO",LEN(Identity!$A362)=11,SUMPRODUCT(--ISNUMBER(FIND(MID(Identity!$A362,ROW($4:$11),1),"0123456789")))=8,IFERROR(VALUE(MID(Identity!$A362,6,2)),0)&gt;=1,IFERROR(VALUE(MID(Identity!$A362,6,2)),0)&lt;=12,RIGHT(Identity!$A362,4)&lt;&gt;"0000"),AND(LEFT(Identity!$A362,3)="AA-",LEN(Identity!$A362)=15,SUMPRODUCT(--ISNUMBER(FIND(MID(Identity!$A362,ROW($4:$15),1),"ABCDEFGHIJKLMNOPQRSTUVWXYZ")))=6,SUMPRODUCT(--ISNUMBER(FIND(MID(Identity!$A362,ROW($4:$15),1),"0123456789")))=6))),FALSE))</f>
      </c>
    </row>
    <row r="363">
      <c r="D363">
        <f>IF(Identity!$A363="",TRUE,IFERROR(AND(ISTEXT(Identity!$A363),EXACT(Identity!$A363,UPPER(Identity!$A363)),COUNTIF(Identity!$A$2:$A$501,Identity!$A363)=1,OR(AND(LEFT(Identity!$A363,3)="AAO",LEN(Identity!$A363)=11,SUMPRODUCT(--ISNUMBER(FIND(MID(Identity!$A363,ROW($4:$11),1),"0123456789")))=8,IFERROR(VALUE(MID(Identity!$A363,6,2)),0)&gt;=1,IFERROR(VALUE(MID(Identity!$A363,6,2)),0)&lt;=12,RIGHT(Identity!$A363,4)&lt;&gt;"0000"),AND(LEFT(Identity!$A363,3)="AA-",LEN(Identity!$A363)=15,SUMPRODUCT(--ISNUMBER(FIND(MID(Identity!$A363,ROW($4:$15),1),"ABCDEFGHIJKLMNOPQRSTUVWXYZ")))=6,SUMPRODUCT(--ISNUMBER(FIND(MID(Identity!$A363,ROW($4:$15),1),"0123456789")))=6))),FALSE))</f>
      </c>
    </row>
    <row r="364">
      <c r="D364">
        <f>IF(Identity!$A364="",TRUE,IFERROR(AND(ISTEXT(Identity!$A364),EXACT(Identity!$A364,UPPER(Identity!$A364)),COUNTIF(Identity!$A$2:$A$501,Identity!$A364)=1,OR(AND(LEFT(Identity!$A364,3)="AAO",LEN(Identity!$A364)=11,SUMPRODUCT(--ISNUMBER(FIND(MID(Identity!$A364,ROW($4:$11),1),"0123456789")))=8,IFERROR(VALUE(MID(Identity!$A364,6,2)),0)&gt;=1,IFERROR(VALUE(MID(Identity!$A364,6,2)),0)&lt;=12,RIGHT(Identity!$A364,4)&lt;&gt;"0000"),AND(LEFT(Identity!$A364,3)="AA-",LEN(Identity!$A364)=15,SUMPRODUCT(--ISNUMBER(FIND(MID(Identity!$A364,ROW($4:$15),1),"ABCDEFGHIJKLMNOPQRSTUVWXYZ")))=6,SUMPRODUCT(--ISNUMBER(FIND(MID(Identity!$A364,ROW($4:$15),1),"0123456789")))=6))),FALSE))</f>
      </c>
    </row>
    <row r="365">
      <c r="D365">
        <f>IF(Identity!$A365="",TRUE,IFERROR(AND(ISTEXT(Identity!$A365),EXACT(Identity!$A365,UPPER(Identity!$A365)),COUNTIF(Identity!$A$2:$A$501,Identity!$A365)=1,OR(AND(LEFT(Identity!$A365,3)="AAO",LEN(Identity!$A365)=11,SUMPRODUCT(--ISNUMBER(FIND(MID(Identity!$A365,ROW($4:$11),1),"0123456789")))=8,IFERROR(VALUE(MID(Identity!$A365,6,2)),0)&gt;=1,IFERROR(VALUE(MID(Identity!$A365,6,2)),0)&lt;=12,RIGHT(Identity!$A365,4)&lt;&gt;"0000"),AND(LEFT(Identity!$A365,3)="AA-",LEN(Identity!$A365)=15,SUMPRODUCT(--ISNUMBER(FIND(MID(Identity!$A365,ROW($4:$15),1),"ABCDEFGHIJKLMNOPQRSTUVWXYZ")))=6,SUMPRODUCT(--ISNUMBER(FIND(MID(Identity!$A365,ROW($4:$15),1),"0123456789")))=6))),FALSE))</f>
      </c>
    </row>
    <row r="366">
      <c r="D366">
        <f>IF(Identity!$A366="",TRUE,IFERROR(AND(ISTEXT(Identity!$A366),EXACT(Identity!$A366,UPPER(Identity!$A366)),COUNTIF(Identity!$A$2:$A$501,Identity!$A366)=1,OR(AND(LEFT(Identity!$A366,3)="AAO",LEN(Identity!$A366)=11,SUMPRODUCT(--ISNUMBER(FIND(MID(Identity!$A366,ROW($4:$11),1),"0123456789")))=8,IFERROR(VALUE(MID(Identity!$A366,6,2)),0)&gt;=1,IFERROR(VALUE(MID(Identity!$A366,6,2)),0)&lt;=12,RIGHT(Identity!$A366,4)&lt;&gt;"0000"),AND(LEFT(Identity!$A366,3)="AA-",LEN(Identity!$A366)=15,SUMPRODUCT(--ISNUMBER(FIND(MID(Identity!$A366,ROW($4:$15),1),"ABCDEFGHIJKLMNOPQRSTUVWXYZ")))=6,SUMPRODUCT(--ISNUMBER(FIND(MID(Identity!$A366,ROW($4:$15),1),"0123456789")))=6))),FALSE))</f>
      </c>
    </row>
    <row r="367">
      <c r="D367">
        <f>IF(Identity!$A367="",TRUE,IFERROR(AND(ISTEXT(Identity!$A367),EXACT(Identity!$A367,UPPER(Identity!$A367)),COUNTIF(Identity!$A$2:$A$501,Identity!$A367)=1,OR(AND(LEFT(Identity!$A367,3)="AAO",LEN(Identity!$A367)=11,SUMPRODUCT(--ISNUMBER(FIND(MID(Identity!$A367,ROW($4:$11),1),"0123456789")))=8,IFERROR(VALUE(MID(Identity!$A367,6,2)),0)&gt;=1,IFERROR(VALUE(MID(Identity!$A367,6,2)),0)&lt;=12,RIGHT(Identity!$A367,4)&lt;&gt;"0000"),AND(LEFT(Identity!$A367,3)="AA-",LEN(Identity!$A367)=15,SUMPRODUCT(--ISNUMBER(FIND(MID(Identity!$A367,ROW($4:$15),1),"ABCDEFGHIJKLMNOPQRSTUVWXYZ")))=6,SUMPRODUCT(--ISNUMBER(FIND(MID(Identity!$A367,ROW($4:$15),1),"0123456789")))=6))),FALSE))</f>
      </c>
    </row>
    <row r="368">
      <c r="D368">
        <f>IF(Identity!$A368="",TRUE,IFERROR(AND(ISTEXT(Identity!$A368),EXACT(Identity!$A368,UPPER(Identity!$A368)),COUNTIF(Identity!$A$2:$A$501,Identity!$A368)=1,OR(AND(LEFT(Identity!$A368,3)="AAO",LEN(Identity!$A368)=11,SUMPRODUCT(--ISNUMBER(FIND(MID(Identity!$A368,ROW($4:$11),1),"0123456789")))=8,IFERROR(VALUE(MID(Identity!$A368,6,2)),0)&gt;=1,IFERROR(VALUE(MID(Identity!$A368,6,2)),0)&lt;=12,RIGHT(Identity!$A368,4)&lt;&gt;"0000"),AND(LEFT(Identity!$A368,3)="AA-",LEN(Identity!$A368)=15,SUMPRODUCT(--ISNUMBER(FIND(MID(Identity!$A368,ROW($4:$15),1),"ABCDEFGHIJKLMNOPQRSTUVWXYZ")))=6,SUMPRODUCT(--ISNUMBER(FIND(MID(Identity!$A368,ROW($4:$15),1),"0123456789")))=6))),FALSE))</f>
      </c>
    </row>
    <row r="369">
      <c r="D369">
        <f>IF(Identity!$A369="",TRUE,IFERROR(AND(ISTEXT(Identity!$A369),EXACT(Identity!$A369,UPPER(Identity!$A369)),COUNTIF(Identity!$A$2:$A$501,Identity!$A369)=1,OR(AND(LEFT(Identity!$A369,3)="AAO",LEN(Identity!$A369)=11,SUMPRODUCT(--ISNUMBER(FIND(MID(Identity!$A369,ROW($4:$11),1),"0123456789")))=8,IFERROR(VALUE(MID(Identity!$A369,6,2)),0)&gt;=1,IFERROR(VALUE(MID(Identity!$A369,6,2)),0)&lt;=12,RIGHT(Identity!$A369,4)&lt;&gt;"0000"),AND(LEFT(Identity!$A369,3)="AA-",LEN(Identity!$A369)=15,SUMPRODUCT(--ISNUMBER(FIND(MID(Identity!$A369,ROW($4:$15),1),"ABCDEFGHIJKLMNOPQRSTUVWXYZ")))=6,SUMPRODUCT(--ISNUMBER(FIND(MID(Identity!$A369,ROW($4:$15),1),"0123456789")))=6))),FALSE))</f>
      </c>
    </row>
    <row r="370">
      <c r="D370">
        <f>IF(Identity!$A370="",TRUE,IFERROR(AND(ISTEXT(Identity!$A370),EXACT(Identity!$A370,UPPER(Identity!$A370)),COUNTIF(Identity!$A$2:$A$501,Identity!$A370)=1,OR(AND(LEFT(Identity!$A370,3)="AAO",LEN(Identity!$A370)=11,SUMPRODUCT(--ISNUMBER(FIND(MID(Identity!$A370,ROW($4:$11),1),"0123456789")))=8,IFERROR(VALUE(MID(Identity!$A370,6,2)),0)&gt;=1,IFERROR(VALUE(MID(Identity!$A370,6,2)),0)&lt;=12,RIGHT(Identity!$A370,4)&lt;&gt;"0000"),AND(LEFT(Identity!$A370,3)="AA-",LEN(Identity!$A370)=15,SUMPRODUCT(--ISNUMBER(FIND(MID(Identity!$A370,ROW($4:$15),1),"ABCDEFGHIJKLMNOPQRSTUVWXYZ")))=6,SUMPRODUCT(--ISNUMBER(FIND(MID(Identity!$A370,ROW($4:$15),1),"0123456789")))=6))),FALSE))</f>
      </c>
    </row>
    <row r="371">
      <c r="D371">
        <f>IF(Identity!$A371="",TRUE,IFERROR(AND(ISTEXT(Identity!$A371),EXACT(Identity!$A371,UPPER(Identity!$A371)),COUNTIF(Identity!$A$2:$A$501,Identity!$A371)=1,OR(AND(LEFT(Identity!$A371,3)="AAO",LEN(Identity!$A371)=11,SUMPRODUCT(--ISNUMBER(FIND(MID(Identity!$A371,ROW($4:$11),1),"0123456789")))=8,IFERROR(VALUE(MID(Identity!$A371,6,2)),0)&gt;=1,IFERROR(VALUE(MID(Identity!$A371,6,2)),0)&lt;=12,RIGHT(Identity!$A371,4)&lt;&gt;"0000"),AND(LEFT(Identity!$A371,3)="AA-",LEN(Identity!$A371)=15,SUMPRODUCT(--ISNUMBER(FIND(MID(Identity!$A371,ROW($4:$15),1),"ABCDEFGHIJKLMNOPQRSTUVWXYZ")))=6,SUMPRODUCT(--ISNUMBER(FIND(MID(Identity!$A371,ROW($4:$15),1),"0123456789")))=6))),FALSE))</f>
      </c>
    </row>
    <row r="372">
      <c r="D372">
        <f>IF(Identity!$A372="",TRUE,IFERROR(AND(ISTEXT(Identity!$A372),EXACT(Identity!$A372,UPPER(Identity!$A372)),COUNTIF(Identity!$A$2:$A$501,Identity!$A372)=1,OR(AND(LEFT(Identity!$A372,3)="AAO",LEN(Identity!$A372)=11,SUMPRODUCT(--ISNUMBER(FIND(MID(Identity!$A372,ROW($4:$11),1),"0123456789")))=8,IFERROR(VALUE(MID(Identity!$A372,6,2)),0)&gt;=1,IFERROR(VALUE(MID(Identity!$A372,6,2)),0)&lt;=12,RIGHT(Identity!$A372,4)&lt;&gt;"0000"),AND(LEFT(Identity!$A372,3)="AA-",LEN(Identity!$A372)=15,SUMPRODUCT(--ISNUMBER(FIND(MID(Identity!$A372,ROW($4:$15),1),"ABCDEFGHIJKLMNOPQRSTUVWXYZ")))=6,SUMPRODUCT(--ISNUMBER(FIND(MID(Identity!$A372,ROW($4:$15),1),"0123456789")))=6))),FALSE))</f>
      </c>
    </row>
    <row r="373">
      <c r="D373">
        <f>IF(Identity!$A373="",TRUE,IFERROR(AND(ISTEXT(Identity!$A373),EXACT(Identity!$A373,UPPER(Identity!$A373)),COUNTIF(Identity!$A$2:$A$501,Identity!$A373)=1,OR(AND(LEFT(Identity!$A373,3)="AAO",LEN(Identity!$A373)=11,SUMPRODUCT(--ISNUMBER(FIND(MID(Identity!$A373,ROW($4:$11),1),"0123456789")))=8,IFERROR(VALUE(MID(Identity!$A373,6,2)),0)&gt;=1,IFERROR(VALUE(MID(Identity!$A373,6,2)),0)&lt;=12,RIGHT(Identity!$A373,4)&lt;&gt;"0000"),AND(LEFT(Identity!$A373,3)="AA-",LEN(Identity!$A373)=15,SUMPRODUCT(--ISNUMBER(FIND(MID(Identity!$A373,ROW($4:$15),1),"ABCDEFGHIJKLMNOPQRSTUVWXYZ")))=6,SUMPRODUCT(--ISNUMBER(FIND(MID(Identity!$A373,ROW($4:$15),1),"0123456789")))=6))),FALSE))</f>
      </c>
    </row>
    <row r="374">
      <c r="D374">
        <f>IF(Identity!$A374="",TRUE,IFERROR(AND(ISTEXT(Identity!$A374),EXACT(Identity!$A374,UPPER(Identity!$A374)),COUNTIF(Identity!$A$2:$A$501,Identity!$A374)=1,OR(AND(LEFT(Identity!$A374,3)="AAO",LEN(Identity!$A374)=11,SUMPRODUCT(--ISNUMBER(FIND(MID(Identity!$A374,ROW($4:$11),1),"0123456789")))=8,IFERROR(VALUE(MID(Identity!$A374,6,2)),0)&gt;=1,IFERROR(VALUE(MID(Identity!$A374,6,2)),0)&lt;=12,RIGHT(Identity!$A374,4)&lt;&gt;"0000"),AND(LEFT(Identity!$A374,3)="AA-",LEN(Identity!$A374)=15,SUMPRODUCT(--ISNUMBER(FIND(MID(Identity!$A374,ROW($4:$15),1),"ABCDEFGHIJKLMNOPQRSTUVWXYZ")))=6,SUMPRODUCT(--ISNUMBER(FIND(MID(Identity!$A374,ROW($4:$15),1),"0123456789")))=6))),FALSE))</f>
      </c>
    </row>
    <row r="375">
      <c r="D375">
        <f>IF(Identity!$A375="",TRUE,IFERROR(AND(ISTEXT(Identity!$A375),EXACT(Identity!$A375,UPPER(Identity!$A375)),COUNTIF(Identity!$A$2:$A$501,Identity!$A375)=1,OR(AND(LEFT(Identity!$A375,3)="AAO",LEN(Identity!$A375)=11,SUMPRODUCT(--ISNUMBER(FIND(MID(Identity!$A375,ROW($4:$11),1),"0123456789")))=8,IFERROR(VALUE(MID(Identity!$A375,6,2)),0)&gt;=1,IFERROR(VALUE(MID(Identity!$A375,6,2)),0)&lt;=12,RIGHT(Identity!$A375,4)&lt;&gt;"0000"),AND(LEFT(Identity!$A375,3)="AA-",LEN(Identity!$A375)=15,SUMPRODUCT(--ISNUMBER(FIND(MID(Identity!$A375,ROW($4:$15),1),"ABCDEFGHIJKLMNOPQRSTUVWXYZ")))=6,SUMPRODUCT(--ISNUMBER(FIND(MID(Identity!$A375,ROW($4:$15),1),"0123456789")))=6))),FALSE))</f>
      </c>
    </row>
    <row r="376">
      <c r="D376">
        <f>IF(Identity!$A376="",TRUE,IFERROR(AND(ISTEXT(Identity!$A376),EXACT(Identity!$A376,UPPER(Identity!$A376)),COUNTIF(Identity!$A$2:$A$501,Identity!$A376)=1,OR(AND(LEFT(Identity!$A376,3)="AAO",LEN(Identity!$A376)=11,SUMPRODUCT(--ISNUMBER(FIND(MID(Identity!$A376,ROW($4:$11),1),"0123456789")))=8,IFERROR(VALUE(MID(Identity!$A376,6,2)),0)&gt;=1,IFERROR(VALUE(MID(Identity!$A376,6,2)),0)&lt;=12,RIGHT(Identity!$A376,4)&lt;&gt;"0000"),AND(LEFT(Identity!$A376,3)="AA-",LEN(Identity!$A376)=15,SUMPRODUCT(--ISNUMBER(FIND(MID(Identity!$A376,ROW($4:$15),1),"ABCDEFGHIJKLMNOPQRSTUVWXYZ")))=6,SUMPRODUCT(--ISNUMBER(FIND(MID(Identity!$A376,ROW($4:$15),1),"0123456789")))=6))),FALSE))</f>
      </c>
    </row>
    <row r="377">
      <c r="D377">
        <f>IF(Identity!$A377="",TRUE,IFERROR(AND(ISTEXT(Identity!$A377),EXACT(Identity!$A377,UPPER(Identity!$A377)),COUNTIF(Identity!$A$2:$A$501,Identity!$A377)=1,OR(AND(LEFT(Identity!$A377,3)="AAO",LEN(Identity!$A377)=11,SUMPRODUCT(--ISNUMBER(FIND(MID(Identity!$A377,ROW($4:$11),1),"0123456789")))=8,IFERROR(VALUE(MID(Identity!$A377,6,2)),0)&gt;=1,IFERROR(VALUE(MID(Identity!$A377,6,2)),0)&lt;=12,RIGHT(Identity!$A377,4)&lt;&gt;"0000"),AND(LEFT(Identity!$A377,3)="AA-",LEN(Identity!$A377)=15,SUMPRODUCT(--ISNUMBER(FIND(MID(Identity!$A377,ROW($4:$15),1),"ABCDEFGHIJKLMNOPQRSTUVWXYZ")))=6,SUMPRODUCT(--ISNUMBER(FIND(MID(Identity!$A377,ROW($4:$15),1),"0123456789")))=6))),FALSE))</f>
      </c>
    </row>
    <row r="378">
      <c r="D378">
        <f>IF(Identity!$A378="",TRUE,IFERROR(AND(ISTEXT(Identity!$A378),EXACT(Identity!$A378,UPPER(Identity!$A378)),COUNTIF(Identity!$A$2:$A$501,Identity!$A378)=1,OR(AND(LEFT(Identity!$A378,3)="AAO",LEN(Identity!$A378)=11,SUMPRODUCT(--ISNUMBER(FIND(MID(Identity!$A378,ROW($4:$11),1),"0123456789")))=8,IFERROR(VALUE(MID(Identity!$A378,6,2)),0)&gt;=1,IFERROR(VALUE(MID(Identity!$A378,6,2)),0)&lt;=12,RIGHT(Identity!$A378,4)&lt;&gt;"0000"),AND(LEFT(Identity!$A378,3)="AA-",LEN(Identity!$A378)=15,SUMPRODUCT(--ISNUMBER(FIND(MID(Identity!$A378,ROW($4:$15),1),"ABCDEFGHIJKLMNOPQRSTUVWXYZ")))=6,SUMPRODUCT(--ISNUMBER(FIND(MID(Identity!$A378,ROW($4:$15),1),"0123456789")))=6))),FALSE))</f>
      </c>
    </row>
    <row r="379">
      <c r="D379">
        <f>IF(Identity!$A379="",TRUE,IFERROR(AND(ISTEXT(Identity!$A379),EXACT(Identity!$A379,UPPER(Identity!$A379)),COUNTIF(Identity!$A$2:$A$501,Identity!$A379)=1,OR(AND(LEFT(Identity!$A379,3)="AAO",LEN(Identity!$A379)=11,SUMPRODUCT(--ISNUMBER(FIND(MID(Identity!$A379,ROW($4:$11),1),"0123456789")))=8,IFERROR(VALUE(MID(Identity!$A379,6,2)),0)&gt;=1,IFERROR(VALUE(MID(Identity!$A379,6,2)),0)&lt;=12,RIGHT(Identity!$A379,4)&lt;&gt;"0000"),AND(LEFT(Identity!$A379,3)="AA-",LEN(Identity!$A379)=15,SUMPRODUCT(--ISNUMBER(FIND(MID(Identity!$A379,ROW($4:$15),1),"ABCDEFGHIJKLMNOPQRSTUVWXYZ")))=6,SUMPRODUCT(--ISNUMBER(FIND(MID(Identity!$A379,ROW($4:$15),1),"0123456789")))=6))),FALSE))</f>
      </c>
    </row>
    <row r="380">
      <c r="D380">
        <f>IF(Identity!$A380="",TRUE,IFERROR(AND(ISTEXT(Identity!$A380),EXACT(Identity!$A380,UPPER(Identity!$A380)),COUNTIF(Identity!$A$2:$A$501,Identity!$A380)=1,OR(AND(LEFT(Identity!$A380,3)="AAO",LEN(Identity!$A380)=11,SUMPRODUCT(--ISNUMBER(FIND(MID(Identity!$A380,ROW($4:$11),1),"0123456789")))=8,IFERROR(VALUE(MID(Identity!$A380,6,2)),0)&gt;=1,IFERROR(VALUE(MID(Identity!$A380,6,2)),0)&lt;=12,RIGHT(Identity!$A380,4)&lt;&gt;"0000"),AND(LEFT(Identity!$A380,3)="AA-",LEN(Identity!$A380)=15,SUMPRODUCT(--ISNUMBER(FIND(MID(Identity!$A380,ROW($4:$15),1),"ABCDEFGHIJKLMNOPQRSTUVWXYZ")))=6,SUMPRODUCT(--ISNUMBER(FIND(MID(Identity!$A380,ROW($4:$15),1),"0123456789")))=6))),FALSE))</f>
      </c>
    </row>
    <row r="381">
      <c r="D381">
        <f>IF(Identity!$A381="",TRUE,IFERROR(AND(ISTEXT(Identity!$A381),EXACT(Identity!$A381,UPPER(Identity!$A381)),COUNTIF(Identity!$A$2:$A$501,Identity!$A381)=1,OR(AND(LEFT(Identity!$A381,3)="AAO",LEN(Identity!$A381)=11,SUMPRODUCT(--ISNUMBER(FIND(MID(Identity!$A381,ROW($4:$11),1),"0123456789")))=8,IFERROR(VALUE(MID(Identity!$A381,6,2)),0)&gt;=1,IFERROR(VALUE(MID(Identity!$A381,6,2)),0)&lt;=12,RIGHT(Identity!$A381,4)&lt;&gt;"0000"),AND(LEFT(Identity!$A381,3)="AA-",LEN(Identity!$A381)=15,SUMPRODUCT(--ISNUMBER(FIND(MID(Identity!$A381,ROW($4:$15),1),"ABCDEFGHIJKLMNOPQRSTUVWXYZ")))=6,SUMPRODUCT(--ISNUMBER(FIND(MID(Identity!$A381,ROW($4:$15),1),"0123456789")))=6))),FALSE))</f>
      </c>
    </row>
    <row r="382">
      <c r="D382">
        <f>IF(Identity!$A382="",TRUE,IFERROR(AND(ISTEXT(Identity!$A382),EXACT(Identity!$A382,UPPER(Identity!$A382)),COUNTIF(Identity!$A$2:$A$501,Identity!$A382)=1,OR(AND(LEFT(Identity!$A382,3)="AAO",LEN(Identity!$A382)=11,SUMPRODUCT(--ISNUMBER(FIND(MID(Identity!$A382,ROW($4:$11),1),"0123456789")))=8,IFERROR(VALUE(MID(Identity!$A382,6,2)),0)&gt;=1,IFERROR(VALUE(MID(Identity!$A382,6,2)),0)&lt;=12,RIGHT(Identity!$A382,4)&lt;&gt;"0000"),AND(LEFT(Identity!$A382,3)="AA-",LEN(Identity!$A382)=15,SUMPRODUCT(--ISNUMBER(FIND(MID(Identity!$A382,ROW($4:$15),1),"ABCDEFGHIJKLMNOPQRSTUVWXYZ")))=6,SUMPRODUCT(--ISNUMBER(FIND(MID(Identity!$A382,ROW($4:$15),1),"0123456789")))=6))),FALSE))</f>
      </c>
    </row>
    <row r="383">
      <c r="D383">
        <f>IF(Identity!$A383="",TRUE,IFERROR(AND(ISTEXT(Identity!$A383),EXACT(Identity!$A383,UPPER(Identity!$A383)),COUNTIF(Identity!$A$2:$A$501,Identity!$A383)=1,OR(AND(LEFT(Identity!$A383,3)="AAO",LEN(Identity!$A383)=11,SUMPRODUCT(--ISNUMBER(FIND(MID(Identity!$A383,ROW($4:$11),1),"0123456789")))=8,IFERROR(VALUE(MID(Identity!$A383,6,2)),0)&gt;=1,IFERROR(VALUE(MID(Identity!$A383,6,2)),0)&lt;=12,RIGHT(Identity!$A383,4)&lt;&gt;"0000"),AND(LEFT(Identity!$A383,3)="AA-",LEN(Identity!$A383)=15,SUMPRODUCT(--ISNUMBER(FIND(MID(Identity!$A383,ROW($4:$15),1),"ABCDEFGHIJKLMNOPQRSTUVWXYZ")))=6,SUMPRODUCT(--ISNUMBER(FIND(MID(Identity!$A383,ROW($4:$15),1),"0123456789")))=6))),FALSE))</f>
      </c>
    </row>
    <row r="384">
      <c r="D384">
        <f>IF(Identity!$A384="",TRUE,IFERROR(AND(ISTEXT(Identity!$A384),EXACT(Identity!$A384,UPPER(Identity!$A384)),COUNTIF(Identity!$A$2:$A$501,Identity!$A384)=1,OR(AND(LEFT(Identity!$A384,3)="AAO",LEN(Identity!$A384)=11,SUMPRODUCT(--ISNUMBER(FIND(MID(Identity!$A384,ROW($4:$11),1),"0123456789")))=8,IFERROR(VALUE(MID(Identity!$A384,6,2)),0)&gt;=1,IFERROR(VALUE(MID(Identity!$A384,6,2)),0)&lt;=12,RIGHT(Identity!$A384,4)&lt;&gt;"0000"),AND(LEFT(Identity!$A384,3)="AA-",LEN(Identity!$A384)=15,SUMPRODUCT(--ISNUMBER(FIND(MID(Identity!$A384,ROW($4:$15),1),"ABCDEFGHIJKLMNOPQRSTUVWXYZ")))=6,SUMPRODUCT(--ISNUMBER(FIND(MID(Identity!$A384,ROW($4:$15),1),"0123456789")))=6))),FALSE))</f>
      </c>
    </row>
    <row r="385">
      <c r="D385">
        <f>IF(Identity!$A385="",TRUE,IFERROR(AND(ISTEXT(Identity!$A385),EXACT(Identity!$A385,UPPER(Identity!$A385)),COUNTIF(Identity!$A$2:$A$501,Identity!$A385)=1,OR(AND(LEFT(Identity!$A385,3)="AAO",LEN(Identity!$A385)=11,SUMPRODUCT(--ISNUMBER(FIND(MID(Identity!$A385,ROW($4:$11),1),"0123456789")))=8,IFERROR(VALUE(MID(Identity!$A385,6,2)),0)&gt;=1,IFERROR(VALUE(MID(Identity!$A385,6,2)),0)&lt;=12,RIGHT(Identity!$A385,4)&lt;&gt;"0000"),AND(LEFT(Identity!$A385,3)="AA-",LEN(Identity!$A385)=15,SUMPRODUCT(--ISNUMBER(FIND(MID(Identity!$A385,ROW($4:$15),1),"ABCDEFGHIJKLMNOPQRSTUVWXYZ")))=6,SUMPRODUCT(--ISNUMBER(FIND(MID(Identity!$A385,ROW($4:$15),1),"0123456789")))=6))),FALSE))</f>
      </c>
    </row>
    <row r="386">
      <c r="D386">
        <f>IF(Identity!$A386="",TRUE,IFERROR(AND(ISTEXT(Identity!$A386),EXACT(Identity!$A386,UPPER(Identity!$A386)),COUNTIF(Identity!$A$2:$A$501,Identity!$A386)=1,OR(AND(LEFT(Identity!$A386,3)="AAO",LEN(Identity!$A386)=11,SUMPRODUCT(--ISNUMBER(FIND(MID(Identity!$A386,ROW($4:$11),1),"0123456789")))=8,IFERROR(VALUE(MID(Identity!$A386,6,2)),0)&gt;=1,IFERROR(VALUE(MID(Identity!$A386,6,2)),0)&lt;=12,RIGHT(Identity!$A386,4)&lt;&gt;"0000"),AND(LEFT(Identity!$A386,3)="AA-",LEN(Identity!$A386)=15,SUMPRODUCT(--ISNUMBER(FIND(MID(Identity!$A386,ROW($4:$15),1),"ABCDEFGHIJKLMNOPQRSTUVWXYZ")))=6,SUMPRODUCT(--ISNUMBER(FIND(MID(Identity!$A386,ROW($4:$15),1),"0123456789")))=6))),FALSE))</f>
      </c>
    </row>
    <row r="387">
      <c r="D387">
        <f>IF(Identity!$A387="",TRUE,IFERROR(AND(ISTEXT(Identity!$A387),EXACT(Identity!$A387,UPPER(Identity!$A387)),COUNTIF(Identity!$A$2:$A$501,Identity!$A387)=1,OR(AND(LEFT(Identity!$A387,3)="AAO",LEN(Identity!$A387)=11,SUMPRODUCT(--ISNUMBER(FIND(MID(Identity!$A387,ROW($4:$11),1),"0123456789")))=8,IFERROR(VALUE(MID(Identity!$A387,6,2)),0)&gt;=1,IFERROR(VALUE(MID(Identity!$A387,6,2)),0)&lt;=12,RIGHT(Identity!$A387,4)&lt;&gt;"0000"),AND(LEFT(Identity!$A387,3)="AA-",LEN(Identity!$A387)=15,SUMPRODUCT(--ISNUMBER(FIND(MID(Identity!$A387,ROW($4:$15),1),"ABCDEFGHIJKLMNOPQRSTUVWXYZ")))=6,SUMPRODUCT(--ISNUMBER(FIND(MID(Identity!$A387,ROW($4:$15),1),"0123456789")))=6))),FALSE))</f>
      </c>
    </row>
    <row r="388">
      <c r="D388">
        <f>IF(Identity!$A388="",TRUE,IFERROR(AND(ISTEXT(Identity!$A388),EXACT(Identity!$A388,UPPER(Identity!$A388)),COUNTIF(Identity!$A$2:$A$501,Identity!$A388)=1,OR(AND(LEFT(Identity!$A388,3)="AAO",LEN(Identity!$A388)=11,SUMPRODUCT(--ISNUMBER(FIND(MID(Identity!$A388,ROW($4:$11),1),"0123456789")))=8,IFERROR(VALUE(MID(Identity!$A388,6,2)),0)&gt;=1,IFERROR(VALUE(MID(Identity!$A388,6,2)),0)&lt;=12,RIGHT(Identity!$A388,4)&lt;&gt;"0000"),AND(LEFT(Identity!$A388,3)="AA-",LEN(Identity!$A388)=15,SUMPRODUCT(--ISNUMBER(FIND(MID(Identity!$A388,ROW($4:$15),1),"ABCDEFGHIJKLMNOPQRSTUVWXYZ")))=6,SUMPRODUCT(--ISNUMBER(FIND(MID(Identity!$A388,ROW($4:$15),1),"0123456789")))=6))),FALSE))</f>
      </c>
    </row>
    <row r="389">
      <c r="D389">
        <f>IF(Identity!$A389="",TRUE,IFERROR(AND(ISTEXT(Identity!$A389),EXACT(Identity!$A389,UPPER(Identity!$A389)),COUNTIF(Identity!$A$2:$A$501,Identity!$A389)=1,OR(AND(LEFT(Identity!$A389,3)="AAO",LEN(Identity!$A389)=11,SUMPRODUCT(--ISNUMBER(FIND(MID(Identity!$A389,ROW($4:$11),1),"0123456789")))=8,IFERROR(VALUE(MID(Identity!$A389,6,2)),0)&gt;=1,IFERROR(VALUE(MID(Identity!$A389,6,2)),0)&lt;=12,RIGHT(Identity!$A389,4)&lt;&gt;"0000"),AND(LEFT(Identity!$A389,3)="AA-",LEN(Identity!$A389)=15,SUMPRODUCT(--ISNUMBER(FIND(MID(Identity!$A389,ROW($4:$15),1),"ABCDEFGHIJKLMNOPQRSTUVWXYZ")))=6,SUMPRODUCT(--ISNUMBER(FIND(MID(Identity!$A389,ROW($4:$15),1),"0123456789")))=6))),FALSE))</f>
      </c>
    </row>
    <row r="390">
      <c r="D390">
        <f>IF(Identity!$A390="",TRUE,IFERROR(AND(ISTEXT(Identity!$A390),EXACT(Identity!$A390,UPPER(Identity!$A390)),COUNTIF(Identity!$A$2:$A$501,Identity!$A390)=1,OR(AND(LEFT(Identity!$A390,3)="AAO",LEN(Identity!$A390)=11,SUMPRODUCT(--ISNUMBER(FIND(MID(Identity!$A390,ROW($4:$11),1),"0123456789")))=8,IFERROR(VALUE(MID(Identity!$A390,6,2)),0)&gt;=1,IFERROR(VALUE(MID(Identity!$A390,6,2)),0)&lt;=12,RIGHT(Identity!$A390,4)&lt;&gt;"0000"),AND(LEFT(Identity!$A390,3)="AA-",LEN(Identity!$A390)=15,SUMPRODUCT(--ISNUMBER(FIND(MID(Identity!$A390,ROW($4:$15),1),"ABCDEFGHIJKLMNOPQRSTUVWXYZ")))=6,SUMPRODUCT(--ISNUMBER(FIND(MID(Identity!$A390,ROW($4:$15),1),"0123456789")))=6))),FALSE))</f>
      </c>
    </row>
    <row r="391">
      <c r="D391">
        <f>IF(Identity!$A391="",TRUE,IFERROR(AND(ISTEXT(Identity!$A391),EXACT(Identity!$A391,UPPER(Identity!$A391)),COUNTIF(Identity!$A$2:$A$501,Identity!$A391)=1,OR(AND(LEFT(Identity!$A391,3)="AAO",LEN(Identity!$A391)=11,SUMPRODUCT(--ISNUMBER(FIND(MID(Identity!$A391,ROW($4:$11),1),"0123456789")))=8,IFERROR(VALUE(MID(Identity!$A391,6,2)),0)&gt;=1,IFERROR(VALUE(MID(Identity!$A391,6,2)),0)&lt;=12,RIGHT(Identity!$A391,4)&lt;&gt;"0000"),AND(LEFT(Identity!$A391,3)="AA-",LEN(Identity!$A391)=15,SUMPRODUCT(--ISNUMBER(FIND(MID(Identity!$A391,ROW($4:$15),1),"ABCDEFGHIJKLMNOPQRSTUVWXYZ")))=6,SUMPRODUCT(--ISNUMBER(FIND(MID(Identity!$A391,ROW($4:$15),1),"0123456789")))=6))),FALSE))</f>
      </c>
    </row>
    <row r="392">
      <c r="D392">
        <f>IF(Identity!$A392="",TRUE,IFERROR(AND(ISTEXT(Identity!$A392),EXACT(Identity!$A392,UPPER(Identity!$A392)),COUNTIF(Identity!$A$2:$A$501,Identity!$A392)=1,OR(AND(LEFT(Identity!$A392,3)="AAO",LEN(Identity!$A392)=11,SUMPRODUCT(--ISNUMBER(FIND(MID(Identity!$A392,ROW($4:$11),1),"0123456789")))=8,IFERROR(VALUE(MID(Identity!$A392,6,2)),0)&gt;=1,IFERROR(VALUE(MID(Identity!$A392,6,2)),0)&lt;=12,RIGHT(Identity!$A392,4)&lt;&gt;"0000"),AND(LEFT(Identity!$A392,3)="AA-",LEN(Identity!$A392)=15,SUMPRODUCT(--ISNUMBER(FIND(MID(Identity!$A392,ROW($4:$15),1),"ABCDEFGHIJKLMNOPQRSTUVWXYZ")))=6,SUMPRODUCT(--ISNUMBER(FIND(MID(Identity!$A392,ROW($4:$15),1),"0123456789")))=6))),FALSE))</f>
      </c>
    </row>
    <row r="393">
      <c r="D393">
        <f>IF(Identity!$A393="",TRUE,IFERROR(AND(ISTEXT(Identity!$A393),EXACT(Identity!$A393,UPPER(Identity!$A393)),COUNTIF(Identity!$A$2:$A$501,Identity!$A393)=1,OR(AND(LEFT(Identity!$A393,3)="AAO",LEN(Identity!$A393)=11,SUMPRODUCT(--ISNUMBER(FIND(MID(Identity!$A393,ROW($4:$11),1),"0123456789")))=8,IFERROR(VALUE(MID(Identity!$A393,6,2)),0)&gt;=1,IFERROR(VALUE(MID(Identity!$A393,6,2)),0)&lt;=12,RIGHT(Identity!$A393,4)&lt;&gt;"0000"),AND(LEFT(Identity!$A393,3)="AA-",LEN(Identity!$A393)=15,SUMPRODUCT(--ISNUMBER(FIND(MID(Identity!$A393,ROW($4:$15),1),"ABCDEFGHIJKLMNOPQRSTUVWXYZ")))=6,SUMPRODUCT(--ISNUMBER(FIND(MID(Identity!$A393,ROW($4:$15),1),"0123456789")))=6))),FALSE))</f>
      </c>
    </row>
    <row r="394">
      <c r="D394">
        <f>IF(Identity!$A394="",TRUE,IFERROR(AND(ISTEXT(Identity!$A394),EXACT(Identity!$A394,UPPER(Identity!$A394)),COUNTIF(Identity!$A$2:$A$501,Identity!$A394)=1,OR(AND(LEFT(Identity!$A394,3)="AAO",LEN(Identity!$A394)=11,SUMPRODUCT(--ISNUMBER(FIND(MID(Identity!$A394,ROW($4:$11),1),"0123456789")))=8,IFERROR(VALUE(MID(Identity!$A394,6,2)),0)&gt;=1,IFERROR(VALUE(MID(Identity!$A394,6,2)),0)&lt;=12,RIGHT(Identity!$A394,4)&lt;&gt;"0000"),AND(LEFT(Identity!$A394,3)="AA-",LEN(Identity!$A394)=15,SUMPRODUCT(--ISNUMBER(FIND(MID(Identity!$A394,ROW($4:$15),1),"ABCDEFGHIJKLMNOPQRSTUVWXYZ")))=6,SUMPRODUCT(--ISNUMBER(FIND(MID(Identity!$A394,ROW($4:$15),1),"0123456789")))=6))),FALSE))</f>
      </c>
    </row>
    <row r="395">
      <c r="D395">
        <f>IF(Identity!$A395="",TRUE,IFERROR(AND(ISTEXT(Identity!$A395),EXACT(Identity!$A395,UPPER(Identity!$A395)),COUNTIF(Identity!$A$2:$A$501,Identity!$A395)=1,OR(AND(LEFT(Identity!$A395,3)="AAO",LEN(Identity!$A395)=11,SUMPRODUCT(--ISNUMBER(FIND(MID(Identity!$A395,ROW($4:$11),1),"0123456789")))=8,IFERROR(VALUE(MID(Identity!$A395,6,2)),0)&gt;=1,IFERROR(VALUE(MID(Identity!$A395,6,2)),0)&lt;=12,RIGHT(Identity!$A395,4)&lt;&gt;"0000"),AND(LEFT(Identity!$A395,3)="AA-",LEN(Identity!$A395)=15,SUMPRODUCT(--ISNUMBER(FIND(MID(Identity!$A395,ROW($4:$15),1),"ABCDEFGHIJKLMNOPQRSTUVWXYZ")))=6,SUMPRODUCT(--ISNUMBER(FIND(MID(Identity!$A395,ROW($4:$15),1),"0123456789")))=6))),FALSE))</f>
      </c>
    </row>
    <row r="396">
      <c r="D396">
        <f>IF(Identity!$A396="",TRUE,IFERROR(AND(ISTEXT(Identity!$A396),EXACT(Identity!$A396,UPPER(Identity!$A396)),COUNTIF(Identity!$A$2:$A$501,Identity!$A396)=1,OR(AND(LEFT(Identity!$A396,3)="AAO",LEN(Identity!$A396)=11,SUMPRODUCT(--ISNUMBER(FIND(MID(Identity!$A396,ROW($4:$11),1),"0123456789")))=8,IFERROR(VALUE(MID(Identity!$A396,6,2)),0)&gt;=1,IFERROR(VALUE(MID(Identity!$A396,6,2)),0)&lt;=12,RIGHT(Identity!$A396,4)&lt;&gt;"0000"),AND(LEFT(Identity!$A396,3)="AA-",LEN(Identity!$A396)=15,SUMPRODUCT(--ISNUMBER(FIND(MID(Identity!$A396,ROW($4:$15),1),"ABCDEFGHIJKLMNOPQRSTUVWXYZ")))=6,SUMPRODUCT(--ISNUMBER(FIND(MID(Identity!$A396,ROW($4:$15),1),"0123456789")))=6))),FALSE))</f>
      </c>
    </row>
    <row r="397">
      <c r="D397">
        <f>IF(Identity!$A397="",TRUE,IFERROR(AND(ISTEXT(Identity!$A397),EXACT(Identity!$A397,UPPER(Identity!$A397)),COUNTIF(Identity!$A$2:$A$501,Identity!$A397)=1,OR(AND(LEFT(Identity!$A397,3)="AAO",LEN(Identity!$A397)=11,SUMPRODUCT(--ISNUMBER(FIND(MID(Identity!$A397,ROW($4:$11),1),"0123456789")))=8,IFERROR(VALUE(MID(Identity!$A397,6,2)),0)&gt;=1,IFERROR(VALUE(MID(Identity!$A397,6,2)),0)&lt;=12,RIGHT(Identity!$A397,4)&lt;&gt;"0000"),AND(LEFT(Identity!$A397,3)="AA-",LEN(Identity!$A397)=15,SUMPRODUCT(--ISNUMBER(FIND(MID(Identity!$A397,ROW($4:$15),1),"ABCDEFGHIJKLMNOPQRSTUVWXYZ")))=6,SUMPRODUCT(--ISNUMBER(FIND(MID(Identity!$A397,ROW($4:$15),1),"0123456789")))=6))),FALSE))</f>
      </c>
    </row>
    <row r="398">
      <c r="D398">
        <f>IF(Identity!$A398="",TRUE,IFERROR(AND(ISTEXT(Identity!$A398),EXACT(Identity!$A398,UPPER(Identity!$A398)),COUNTIF(Identity!$A$2:$A$501,Identity!$A398)=1,OR(AND(LEFT(Identity!$A398,3)="AAO",LEN(Identity!$A398)=11,SUMPRODUCT(--ISNUMBER(FIND(MID(Identity!$A398,ROW($4:$11),1),"0123456789")))=8,IFERROR(VALUE(MID(Identity!$A398,6,2)),0)&gt;=1,IFERROR(VALUE(MID(Identity!$A398,6,2)),0)&lt;=12,RIGHT(Identity!$A398,4)&lt;&gt;"0000"),AND(LEFT(Identity!$A398,3)="AA-",LEN(Identity!$A398)=15,SUMPRODUCT(--ISNUMBER(FIND(MID(Identity!$A398,ROW($4:$15),1),"ABCDEFGHIJKLMNOPQRSTUVWXYZ")))=6,SUMPRODUCT(--ISNUMBER(FIND(MID(Identity!$A398,ROW($4:$15),1),"0123456789")))=6))),FALSE))</f>
      </c>
    </row>
    <row r="399">
      <c r="D399">
        <f>IF(Identity!$A399="",TRUE,IFERROR(AND(ISTEXT(Identity!$A399),EXACT(Identity!$A399,UPPER(Identity!$A399)),COUNTIF(Identity!$A$2:$A$501,Identity!$A399)=1,OR(AND(LEFT(Identity!$A399,3)="AAO",LEN(Identity!$A399)=11,SUMPRODUCT(--ISNUMBER(FIND(MID(Identity!$A399,ROW($4:$11),1),"0123456789")))=8,IFERROR(VALUE(MID(Identity!$A399,6,2)),0)&gt;=1,IFERROR(VALUE(MID(Identity!$A399,6,2)),0)&lt;=12,RIGHT(Identity!$A399,4)&lt;&gt;"0000"),AND(LEFT(Identity!$A399,3)="AA-",LEN(Identity!$A399)=15,SUMPRODUCT(--ISNUMBER(FIND(MID(Identity!$A399,ROW($4:$15),1),"ABCDEFGHIJKLMNOPQRSTUVWXYZ")))=6,SUMPRODUCT(--ISNUMBER(FIND(MID(Identity!$A399,ROW($4:$15),1),"0123456789")))=6))),FALSE))</f>
      </c>
    </row>
    <row r="400">
      <c r="D400">
        <f>IF(Identity!$A400="",TRUE,IFERROR(AND(ISTEXT(Identity!$A400),EXACT(Identity!$A400,UPPER(Identity!$A400)),COUNTIF(Identity!$A$2:$A$501,Identity!$A400)=1,OR(AND(LEFT(Identity!$A400,3)="AAO",LEN(Identity!$A400)=11,SUMPRODUCT(--ISNUMBER(FIND(MID(Identity!$A400,ROW($4:$11),1),"0123456789")))=8,IFERROR(VALUE(MID(Identity!$A400,6,2)),0)&gt;=1,IFERROR(VALUE(MID(Identity!$A400,6,2)),0)&lt;=12,RIGHT(Identity!$A400,4)&lt;&gt;"0000"),AND(LEFT(Identity!$A400,3)="AA-",LEN(Identity!$A400)=15,SUMPRODUCT(--ISNUMBER(FIND(MID(Identity!$A400,ROW($4:$15),1),"ABCDEFGHIJKLMNOPQRSTUVWXYZ")))=6,SUMPRODUCT(--ISNUMBER(FIND(MID(Identity!$A400,ROW($4:$15),1),"0123456789")))=6))),FALSE))</f>
      </c>
    </row>
    <row r="401">
      <c r="D401">
        <f>IF(Identity!$A401="",TRUE,IFERROR(AND(ISTEXT(Identity!$A401),EXACT(Identity!$A401,UPPER(Identity!$A401)),COUNTIF(Identity!$A$2:$A$501,Identity!$A401)=1,OR(AND(LEFT(Identity!$A401,3)="AAO",LEN(Identity!$A401)=11,SUMPRODUCT(--ISNUMBER(FIND(MID(Identity!$A401,ROW($4:$11),1),"0123456789")))=8,IFERROR(VALUE(MID(Identity!$A401,6,2)),0)&gt;=1,IFERROR(VALUE(MID(Identity!$A401,6,2)),0)&lt;=12,RIGHT(Identity!$A401,4)&lt;&gt;"0000"),AND(LEFT(Identity!$A401,3)="AA-",LEN(Identity!$A401)=15,SUMPRODUCT(--ISNUMBER(FIND(MID(Identity!$A401,ROW($4:$15),1),"ABCDEFGHIJKLMNOPQRSTUVWXYZ")))=6,SUMPRODUCT(--ISNUMBER(FIND(MID(Identity!$A401,ROW($4:$15),1),"0123456789")))=6))),FALSE))</f>
      </c>
    </row>
    <row r="402">
      <c r="D402">
        <f>IF(Identity!$A402="",TRUE,IFERROR(AND(ISTEXT(Identity!$A402),EXACT(Identity!$A402,UPPER(Identity!$A402)),COUNTIF(Identity!$A$2:$A$501,Identity!$A402)=1,OR(AND(LEFT(Identity!$A402,3)="AAO",LEN(Identity!$A402)=11,SUMPRODUCT(--ISNUMBER(FIND(MID(Identity!$A402,ROW($4:$11),1),"0123456789")))=8,IFERROR(VALUE(MID(Identity!$A402,6,2)),0)&gt;=1,IFERROR(VALUE(MID(Identity!$A402,6,2)),0)&lt;=12,RIGHT(Identity!$A402,4)&lt;&gt;"0000"),AND(LEFT(Identity!$A402,3)="AA-",LEN(Identity!$A402)=15,SUMPRODUCT(--ISNUMBER(FIND(MID(Identity!$A402,ROW($4:$15),1),"ABCDEFGHIJKLMNOPQRSTUVWXYZ")))=6,SUMPRODUCT(--ISNUMBER(FIND(MID(Identity!$A402,ROW($4:$15),1),"0123456789")))=6))),FALSE))</f>
      </c>
    </row>
    <row r="403">
      <c r="D403">
        <f>IF(Identity!$A403="",TRUE,IFERROR(AND(ISTEXT(Identity!$A403),EXACT(Identity!$A403,UPPER(Identity!$A403)),COUNTIF(Identity!$A$2:$A$501,Identity!$A403)=1,OR(AND(LEFT(Identity!$A403,3)="AAO",LEN(Identity!$A403)=11,SUMPRODUCT(--ISNUMBER(FIND(MID(Identity!$A403,ROW($4:$11),1),"0123456789")))=8,IFERROR(VALUE(MID(Identity!$A403,6,2)),0)&gt;=1,IFERROR(VALUE(MID(Identity!$A403,6,2)),0)&lt;=12,RIGHT(Identity!$A403,4)&lt;&gt;"0000"),AND(LEFT(Identity!$A403,3)="AA-",LEN(Identity!$A403)=15,SUMPRODUCT(--ISNUMBER(FIND(MID(Identity!$A403,ROW($4:$15),1),"ABCDEFGHIJKLMNOPQRSTUVWXYZ")))=6,SUMPRODUCT(--ISNUMBER(FIND(MID(Identity!$A403,ROW($4:$15),1),"0123456789")))=6))),FALSE))</f>
      </c>
    </row>
    <row r="404">
      <c r="D404">
        <f>IF(Identity!$A404="",TRUE,IFERROR(AND(ISTEXT(Identity!$A404),EXACT(Identity!$A404,UPPER(Identity!$A404)),COUNTIF(Identity!$A$2:$A$501,Identity!$A404)=1,OR(AND(LEFT(Identity!$A404,3)="AAO",LEN(Identity!$A404)=11,SUMPRODUCT(--ISNUMBER(FIND(MID(Identity!$A404,ROW($4:$11),1),"0123456789")))=8,IFERROR(VALUE(MID(Identity!$A404,6,2)),0)&gt;=1,IFERROR(VALUE(MID(Identity!$A404,6,2)),0)&lt;=12,RIGHT(Identity!$A404,4)&lt;&gt;"0000"),AND(LEFT(Identity!$A404,3)="AA-",LEN(Identity!$A404)=15,SUMPRODUCT(--ISNUMBER(FIND(MID(Identity!$A404,ROW($4:$15),1),"ABCDEFGHIJKLMNOPQRSTUVWXYZ")))=6,SUMPRODUCT(--ISNUMBER(FIND(MID(Identity!$A404,ROW($4:$15),1),"0123456789")))=6))),FALSE))</f>
      </c>
    </row>
    <row r="405">
      <c r="D405">
        <f>IF(Identity!$A405="",TRUE,IFERROR(AND(ISTEXT(Identity!$A405),EXACT(Identity!$A405,UPPER(Identity!$A405)),COUNTIF(Identity!$A$2:$A$501,Identity!$A405)=1,OR(AND(LEFT(Identity!$A405,3)="AAO",LEN(Identity!$A405)=11,SUMPRODUCT(--ISNUMBER(FIND(MID(Identity!$A405,ROW($4:$11),1),"0123456789")))=8,IFERROR(VALUE(MID(Identity!$A405,6,2)),0)&gt;=1,IFERROR(VALUE(MID(Identity!$A405,6,2)),0)&lt;=12,RIGHT(Identity!$A405,4)&lt;&gt;"0000"),AND(LEFT(Identity!$A405,3)="AA-",LEN(Identity!$A405)=15,SUMPRODUCT(--ISNUMBER(FIND(MID(Identity!$A405,ROW($4:$15),1),"ABCDEFGHIJKLMNOPQRSTUVWXYZ")))=6,SUMPRODUCT(--ISNUMBER(FIND(MID(Identity!$A405,ROW($4:$15),1),"0123456789")))=6))),FALSE))</f>
      </c>
    </row>
    <row r="406">
      <c r="D406">
        <f>IF(Identity!$A406="",TRUE,IFERROR(AND(ISTEXT(Identity!$A406),EXACT(Identity!$A406,UPPER(Identity!$A406)),COUNTIF(Identity!$A$2:$A$501,Identity!$A406)=1,OR(AND(LEFT(Identity!$A406,3)="AAO",LEN(Identity!$A406)=11,SUMPRODUCT(--ISNUMBER(FIND(MID(Identity!$A406,ROW($4:$11),1),"0123456789")))=8,IFERROR(VALUE(MID(Identity!$A406,6,2)),0)&gt;=1,IFERROR(VALUE(MID(Identity!$A406,6,2)),0)&lt;=12,RIGHT(Identity!$A406,4)&lt;&gt;"0000"),AND(LEFT(Identity!$A406,3)="AA-",LEN(Identity!$A406)=15,SUMPRODUCT(--ISNUMBER(FIND(MID(Identity!$A406,ROW($4:$15),1),"ABCDEFGHIJKLMNOPQRSTUVWXYZ")))=6,SUMPRODUCT(--ISNUMBER(FIND(MID(Identity!$A406,ROW($4:$15),1),"0123456789")))=6))),FALSE))</f>
      </c>
    </row>
    <row r="407">
      <c r="D407">
        <f>IF(Identity!$A407="",TRUE,IFERROR(AND(ISTEXT(Identity!$A407),EXACT(Identity!$A407,UPPER(Identity!$A407)),COUNTIF(Identity!$A$2:$A$501,Identity!$A407)=1,OR(AND(LEFT(Identity!$A407,3)="AAO",LEN(Identity!$A407)=11,SUMPRODUCT(--ISNUMBER(FIND(MID(Identity!$A407,ROW($4:$11),1),"0123456789")))=8,IFERROR(VALUE(MID(Identity!$A407,6,2)),0)&gt;=1,IFERROR(VALUE(MID(Identity!$A407,6,2)),0)&lt;=12,RIGHT(Identity!$A407,4)&lt;&gt;"0000"),AND(LEFT(Identity!$A407,3)="AA-",LEN(Identity!$A407)=15,SUMPRODUCT(--ISNUMBER(FIND(MID(Identity!$A407,ROW($4:$15),1),"ABCDEFGHIJKLMNOPQRSTUVWXYZ")))=6,SUMPRODUCT(--ISNUMBER(FIND(MID(Identity!$A407,ROW($4:$15),1),"0123456789")))=6))),FALSE))</f>
      </c>
    </row>
    <row r="408">
      <c r="D408">
        <f>IF(Identity!$A408="",TRUE,IFERROR(AND(ISTEXT(Identity!$A408),EXACT(Identity!$A408,UPPER(Identity!$A408)),COUNTIF(Identity!$A$2:$A$501,Identity!$A408)=1,OR(AND(LEFT(Identity!$A408,3)="AAO",LEN(Identity!$A408)=11,SUMPRODUCT(--ISNUMBER(FIND(MID(Identity!$A408,ROW($4:$11),1),"0123456789")))=8,IFERROR(VALUE(MID(Identity!$A408,6,2)),0)&gt;=1,IFERROR(VALUE(MID(Identity!$A408,6,2)),0)&lt;=12,RIGHT(Identity!$A408,4)&lt;&gt;"0000"),AND(LEFT(Identity!$A408,3)="AA-",LEN(Identity!$A408)=15,SUMPRODUCT(--ISNUMBER(FIND(MID(Identity!$A408,ROW($4:$15),1),"ABCDEFGHIJKLMNOPQRSTUVWXYZ")))=6,SUMPRODUCT(--ISNUMBER(FIND(MID(Identity!$A408,ROW($4:$15),1),"0123456789")))=6))),FALSE))</f>
      </c>
    </row>
    <row r="409">
      <c r="D409">
        <f>IF(Identity!$A409="",TRUE,IFERROR(AND(ISTEXT(Identity!$A409),EXACT(Identity!$A409,UPPER(Identity!$A409)),COUNTIF(Identity!$A$2:$A$501,Identity!$A409)=1,OR(AND(LEFT(Identity!$A409,3)="AAO",LEN(Identity!$A409)=11,SUMPRODUCT(--ISNUMBER(FIND(MID(Identity!$A409,ROW($4:$11),1),"0123456789")))=8,IFERROR(VALUE(MID(Identity!$A409,6,2)),0)&gt;=1,IFERROR(VALUE(MID(Identity!$A409,6,2)),0)&lt;=12,RIGHT(Identity!$A409,4)&lt;&gt;"0000"),AND(LEFT(Identity!$A409,3)="AA-",LEN(Identity!$A409)=15,SUMPRODUCT(--ISNUMBER(FIND(MID(Identity!$A409,ROW($4:$15),1),"ABCDEFGHIJKLMNOPQRSTUVWXYZ")))=6,SUMPRODUCT(--ISNUMBER(FIND(MID(Identity!$A409,ROW($4:$15),1),"0123456789")))=6))),FALSE))</f>
      </c>
    </row>
    <row r="410">
      <c r="D410">
        <f>IF(Identity!$A410="",TRUE,IFERROR(AND(ISTEXT(Identity!$A410),EXACT(Identity!$A410,UPPER(Identity!$A410)),COUNTIF(Identity!$A$2:$A$501,Identity!$A410)=1,OR(AND(LEFT(Identity!$A410,3)="AAO",LEN(Identity!$A410)=11,SUMPRODUCT(--ISNUMBER(FIND(MID(Identity!$A410,ROW($4:$11),1),"0123456789")))=8,IFERROR(VALUE(MID(Identity!$A410,6,2)),0)&gt;=1,IFERROR(VALUE(MID(Identity!$A410,6,2)),0)&lt;=12,RIGHT(Identity!$A410,4)&lt;&gt;"0000"),AND(LEFT(Identity!$A410,3)="AA-",LEN(Identity!$A410)=15,SUMPRODUCT(--ISNUMBER(FIND(MID(Identity!$A410,ROW($4:$15),1),"ABCDEFGHIJKLMNOPQRSTUVWXYZ")))=6,SUMPRODUCT(--ISNUMBER(FIND(MID(Identity!$A410,ROW($4:$15),1),"0123456789")))=6))),FALSE))</f>
      </c>
    </row>
    <row r="411">
      <c r="D411">
        <f>IF(Identity!$A411="",TRUE,IFERROR(AND(ISTEXT(Identity!$A411),EXACT(Identity!$A411,UPPER(Identity!$A411)),COUNTIF(Identity!$A$2:$A$501,Identity!$A411)=1,OR(AND(LEFT(Identity!$A411,3)="AAO",LEN(Identity!$A411)=11,SUMPRODUCT(--ISNUMBER(FIND(MID(Identity!$A411,ROW($4:$11),1),"0123456789")))=8,IFERROR(VALUE(MID(Identity!$A411,6,2)),0)&gt;=1,IFERROR(VALUE(MID(Identity!$A411,6,2)),0)&lt;=12,RIGHT(Identity!$A411,4)&lt;&gt;"0000"),AND(LEFT(Identity!$A411,3)="AA-",LEN(Identity!$A411)=15,SUMPRODUCT(--ISNUMBER(FIND(MID(Identity!$A411,ROW($4:$15),1),"ABCDEFGHIJKLMNOPQRSTUVWXYZ")))=6,SUMPRODUCT(--ISNUMBER(FIND(MID(Identity!$A411,ROW($4:$15),1),"0123456789")))=6))),FALSE))</f>
      </c>
    </row>
    <row r="412">
      <c r="D412">
        <f>IF(Identity!$A412="",TRUE,IFERROR(AND(ISTEXT(Identity!$A412),EXACT(Identity!$A412,UPPER(Identity!$A412)),COUNTIF(Identity!$A$2:$A$501,Identity!$A412)=1,OR(AND(LEFT(Identity!$A412,3)="AAO",LEN(Identity!$A412)=11,SUMPRODUCT(--ISNUMBER(FIND(MID(Identity!$A412,ROW($4:$11),1),"0123456789")))=8,IFERROR(VALUE(MID(Identity!$A412,6,2)),0)&gt;=1,IFERROR(VALUE(MID(Identity!$A412,6,2)),0)&lt;=12,RIGHT(Identity!$A412,4)&lt;&gt;"0000"),AND(LEFT(Identity!$A412,3)="AA-",LEN(Identity!$A412)=15,SUMPRODUCT(--ISNUMBER(FIND(MID(Identity!$A412,ROW($4:$15),1),"ABCDEFGHIJKLMNOPQRSTUVWXYZ")))=6,SUMPRODUCT(--ISNUMBER(FIND(MID(Identity!$A412,ROW($4:$15),1),"0123456789")))=6))),FALSE))</f>
      </c>
    </row>
    <row r="413">
      <c r="D413">
        <f>IF(Identity!$A413="",TRUE,IFERROR(AND(ISTEXT(Identity!$A413),EXACT(Identity!$A413,UPPER(Identity!$A413)),COUNTIF(Identity!$A$2:$A$501,Identity!$A413)=1,OR(AND(LEFT(Identity!$A413,3)="AAO",LEN(Identity!$A413)=11,SUMPRODUCT(--ISNUMBER(FIND(MID(Identity!$A413,ROW($4:$11),1),"0123456789")))=8,IFERROR(VALUE(MID(Identity!$A413,6,2)),0)&gt;=1,IFERROR(VALUE(MID(Identity!$A413,6,2)),0)&lt;=12,RIGHT(Identity!$A413,4)&lt;&gt;"0000"),AND(LEFT(Identity!$A413,3)="AA-",LEN(Identity!$A413)=15,SUMPRODUCT(--ISNUMBER(FIND(MID(Identity!$A413,ROW($4:$15),1),"ABCDEFGHIJKLMNOPQRSTUVWXYZ")))=6,SUMPRODUCT(--ISNUMBER(FIND(MID(Identity!$A413,ROW($4:$15),1),"0123456789")))=6))),FALSE))</f>
      </c>
    </row>
    <row r="414">
      <c r="D414">
        <f>IF(Identity!$A414="",TRUE,IFERROR(AND(ISTEXT(Identity!$A414),EXACT(Identity!$A414,UPPER(Identity!$A414)),COUNTIF(Identity!$A$2:$A$501,Identity!$A414)=1,OR(AND(LEFT(Identity!$A414,3)="AAO",LEN(Identity!$A414)=11,SUMPRODUCT(--ISNUMBER(FIND(MID(Identity!$A414,ROW($4:$11),1),"0123456789")))=8,IFERROR(VALUE(MID(Identity!$A414,6,2)),0)&gt;=1,IFERROR(VALUE(MID(Identity!$A414,6,2)),0)&lt;=12,RIGHT(Identity!$A414,4)&lt;&gt;"0000"),AND(LEFT(Identity!$A414,3)="AA-",LEN(Identity!$A414)=15,SUMPRODUCT(--ISNUMBER(FIND(MID(Identity!$A414,ROW($4:$15),1),"ABCDEFGHIJKLMNOPQRSTUVWXYZ")))=6,SUMPRODUCT(--ISNUMBER(FIND(MID(Identity!$A414,ROW($4:$15),1),"0123456789")))=6))),FALSE))</f>
      </c>
    </row>
    <row r="415">
      <c r="D415">
        <f>IF(Identity!$A415="",TRUE,IFERROR(AND(ISTEXT(Identity!$A415),EXACT(Identity!$A415,UPPER(Identity!$A415)),COUNTIF(Identity!$A$2:$A$501,Identity!$A415)=1,OR(AND(LEFT(Identity!$A415,3)="AAO",LEN(Identity!$A415)=11,SUMPRODUCT(--ISNUMBER(FIND(MID(Identity!$A415,ROW($4:$11),1),"0123456789")))=8,IFERROR(VALUE(MID(Identity!$A415,6,2)),0)&gt;=1,IFERROR(VALUE(MID(Identity!$A415,6,2)),0)&lt;=12,RIGHT(Identity!$A415,4)&lt;&gt;"0000"),AND(LEFT(Identity!$A415,3)="AA-",LEN(Identity!$A415)=15,SUMPRODUCT(--ISNUMBER(FIND(MID(Identity!$A415,ROW($4:$15),1),"ABCDEFGHIJKLMNOPQRSTUVWXYZ")))=6,SUMPRODUCT(--ISNUMBER(FIND(MID(Identity!$A415,ROW($4:$15),1),"0123456789")))=6))),FALSE))</f>
      </c>
    </row>
    <row r="416">
      <c r="D416">
        <f>IF(Identity!$A416="",TRUE,IFERROR(AND(ISTEXT(Identity!$A416),EXACT(Identity!$A416,UPPER(Identity!$A416)),COUNTIF(Identity!$A$2:$A$501,Identity!$A416)=1,OR(AND(LEFT(Identity!$A416,3)="AAO",LEN(Identity!$A416)=11,SUMPRODUCT(--ISNUMBER(FIND(MID(Identity!$A416,ROW($4:$11),1),"0123456789")))=8,IFERROR(VALUE(MID(Identity!$A416,6,2)),0)&gt;=1,IFERROR(VALUE(MID(Identity!$A416,6,2)),0)&lt;=12,RIGHT(Identity!$A416,4)&lt;&gt;"0000"),AND(LEFT(Identity!$A416,3)="AA-",LEN(Identity!$A416)=15,SUMPRODUCT(--ISNUMBER(FIND(MID(Identity!$A416,ROW($4:$15),1),"ABCDEFGHIJKLMNOPQRSTUVWXYZ")))=6,SUMPRODUCT(--ISNUMBER(FIND(MID(Identity!$A416,ROW($4:$15),1),"0123456789")))=6))),FALSE))</f>
      </c>
    </row>
    <row r="417">
      <c r="D417">
        <f>IF(Identity!$A417="",TRUE,IFERROR(AND(ISTEXT(Identity!$A417),EXACT(Identity!$A417,UPPER(Identity!$A417)),COUNTIF(Identity!$A$2:$A$501,Identity!$A417)=1,OR(AND(LEFT(Identity!$A417,3)="AAO",LEN(Identity!$A417)=11,SUMPRODUCT(--ISNUMBER(FIND(MID(Identity!$A417,ROW($4:$11),1),"0123456789")))=8,IFERROR(VALUE(MID(Identity!$A417,6,2)),0)&gt;=1,IFERROR(VALUE(MID(Identity!$A417,6,2)),0)&lt;=12,RIGHT(Identity!$A417,4)&lt;&gt;"0000"),AND(LEFT(Identity!$A417,3)="AA-",LEN(Identity!$A417)=15,SUMPRODUCT(--ISNUMBER(FIND(MID(Identity!$A417,ROW($4:$15),1),"ABCDEFGHIJKLMNOPQRSTUVWXYZ")))=6,SUMPRODUCT(--ISNUMBER(FIND(MID(Identity!$A417,ROW($4:$15),1),"0123456789")))=6))),FALSE))</f>
      </c>
    </row>
    <row r="418">
      <c r="D418">
        <f>IF(Identity!$A418="",TRUE,IFERROR(AND(ISTEXT(Identity!$A418),EXACT(Identity!$A418,UPPER(Identity!$A418)),COUNTIF(Identity!$A$2:$A$501,Identity!$A418)=1,OR(AND(LEFT(Identity!$A418,3)="AAO",LEN(Identity!$A418)=11,SUMPRODUCT(--ISNUMBER(FIND(MID(Identity!$A418,ROW($4:$11),1),"0123456789")))=8,IFERROR(VALUE(MID(Identity!$A418,6,2)),0)&gt;=1,IFERROR(VALUE(MID(Identity!$A418,6,2)),0)&lt;=12,RIGHT(Identity!$A418,4)&lt;&gt;"0000"),AND(LEFT(Identity!$A418,3)="AA-",LEN(Identity!$A418)=15,SUMPRODUCT(--ISNUMBER(FIND(MID(Identity!$A418,ROW($4:$15),1),"ABCDEFGHIJKLMNOPQRSTUVWXYZ")))=6,SUMPRODUCT(--ISNUMBER(FIND(MID(Identity!$A418,ROW($4:$15),1),"0123456789")))=6))),FALSE))</f>
      </c>
    </row>
    <row r="419">
      <c r="D419">
        <f>IF(Identity!$A419="",TRUE,IFERROR(AND(ISTEXT(Identity!$A419),EXACT(Identity!$A419,UPPER(Identity!$A419)),COUNTIF(Identity!$A$2:$A$501,Identity!$A419)=1,OR(AND(LEFT(Identity!$A419,3)="AAO",LEN(Identity!$A419)=11,SUMPRODUCT(--ISNUMBER(FIND(MID(Identity!$A419,ROW($4:$11),1),"0123456789")))=8,IFERROR(VALUE(MID(Identity!$A419,6,2)),0)&gt;=1,IFERROR(VALUE(MID(Identity!$A419,6,2)),0)&lt;=12,RIGHT(Identity!$A419,4)&lt;&gt;"0000"),AND(LEFT(Identity!$A419,3)="AA-",LEN(Identity!$A419)=15,SUMPRODUCT(--ISNUMBER(FIND(MID(Identity!$A419,ROW($4:$15),1),"ABCDEFGHIJKLMNOPQRSTUVWXYZ")))=6,SUMPRODUCT(--ISNUMBER(FIND(MID(Identity!$A419,ROW($4:$15),1),"0123456789")))=6))),FALSE))</f>
      </c>
    </row>
    <row r="420">
      <c r="D420">
        <f>IF(Identity!$A420="",TRUE,IFERROR(AND(ISTEXT(Identity!$A420),EXACT(Identity!$A420,UPPER(Identity!$A420)),COUNTIF(Identity!$A$2:$A$501,Identity!$A420)=1,OR(AND(LEFT(Identity!$A420,3)="AAO",LEN(Identity!$A420)=11,SUMPRODUCT(--ISNUMBER(FIND(MID(Identity!$A420,ROW($4:$11),1),"0123456789")))=8,IFERROR(VALUE(MID(Identity!$A420,6,2)),0)&gt;=1,IFERROR(VALUE(MID(Identity!$A420,6,2)),0)&lt;=12,RIGHT(Identity!$A420,4)&lt;&gt;"0000"),AND(LEFT(Identity!$A420,3)="AA-",LEN(Identity!$A420)=15,SUMPRODUCT(--ISNUMBER(FIND(MID(Identity!$A420,ROW($4:$15),1),"ABCDEFGHIJKLMNOPQRSTUVWXYZ")))=6,SUMPRODUCT(--ISNUMBER(FIND(MID(Identity!$A420,ROW($4:$15),1),"0123456789")))=6))),FALSE))</f>
      </c>
    </row>
    <row r="421">
      <c r="D421">
        <f>IF(Identity!$A421="",TRUE,IFERROR(AND(ISTEXT(Identity!$A421),EXACT(Identity!$A421,UPPER(Identity!$A421)),COUNTIF(Identity!$A$2:$A$501,Identity!$A421)=1,OR(AND(LEFT(Identity!$A421,3)="AAO",LEN(Identity!$A421)=11,SUMPRODUCT(--ISNUMBER(FIND(MID(Identity!$A421,ROW($4:$11),1),"0123456789")))=8,IFERROR(VALUE(MID(Identity!$A421,6,2)),0)&gt;=1,IFERROR(VALUE(MID(Identity!$A421,6,2)),0)&lt;=12,RIGHT(Identity!$A421,4)&lt;&gt;"0000"),AND(LEFT(Identity!$A421,3)="AA-",LEN(Identity!$A421)=15,SUMPRODUCT(--ISNUMBER(FIND(MID(Identity!$A421,ROW($4:$15),1),"ABCDEFGHIJKLMNOPQRSTUVWXYZ")))=6,SUMPRODUCT(--ISNUMBER(FIND(MID(Identity!$A421,ROW($4:$15),1),"0123456789")))=6))),FALSE))</f>
      </c>
    </row>
    <row r="422">
      <c r="D422">
        <f>IF(Identity!$A422="",TRUE,IFERROR(AND(ISTEXT(Identity!$A422),EXACT(Identity!$A422,UPPER(Identity!$A422)),COUNTIF(Identity!$A$2:$A$501,Identity!$A422)=1,OR(AND(LEFT(Identity!$A422,3)="AAO",LEN(Identity!$A422)=11,SUMPRODUCT(--ISNUMBER(FIND(MID(Identity!$A422,ROW($4:$11),1),"0123456789")))=8,IFERROR(VALUE(MID(Identity!$A422,6,2)),0)&gt;=1,IFERROR(VALUE(MID(Identity!$A422,6,2)),0)&lt;=12,RIGHT(Identity!$A422,4)&lt;&gt;"0000"),AND(LEFT(Identity!$A422,3)="AA-",LEN(Identity!$A422)=15,SUMPRODUCT(--ISNUMBER(FIND(MID(Identity!$A422,ROW($4:$15),1),"ABCDEFGHIJKLMNOPQRSTUVWXYZ")))=6,SUMPRODUCT(--ISNUMBER(FIND(MID(Identity!$A422,ROW($4:$15),1),"0123456789")))=6))),FALSE))</f>
      </c>
    </row>
    <row r="423">
      <c r="D423">
        <f>IF(Identity!$A423="",TRUE,IFERROR(AND(ISTEXT(Identity!$A423),EXACT(Identity!$A423,UPPER(Identity!$A423)),COUNTIF(Identity!$A$2:$A$501,Identity!$A423)=1,OR(AND(LEFT(Identity!$A423,3)="AAO",LEN(Identity!$A423)=11,SUMPRODUCT(--ISNUMBER(FIND(MID(Identity!$A423,ROW($4:$11),1),"0123456789")))=8,IFERROR(VALUE(MID(Identity!$A423,6,2)),0)&gt;=1,IFERROR(VALUE(MID(Identity!$A423,6,2)),0)&lt;=12,RIGHT(Identity!$A423,4)&lt;&gt;"0000"),AND(LEFT(Identity!$A423,3)="AA-",LEN(Identity!$A423)=15,SUMPRODUCT(--ISNUMBER(FIND(MID(Identity!$A423,ROW($4:$15),1),"ABCDEFGHIJKLMNOPQRSTUVWXYZ")))=6,SUMPRODUCT(--ISNUMBER(FIND(MID(Identity!$A423,ROW($4:$15),1),"0123456789")))=6))),FALSE))</f>
      </c>
    </row>
    <row r="424">
      <c r="D424">
        <f>IF(Identity!$A424="",TRUE,IFERROR(AND(ISTEXT(Identity!$A424),EXACT(Identity!$A424,UPPER(Identity!$A424)),COUNTIF(Identity!$A$2:$A$501,Identity!$A424)=1,OR(AND(LEFT(Identity!$A424,3)="AAO",LEN(Identity!$A424)=11,SUMPRODUCT(--ISNUMBER(FIND(MID(Identity!$A424,ROW($4:$11),1),"0123456789")))=8,IFERROR(VALUE(MID(Identity!$A424,6,2)),0)&gt;=1,IFERROR(VALUE(MID(Identity!$A424,6,2)),0)&lt;=12,RIGHT(Identity!$A424,4)&lt;&gt;"0000"),AND(LEFT(Identity!$A424,3)="AA-",LEN(Identity!$A424)=15,SUMPRODUCT(--ISNUMBER(FIND(MID(Identity!$A424,ROW($4:$15),1),"ABCDEFGHIJKLMNOPQRSTUVWXYZ")))=6,SUMPRODUCT(--ISNUMBER(FIND(MID(Identity!$A424,ROW($4:$15),1),"0123456789")))=6))),FALSE))</f>
      </c>
    </row>
    <row r="425">
      <c r="D425">
        <f>IF(Identity!$A425="",TRUE,IFERROR(AND(ISTEXT(Identity!$A425),EXACT(Identity!$A425,UPPER(Identity!$A425)),COUNTIF(Identity!$A$2:$A$501,Identity!$A425)=1,OR(AND(LEFT(Identity!$A425,3)="AAO",LEN(Identity!$A425)=11,SUMPRODUCT(--ISNUMBER(FIND(MID(Identity!$A425,ROW($4:$11),1),"0123456789")))=8,IFERROR(VALUE(MID(Identity!$A425,6,2)),0)&gt;=1,IFERROR(VALUE(MID(Identity!$A425,6,2)),0)&lt;=12,RIGHT(Identity!$A425,4)&lt;&gt;"0000"),AND(LEFT(Identity!$A425,3)="AA-",LEN(Identity!$A425)=15,SUMPRODUCT(--ISNUMBER(FIND(MID(Identity!$A425,ROW($4:$15),1),"ABCDEFGHIJKLMNOPQRSTUVWXYZ")))=6,SUMPRODUCT(--ISNUMBER(FIND(MID(Identity!$A425,ROW($4:$15),1),"0123456789")))=6))),FALSE))</f>
      </c>
    </row>
    <row r="426">
      <c r="D426">
        <f>IF(Identity!$A426="",TRUE,IFERROR(AND(ISTEXT(Identity!$A426),EXACT(Identity!$A426,UPPER(Identity!$A426)),COUNTIF(Identity!$A$2:$A$501,Identity!$A426)=1,OR(AND(LEFT(Identity!$A426,3)="AAO",LEN(Identity!$A426)=11,SUMPRODUCT(--ISNUMBER(FIND(MID(Identity!$A426,ROW($4:$11),1),"0123456789")))=8,IFERROR(VALUE(MID(Identity!$A426,6,2)),0)&gt;=1,IFERROR(VALUE(MID(Identity!$A426,6,2)),0)&lt;=12,RIGHT(Identity!$A426,4)&lt;&gt;"0000"),AND(LEFT(Identity!$A426,3)="AA-",LEN(Identity!$A426)=15,SUMPRODUCT(--ISNUMBER(FIND(MID(Identity!$A426,ROW($4:$15),1),"ABCDEFGHIJKLMNOPQRSTUVWXYZ")))=6,SUMPRODUCT(--ISNUMBER(FIND(MID(Identity!$A426,ROW($4:$15),1),"0123456789")))=6))),FALSE))</f>
      </c>
    </row>
    <row r="427">
      <c r="D427">
        <f>IF(Identity!$A427="",TRUE,IFERROR(AND(ISTEXT(Identity!$A427),EXACT(Identity!$A427,UPPER(Identity!$A427)),COUNTIF(Identity!$A$2:$A$501,Identity!$A427)=1,OR(AND(LEFT(Identity!$A427,3)="AAO",LEN(Identity!$A427)=11,SUMPRODUCT(--ISNUMBER(FIND(MID(Identity!$A427,ROW($4:$11),1),"0123456789")))=8,IFERROR(VALUE(MID(Identity!$A427,6,2)),0)&gt;=1,IFERROR(VALUE(MID(Identity!$A427,6,2)),0)&lt;=12,RIGHT(Identity!$A427,4)&lt;&gt;"0000"),AND(LEFT(Identity!$A427,3)="AA-",LEN(Identity!$A427)=15,SUMPRODUCT(--ISNUMBER(FIND(MID(Identity!$A427,ROW($4:$15),1),"ABCDEFGHIJKLMNOPQRSTUVWXYZ")))=6,SUMPRODUCT(--ISNUMBER(FIND(MID(Identity!$A427,ROW($4:$15),1),"0123456789")))=6))),FALSE))</f>
      </c>
    </row>
    <row r="428">
      <c r="D428">
        <f>IF(Identity!$A428="",TRUE,IFERROR(AND(ISTEXT(Identity!$A428),EXACT(Identity!$A428,UPPER(Identity!$A428)),COUNTIF(Identity!$A$2:$A$501,Identity!$A428)=1,OR(AND(LEFT(Identity!$A428,3)="AAO",LEN(Identity!$A428)=11,SUMPRODUCT(--ISNUMBER(FIND(MID(Identity!$A428,ROW($4:$11),1),"0123456789")))=8,IFERROR(VALUE(MID(Identity!$A428,6,2)),0)&gt;=1,IFERROR(VALUE(MID(Identity!$A428,6,2)),0)&lt;=12,RIGHT(Identity!$A428,4)&lt;&gt;"0000"),AND(LEFT(Identity!$A428,3)="AA-",LEN(Identity!$A428)=15,SUMPRODUCT(--ISNUMBER(FIND(MID(Identity!$A428,ROW($4:$15),1),"ABCDEFGHIJKLMNOPQRSTUVWXYZ")))=6,SUMPRODUCT(--ISNUMBER(FIND(MID(Identity!$A428,ROW($4:$15),1),"0123456789")))=6))),FALSE))</f>
      </c>
    </row>
    <row r="429">
      <c r="D429">
        <f>IF(Identity!$A429="",TRUE,IFERROR(AND(ISTEXT(Identity!$A429),EXACT(Identity!$A429,UPPER(Identity!$A429)),COUNTIF(Identity!$A$2:$A$501,Identity!$A429)=1,OR(AND(LEFT(Identity!$A429,3)="AAO",LEN(Identity!$A429)=11,SUMPRODUCT(--ISNUMBER(FIND(MID(Identity!$A429,ROW($4:$11),1),"0123456789")))=8,IFERROR(VALUE(MID(Identity!$A429,6,2)),0)&gt;=1,IFERROR(VALUE(MID(Identity!$A429,6,2)),0)&lt;=12,RIGHT(Identity!$A429,4)&lt;&gt;"0000"),AND(LEFT(Identity!$A429,3)="AA-",LEN(Identity!$A429)=15,SUMPRODUCT(--ISNUMBER(FIND(MID(Identity!$A429,ROW($4:$15),1),"ABCDEFGHIJKLMNOPQRSTUVWXYZ")))=6,SUMPRODUCT(--ISNUMBER(FIND(MID(Identity!$A429,ROW($4:$15),1),"0123456789")))=6))),FALSE))</f>
      </c>
    </row>
    <row r="430">
      <c r="D430">
        <f>IF(Identity!$A430="",TRUE,IFERROR(AND(ISTEXT(Identity!$A430),EXACT(Identity!$A430,UPPER(Identity!$A430)),COUNTIF(Identity!$A$2:$A$501,Identity!$A430)=1,OR(AND(LEFT(Identity!$A430,3)="AAO",LEN(Identity!$A430)=11,SUMPRODUCT(--ISNUMBER(FIND(MID(Identity!$A430,ROW($4:$11),1),"0123456789")))=8,IFERROR(VALUE(MID(Identity!$A430,6,2)),0)&gt;=1,IFERROR(VALUE(MID(Identity!$A430,6,2)),0)&lt;=12,RIGHT(Identity!$A430,4)&lt;&gt;"0000"),AND(LEFT(Identity!$A430,3)="AA-",LEN(Identity!$A430)=15,SUMPRODUCT(--ISNUMBER(FIND(MID(Identity!$A430,ROW($4:$15),1),"ABCDEFGHIJKLMNOPQRSTUVWXYZ")))=6,SUMPRODUCT(--ISNUMBER(FIND(MID(Identity!$A430,ROW($4:$15),1),"0123456789")))=6))),FALSE))</f>
      </c>
    </row>
    <row r="431">
      <c r="D431">
        <f>IF(Identity!$A431="",TRUE,IFERROR(AND(ISTEXT(Identity!$A431),EXACT(Identity!$A431,UPPER(Identity!$A431)),COUNTIF(Identity!$A$2:$A$501,Identity!$A431)=1,OR(AND(LEFT(Identity!$A431,3)="AAO",LEN(Identity!$A431)=11,SUMPRODUCT(--ISNUMBER(FIND(MID(Identity!$A431,ROW($4:$11),1),"0123456789")))=8,IFERROR(VALUE(MID(Identity!$A431,6,2)),0)&gt;=1,IFERROR(VALUE(MID(Identity!$A431,6,2)),0)&lt;=12,RIGHT(Identity!$A431,4)&lt;&gt;"0000"),AND(LEFT(Identity!$A431,3)="AA-",LEN(Identity!$A431)=15,SUMPRODUCT(--ISNUMBER(FIND(MID(Identity!$A431,ROW($4:$15),1),"ABCDEFGHIJKLMNOPQRSTUVWXYZ")))=6,SUMPRODUCT(--ISNUMBER(FIND(MID(Identity!$A431,ROW($4:$15),1),"0123456789")))=6))),FALSE))</f>
      </c>
    </row>
    <row r="432">
      <c r="D432">
        <f>IF(Identity!$A432="",TRUE,IFERROR(AND(ISTEXT(Identity!$A432),EXACT(Identity!$A432,UPPER(Identity!$A432)),COUNTIF(Identity!$A$2:$A$501,Identity!$A432)=1,OR(AND(LEFT(Identity!$A432,3)="AAO",LEN(Identity!$A432)=11,SUMPRODUCT(--ISNUMBER(FIND(MID(Identity!$A432,ROW($4:$11),1),"0123456789")))=8,IFERROR(VALUE(MID(Identity!$A432,6,2)),0)&gt;=1,IFERROR(VALUE(MID(Identity!$A432,6,2)),0)&lt;=12,RIGHT(Identity!$A432,4)&lt;&gt;"0000"),AND(LEFT(Identity!$A432,3)="AA-",LEN(Identity!$A432)=15,SUMPRODUCT(--ISNUMBER(FIND(MID(Identity!$A432,ROW($4:$15),1),"ABCDEFGHIJKLMNOPQRSTUVWXYZ")))=6,SUMPRODUCT(--ISNUMBER(FIND(MID(Identity!$A432,ROW($4:$15),1),"0123456789")))=6))),FALSE))</f>
      </c>
    </row>
    <row r="433">
      <c r="D433">
        <f>IF(Identity!$A433="",TRUE,IFERROR(AND(ISTEXT(Identity!$A433),EXACT(Identity!$A433,UPPER(Identity!$A433)),COUNTIF(Identity!$A$2:$A$501,Identity!$A433)=1,OR(AND(LEFT(Identity!$A433,3)="AAO",LEN(Identity!$A433)=11,SUMPRODUCT(--ISNUMBER(FIND(MID(Identity!$A433,ROW($4:$11),1),"0123456789")))=8,IFERROR(VALUE(MID(Identity!$A433,6,2)),0)&gt;=1,IFERROR(VALUE(MID(Identity!$A433,6,2)),0)&lt;=12,RIGHT(Identity!$A433,4)&lt;&gt;"0000"),AND(LEFT(Identity!$A433,3)="AA-",LEN(Identity!$A433)=15,SUMPRODUCT(--ISNUMBER(FIND(MID(Identity!$A433,ROW($4:$15),1),"ABCDEFGHIJKLMNOPQRSTUVWXYZ")))=6,SUMPRODUCT(--ISNUMBER(FIND(MID(Identity!$A433,ROW($4:$15),1),"0123456789")))=6))),FALSE))</f>
      </c>
    </row>
    <row r="434">
      <c r="D434">
        <f>IF(Identity!$A434="",TRUE,IFERROR(AND(ISTEXT(Identity!$A434),EXACT(Identity!$A434,UPPER(Identity!$A434)),COUNTIF(Identity!$A$2:$A$501,Identity!$A434)=1,OR(AND(LEFT(Identity!$A434,3)="AAO",LEN(Identity!$A434)=11,SUMPRODUCT(--ISNUMBER(FIND(MID(Identity!$A434,ROW($4:$11),1),"0123456789")))=8,IFERROR(VALUE(MID(Identity!$A434,6,2)),0)&gt;=1,IFERROR(VALUE(MID(Identity!$A434,6,2)),0)&lt;=12,RIGHT(Identity!$A434,4)&lt;&gt;"0000"),AND(LEFT(Identity!$A434,3)="AA-",LEN(Identity!$A434)=15,SUMPRODUCT(--ISNUMBER(FIND(MID(Identity!$A434,ROW($4:$15),1),"ABCDEFGHIJKLMNOPQRSTUVWXYZ")))=6,SUMPRODUCT(--ISNUMBER(FIND(MID(Identity!$A434,ROW($4:$15),1),"0123456789")))=6))),FALSE))</f>
      </c>
    </row>
    <row r="435">
      <c r="D435">
        <f>IF(Identity!$A435="",TRUE,IFERROR(AND(ISTEXT(Identity!$A435),EXACT(Identity!$A435,UPPER(Identity!$A435)),COUNTIF(Identity!$A$2:$A$501,Identity!$A435)=1,OR(AND(LEFT(Identity!$A435,3)="AAO",LEN(Identity!$A435)=11,SUMPRODUCT(--ISNUMBER(FIND(MID(Identity!$A435,ROW($4:$11),1),"0123456789")))=8,IFERROR(VALUE(MID(Identity!$A435,6,2)),0)&gt;=1,IFERROR(VALUE(MID(Identity!$A435,6,2)),0)&lt;=12,RIGHT(Identity!$A435,4)&lt;&gt;"0000"),AND(LEFT(Identity!$A435,3)="AA-",LEN(Identity!$A435)=15,SUMPRODUCT(--ISNUMBER(FIND(MID(Identity!$A435,ROW($4:$15),1),"ABCDEFGHIJKLMNOPQRSTUVWXYZ")))=6,SUMPRODUCT(--ISNUMBER(FIND(MID(Identity!$A435,ROW($4:$15),1),"0123456789")))=6))),FALSE))</f>
      </c>
    </row>
    <row r="436">
      <c r="D436">
        <f>IF(Identity!$A436="",TRUE,IFERROR(AND(ISTEXT(Identity!$A436),EXACT(Identity!$A436,UPPER(Identity!$A436)),COUNTIF(Identity!$A$2:$A$501,Identity!$A436)=1,OR(AND(LEFT(Identity!$A436,3)="AAO",LEN(Identity!$A436)=11,SUMPRODUCT(--ISNUMBER(FIND(MID(Identity!$A436,ROW($4:$11),1),"0123456789")))=8,IFERROR(VALUE(MID(Identity!$A436,6,2)),0)&gt;=1,IFERROR(VALUE(MID(Identity!$A436,6,2)),0)&lt;=12,RIGHT(Identity!$A436,4)&lt;&gt;"0000"),AND(LEFT(Identity!$A436,3)="AA-",LEN(Identity!$A436)=15,SUMPRODUCT(--ISNUMBER(FIND(MID(Identity!$A436,ROW($4:$15),1),"ABCDEFGHIJKLMNOPQRSTUVWXYZ")))=6,SUMPRODUCT(--ISNUMBER(FIND(MID(Identity!$A436,ROW($4:$15),1),"0123456789")))=6))),FALSE))</f>
      </c>
    </row>
    <row r="437">
      <c r="D437">
        <f>IF(Identity!$A437="",TRUE,IFERROR(AND(ISTEXT(Identity!$A437),EXACT(Identity!$A437,UPPER(Identity!$A437)),COUNTIF(Identity!$A$2:$A$501,Identity!$A437)=1,OR(AND(LEFT(Identity!$A437,3)="AAO",LEN(Identity!$A437)=11,SUMPRODUCT(--ISNUMBER(FIND(MID(Identity!$A437,ROW($4:$11),1),"0123456789")))=8,IFERROR(VALUE(MID(Identity!$A437,6,2)),0)&gt;=1,IFERROR(VALUE(MID(Identity!$A437,6,2)),0)&lt;=12,RIGHT(Identity!$A437,4)&lt;&gt;"0000"),AND(LEFT(Identity!$A437,3)="AA-",LEN(Identity!$A437)=15,SUMPRODUCT(--ISNUMBER(FIND(MID(Identity!$A437,ROW($4:$15),1),"ABCDEFGHIJKLMNOPQRSTUVWXYZ")))=6,SUMPRODUCT(--ISNUMBER(FIND(MID(Identity!$A437,ROW($4:$15),1),"0123456789")))=6))),FALSE))</f>
      </c>
    </row>
    <row r="438">
      <c r="D438">
        <f>IF(Identity!$A438="",TRUE,IFERROR(AND(ISTEXT(Identity!$A438),EXACT(Identity!$A438,UPPER(Identity!$A438)),COUNTIF(Identity!$A$2:$A$501,Identity!$A438)=1,OR(AND(LEFT(Identity!$A438,3)="AAO",LEN(Identity!$A438)=11,SUMPRODUCT(--ISNUMBER(FIND(MID(Identity!$A438,ROW($4:$11),1),"0123456789")))=8,IFERROR(VALUE(MID(Identity!$A438,6,2)),0)&gt;=1,IFERROR(VALUE(MID(Identity!$A438,6,2)),0)&lt;=12,RIGHT(Identity!$A438,4)&lt;&gt;"0000"),AND(LEFT(Identity!$A438,3)="AA-",LEN(Identity!$A438)=15,SUMPRODUCT(--ISNUMBER(FIND(MID(Identity!$A438,ROW($4:$15),1),"ABCDEFGHIJKLMNOPQRSTUVWXYZ")))=6,SUMPRODUCT(--ISNUMBER(FIND(MID(Identity!$A438,ROW($4:$15),1),"0123456789")))=6))),FALSE))</f>
      </c>
    </row>
    <row r="439">
      <c r="D439">
        <f>IF(Identity!$A439="",TRUE,IFERROR(AND(ISTEXT(Identity!$A439),EXACT(Identity!$A439,UPPER(Identity!$A439)),COUNTIF(Identity!$A$2:$A$501,Identity!$A439)=1,OR(AND(LEFT(Identity!$A439,3)="AAO",LEN(Identity!$A439)=11,SUMPRODUCT(--ISNUMBER(FIND(MID(Identity!$A439,ROW($4:$11),1),"0123456789")))=8,IFERROR(VALUE(MID(Identity!$A439,6,2)),0)&gt;=1,IFERROR(VALUE(MID(Identity!$A439,6,2)),0)&lt;=12,RIGHT(Identity!$A439,4)&lt;&gt;"0000"),AND(LEFT(Identity!$A439,3)="AA-",LEN(Identity!$A439)=15,SUMPRODUCT(--ISNUMBER(FIND(MID(Identity!$A439,ROW($4:$15),1),"ABCDEFGHIJKLMNOPQRSTUVWXYZ")))=6,SUMPRODUCT(--ISNUMBER(FIND(MID(Identity!$A439,ROW($4:$15),1),"0123456789")))=6))),FALSE))</f>
      </c>
    </row>
    <row r="440">
      <c r="D440">
        <f>IF(Identity!$A440="",TRUE,IFERROR(AND(ISTEXT(Identity!$A440),EXACT(Identity!$A440,UPPER(Identity!$A440)),COUNTIF(Identity!$A$2:$A$501,Identity!$A440)=1,OR(AND(LEFT(Identity!$A440,3)="AAO",LEN(Identity!$A440)=11,SUMPRODUCT(--ISNUMBER(FIND(MID(Identity!$A440,ROW($4:$11),1),"0123456789")))=8,IFERROR(VALUE(MID(Identity!$A440,6,2)),0)&gt;=1,IFERROR(VALUE(MID(Identity!$A440,6,2)),0)&lt;=12,RIGHT(Identity!$A440,4)&lt;&gt;"0000"),AND(LEFT(Identity!$A440,3)="AA-",LEN(Identity!$A440)=15,SUMPRODUCT(--ISNUMBER(FIND(MID(Identity!$A440,ROW($4:$15),1),"ABCDEFGHIJKLMNOPQRSTUVWXYZ")))=6,SUMPRODUCT(--ISNUMBER(FIND(MID(Identity!$A440,ROW($4:$15),1),"0123456789")))=6))),FALSE))</f>
      </c>
    </row>
    <row r="441">
      <c r="D441">
        <f>IF(Identity!$A441="",TRUE,IFERROR(AND(ISTEXT(Identity!$A441),EXACT(Identity!$A441,UPPER(Identity!$A441)),COUNTIF(Identity!$A$2:$A$501,Identity!$A441)=1,OR(AND(LEFT(Identity!$A441,3)="AAO",LEN(Identity!$A441)=11,SUMPRODUCT(--ISNUMBER(FIND(MID(Identity!$A441,ROW($4:$11),1),"0123456789")))=8,IFERROR(VALUE(MID(Identity!$A441,6,2)),0)&gt;=1,IFERROR(VALUE(MID(Identity!$A441,6,2)),0)&lt;=12,RIGHT(Identity!$A441,4)&lt;&gt;"0000"),AND(LEFT(Identity!$A441,3)="AA-",LEN(Identity!$A441)=15,SUMPRODUCT(--ISNUMBER(FIND(MID(Identity!$A441,ROW($4:$15),1),"ABCDEFGHIJKLMNOPQRSTUVWXYZ")))=6,SUMPRODUCT(--ISNUMBER(FIND(MID(Identity!$A441,ROW($4:$15),1),"0123456789")))=6))),FALSE))</f>
      </c>
    </row>
    <row r="442">
      <c r="D442">
        <f>IF(Identity!$A442="",TRUE,IFERROR(AND(ISTEXT(Identity!$A442),EXACT(Identity!$A442,UPPER(Identity!$A442)),COUNTIF(Identity!$A$2:$A$501,Identity!$A442)=1,OR(AND(LEFT(Identity!$A442,3)="AAO",LEN(Identity!$A442)=11,SUMPRODUCT(--ISNUMBER(FIND(MID(Identity!$A442,ROW($4:$11),1),"0123456789")))=8,IFERROR(VALUE(MID(Identity!$A442,6,2)),0)&gt;=1,IFERROR(VALUE(MID(Identity!$A442,6,2)),0)&lt;=12,RIGHT(Identity!$A442,4)&lt;&gt;"0000"),AND(LEFT(Identity!$A442,3)="AA-",LEN(Identity!$A442)=15,SUMPRODUCT(--ISNUMBER(FIND(MID(Identity!$A442,ROW($4:$15),1),"ABCDEFGHIJKLMNOPQRSTUVWXYZ")))=6,SUMPRODUCT(--ISNUMBER(FIND(MID(Identity!$A442,ROW($4:$15),1),"0123456789")))=6))),FALSE))</f>
      </c>
    </row>
    <row r="443">
      <c r="D443">
        <f>IF(Identity!$A443="",TRUE,IFERROR(AND(ISTEXT(Identity!$A443),EXACT(Identity!$A443,UPPER(Identity!$A443)),COUNTIF(Identity!$A$2:$A$501,Identity!$A443)=1,OR(AND(LEFT(Identity!$A443,3)="AAO",LEN(Identity!$A443)=11,SUMPRODUCT(--ISNUMBER(FIND(MID(Identity!$A443,ROW($4:$11),1),"0123456789")))=8,IFERROR(VALUE(MID(Identity!$A443,6,2)),0)&gt;=1,IFERROR(VALUE(MID(Identity!$A443,6,2)),0)&lt;=12,RIGHT(Identity!$A443,4)&lt;&gt;"0000"),AND(LEFT(Identity!$A443,3)="AA-",LEN(Identity!$A443)=15,SUMPRODUCT(--ISNUMBER(FIND(MID(Identity!$A443,ROW($4:$15),1),"ABCDEFGHIJKLMNOPQRSTUVWXYZ")))=6,SUMPRODUCT(--ISNUMBER(FIND(MID(Identity!$A443,ROW($4:$15),1),"0123456789")))=6))),FALSE))</f>
      </c>
    </row>
    <row r="444">
      <c r="D444">
        <f>IF(Identity!$A444="",TRUE,IFERROR(AND(ISTEXT(Identity!$A444),EXACT(Identity!$A444,UPPER(Identity!$A444)),COUNTIF(Identity!$A$2:$A$501,Identity!$A444)=1,OR(AND(LEFT(Identity!$A444,3)="AAO",LEN(Identity!$A444)=11,SUMPRODUCT(--ISNUMBER(FIND(MID(Identity!$A444,ROW($4:$11),1),"0123456789")))=8,IFERROR(VALUE(MID(Identity!$A444,6,2)),0)&gt;=1,IFERROR(VALUE(MID(Identity!$A444,6,2)),0)&lt;=12,RIGHT(Identity!$A444,4)&lt;&gt;"0000"),AND(LEFT(Identity!$A444,3)="AA-",LEN(Identity!$A444)=15,SUMPRODUCT(--ISNUMBER(FIND(MID(Identity!$A444,ROW($4:$15),1),"ABCDEFGHIJKLMNOPQRSTUVWXYZ")))=6,SUMPRODUCT(--ISNUMBER(FIND(MID(Identity!$A444,ROW($4:$15),1),"0123456789")))=6))),FALSE))</f>
      </c>
    </row>
    <row r="445">
      <c r="D445">
        <f>IF(Identity!$A445="",TRUE,IFERROR(AND(ISTEXT(Identity!$A445),EXACT(Identity!$A445,UPPER(Identity!$A445)),COUNTIF(Identity!$A$2:$A$501,Identity!$A445)=1,OR(AND(LEFT(Identity!$A445,3)="AAO",LEN(Identity!$A445)=11,SUMPRODUCT(--ISNUMBER(FIND(MID(Identity!$A445,ROW($4:$11),1),"0123456789")))=8,IFERROR(VALUE(MID(Identity!$A445,6,2)),0)&gt;=1,IFERROR(VALUE(MID(Identity!$A445,6,2)),0)&lt;=12,RIGHT(Identity!$A445,4)&lt;&gt;"0000"),AND(LEFT(Identity!$A445,3)="AA-",LEN(Identity!$A445)=15,SUMPRODUCT(--ISNUMBER(FIND(MID(Identity!$A445,ROW($4:$15),1),"ABCDEFGHIJKLMNOPQRSTUVWXYZ")))=6,SUMPRODUCT(--ISNUMBER(FIND(MID(Identity!$A445,ROW($4:$15),1),"0123456789")))=6))),FALSE))</f>
      </c>
    </row>
    <row r="446">
      <c r="D446">
        <f>IF(Identity!$A446="",TRUE,IFERROR(AND(ISTEXT(Identity!$A446),EXACT(Identity!$A446,UPPER(Identity!$A446)),COUNTIF(Identity!$A$2:$A$501,Identity!$A446)=1,OR(AND(LEFT(Identity!$A446,3)="AAO",LEN(Identity!$A446)=11,SUMPRODUCT(--ISNUMBER(FIND(MID(Identity!$A446,ROW($4:$11),1),"0123456789")))=8,IFERROR(VALUE(MID(Identity!$A446,6,2)),0)&gt;=1,IFERROR(VALUE(MID(Identity!$A446,6,2)),0)&lt;=12,RIGHT(Identity!$A446,4)&lt;&gt;"0000"),AND(LEFT(Identity!$A446,3)="AA-",LEN(Identity!$A446)=15,SUMPRODUCT(--ISNUMBER(FIND(MID(Identity!$A446,ROW($4:$15),1),"ABCDEFGHIJKLMNOPQRSTUVWXYZ")))=6,SUMPRODUCT(--ISNUMBER(FIND(MID(Identity!$A446,ROW($4:$15),1),"0123456789")))=6))),FALSE))</f>
      </c>
    </row>
    <row r="447">
      <c r="D447">
        <f>IF(Identity!$A447="",TRUE,IFERROR(AND(ISTEXT(Identity!$A447),EXACT(Identity!$A447,UPPER(Identity!$A447)),COUNTIF(Identity!$A$2:$A$501,Identity!$A447)=1,OR(AND(LEFT(Identity!$A447,3)="AAO",LEN(Identity!$A447)=11,SUMPRODUCT(--ISNUMBER(FIND(MID(Identity!$A447,ROW($4:$11),1),"0123456789")))=8,IFERROR(VALUE(MID(Identity!$A447,6,2)),0)&gt;=1,IFERROR(VALUE(MID(Identity!$A447,6,2)),0)&lt;=12,RIGHT(Identity!$A447,4)&lt;&gt;"0000"),AND(LEFT(Identity!$A447,3)="AA-",LEN(Identity!$A447)=15,SUMPRODUCT(--ISNUMBER(FIND(MID(Identity!$A447,ROW($4:$15),1),"ABCDEFGHIJKLMNOPQRSTUVWXYZ")))=6,SUMPRODUCT(--ISNUMBER(FIND(MID(Identity!$A447,ROW($4:$15),1),"0123456789")))=6))),FALSE))</f>
      </c>
    </row>
    <row r="448">
      <c r="D448">
        <f>IF(Identity!$A448="",TRUE,IFERROR(AND(ISTEXT(Identity!$A448),EXACT(Identity!$A448,UPPER(Identity!$A448)),COUNTIF(Identity!$A$2:$A$501,Identity!$A448)=1,OR(AND(LEFT(Identity!$A448,3)="AAO",LEN(Identity!$A448)=11,SUMPRODUCT(--ISNUMBER(FIND(MID(Identity!$A448,ROW($4:$11),1),"0123456789")))=8,IFERROR(VALUE(MID(Identity!$A448,6,2)),0)&gt;=1,IFERROR(VALUE(MID(Identity!$A448,6,2)),0)&lt;=12,RIGHT(Identity!$A448,4)&lt;&gt;"0000"),AND(LEFT(Identity!$A448,3)="AA-",LEN(Identity!$A448)=15,SUMPRODUCT(--ISNUMBER(FIND(MID(Identity!$A448,ROW($4:$15),1),"ABCDEFGHIJKLMNOPQRSTUVWXYZ")))=6,SUMPRODUCT(--ISNUMBER(FIND(MID(Identity!$A448,ROW($4:$15),1),"0123456789")))=6))),FALSE))</f>
      </c>
    </row>
    <row r="449">
      <c r="D449">
        <f>IF(Identity!$A449="",TRUE,IFERROR(AND(ISTEXT(Identity!$A449),EXACT(Identity!$A449,UPPER(Identity!$A449)),COUNTIF(Identity!$A$2:$A$501,Identity!$A449)=1,OR(AND(LEFT(Identity!$A449,3)="AAO",LEN(Identity!$A449)=11,SUMPRODUCT(--ISNUMBER(FIND(MID(Identity!$A449,ROW($4:$11),1),"0123456789")))=8,IFERROR(VALUE(MID(Identity!$A449,6,2)),0)&gt;=1,IFERROR(VALUE(MID(Identity!$A449,6,2)),0)&lt;=12,RIGHT(Identity!$A449,4)&lt;&gt;"0000"),AND(LEFT(Identity!$A449,3)="AA-",LEN(Identity!$A449)=15,SUMPRODUCT(--ISNUMBER(FIND(MID(Identity!$A449,ROW($4:$15),1),"ABCDEFGHIJKLMNOPQRSTUVWXYZ")))=6,SUMPRODUCT(--ISNUMBER(FIND(MID(Identity!$A449,ROW($4:$15),1),"0123456789")))=6))),FALSE))</f>
      </c>
    </row>
    <row r="450">
      <c r="D450">
        <f>IF(Identity!$A450="",TRUE,IFERROR(AND(ISTEXT(Identity!$A450),EXACT(Identity!$A450,UPPER(Identity!$A450)),COUNTIF(Identity!$A$2:$A$501,Identity!$A450)=1,OR(AND(LEFT(Identity!$A450,3)="AAO",LEN(Identity!$A450)=11,SUMPRODUCT(--ISNUMBER(FIND(MID(Identity!$A450,ROW($4:$11),1),"0123456789")))=8,IFERROR(VALUE(MID(Identity!$A450,6,2)),0)&gt;=1,IFERROR(VALUE(MID(Identity!$A450,6,2)),0)&lt;=12,RIGHT(Identity!$A450,4)&lt;&gt;"0000"),AND(LEFT(Identity!$A450,3)="AA-",LEN(Identity!$A450)=15,SUMPRODUCT(--ISNUMBER(FIND(MID(Identity!$A450,ROW($4:$15),1),"ABCDEFGHIJKLMNOPQRSTUVWXYZ")))=6,SUMPRODUCT(--ISNUMBER(FIND(MID(Identity!$A450,ROW($4:$15),1),"0123456789")))=6))),FALSE))</f>
      </c>
    </row>
    <row r="451">
      <c r="D451">
        <f>IF(Identity!$A451="",TRUE,IFERROR(AND(ISTEXT(Identity!$A451),EXACT(Identity!$A451,UPPER(Identity!$A451)),COUNTIF(Identity!$A$2:$A$501,Identity!$A451)=1,OR(AND(LEFT(Identity!$A451,3)="AAO",LEN(Identity!$A451)=11,SUMPRODUCT(--ISNUMBER(FIND(MID(Identity!$A451,ROW($4:$11),1),"0123456789")))=8,IFERROR(VALUE(MID(Identity!$A451,6,2)),0)&gt;=1,IFERROR(VALUE(MID(Identity!$A451,6,2)),0)&lt;=12,RIGHT(Identity!$A451,4)&lt;&gt;"0000"),AND(LEFT(Identity!$A451,3)="AA-",LEN(Identity!$A451)=15,SUMPRODUCT(--ISNUMBER(FIND(MID(Identity!$A451,ROW($4:$15),1),"ABCDEFGHIJKLMNOPQRSTUVWXYZ")))=6,SUMPRODUCT(--ISNUMBER(FIND(MID(Identity!$A451,ROW($4:$15),1),"0123456789")))=6))),FALSE))</f>
      </c>
    </row>
    <row r="452">
      <c r="D452">
        <f>IF(Identity!$A452="",TRUE,IFERROR(AND(ISTEXT(Identity!$A452),EXACT(Identity!$A452,UPPER(Identity!$A452)),COUNTIF(Identity!$A$2:$A$501,Identity!$A452)=1,OR(AND(LEFT(Identity!$A452,3)="AAO",LEN(Identity!$A452)=11,SUMPRODUCT(--ISNUMBER(FIND(MID(Identity!$A452,ROW($4:$11),1),"0123456789")))=8,IFERROR(VALUE(MID(Identity!$A452,6,2)),0)&gt;=1,IFERROR(VALUE(MID(Identity!$A452,6,2)),0)&lt;=12,RIGHT(Identity!$A452,4)&lt;&gt;"0000"),AND(LEFT(Identity!$A452,3)="AA-",LEN(Identity!$A452)=15,SUMPRODUCT(--ISNUMBER(FIND(MID(Identity!$A452,ROW($4:$15),1),"ABCDEFGHIJKLMNOPQRSTUVWXYZ")))=6,SUMPRODUCT(--ISNUMBER(FIND(MID(Identity!$A452,ROW($4:$15),1),"0123456789")))=6))),FALSE))</f>
      </c>
    </row>
    <row r="453">
      <c r="D453">
        <f>IF(Identity!$A453="",TRUE,IFERROR(AND(ISTEXT(Identity!$A453),EXACT(Identity!$A453,UPPER(Identity!$A453)),COUNTIF(Identity!$A$2:$A$501,Identity!$A453)=1,OR(AND(LEFT(Identity!$A453,3)="AAO",LEN(Identity!$A453)=11,SUMPRODUCT(--ISNUMBER(FIND(MID(Identity!$A453,ROW($4:$11),1),"0123456789")))=8,IFERROR(VALUE(MID(Identity!$A453,6,2)),0)&gt;=1,IFERROR(VALUE(MID(Identity!$A453,6,2)),0)&lt;=12,RIGHT(Identity!$A453,4)&lt;&gt;"0000"),AND(LEFT(Identity!$A453,3)="AA-",LEN(Identity!$A453)=15,SUMPRODUCT(--ISNUMBER(FIND(MID(Identity!$A453,ROW($4:$15),1),"ABCDEFGHIJKLMNOPQRSTUVWXYZ")))=6,SUMPRODUCT(--ISNUMBER(FIND(MID(Identity!$A453,ROW($4:$15),1),"0123456789")))=6))),FALSE))</f>
      </c>
    </row>
    <row r="454">
      <c r="D454">
        <f>IF(Identity!$A454="",TRUE,IFERROR(AND(ISTEXT(Identity!$A454),EXACT(Identity!$A454,UPPER(Identity!$A454)),COUNTIF(Identity!$A$2:$A$501,Identity!$A454)=1,OR(AND(LEFT(Identity!$A454,3)="AAO",LEN(Identity!$A454)=11,SUMPRODUCT(--ISNUMBER(FIND(MID(Identity!$A454,ROW($4:$11),1),"0123456789")))=8,IFERROR(VALUE(MID(Identity!$A454,6,2)),0)&gt;=1,IFERROR(VALUE(MID(Identity!$A454,6,2)),0)&lt;=12,RIGHT(Identity!$A454,4)&lt;&gt;"0000"),AND(LEFT(Identity!$A454,3)="AA-",LEN(Identity!$A454)=15,SUMPRODUCT(--ISNUMBER(FIND(MID(Identity!$A454,ROW($4:$15),1),"ABCDEFGHIJKLMNOPQRSTUVWXYZ")))=6,SUMPRODUCT(--ISNUMBER(FIND(MID(Identity!$A454,ROW($4:$15),1),"0123456789")))=6))),FALSE))</f>
      </c>
    </row>
    <row r="455">
      <c r="D455">
        <f>IF(Identity!$A455="",TRUE,IFERROR(AND(ISTEXT(Identity!$A455),EXACT(Identity!$A455,UPPER(Identity!$A455)),COUNTIF(Identity!$A$2:$A$501,Identity!$A455)=1,OR(AND(LEFT(Identity!$A455,3)="AAO",LEN(Identity!$A455)=11,SUMPRODUCT(--ISNUMBER(FIND(MID(Identity!$A455,ROW($4:$11),1),"0123456789")))=8,IFERROR(VALUE(MID(Identity!$A455,6,2)),0)&gt;=1,IFERROR(VALUE(MID(Identity!$A455,6,2)),0)&lt;=12,RIGHT(Identity!$A455,4)&lt;&gt;"0000"),AND(LEFT(Identity!$A455,3)="AA-",LEN(Identity!$A455)=15,SUMPRODUCT(--ISNUMBER(FIND(MID(Identity!$A455,ROW($4:$15),1),"ABCDEFGHIJKLMNOPQRSTUVWXYZ")))=6,SUMPRODUCT(--ISNUMBER(FIND(MID(Identity!$A455,ROW($4:$15),1),"0123456789")))=6))),FALSE))</f>
      </c>
    </row>
    <row r="456">
      <c r="D456">
        <f>IF(Identity!$A456="",TRUE,IFERROR(AND(ISTEXT(Identity!$A456),EXACT(Identity!$A456,UPPER(Identity!$A456)),COUNTIF(Identity!$A$2:$A$501,Identity!$A456)=1,OR(AND(LEFT(Identity!$A456,3)="AAO",LEN(Identity!$A456)=11,SUMPRODUCT(--ISNUMBER(FIND(MID(Identity!$A456,ROW($4:$11),1),"0123456789")))=8,IFERROR(VALUE(MID(Identity!$A456,6,2)),0)&gt;=1,IFERROR(VALUE(MID(Identity!$A456,6,2)),0)&lt;=12,RIGHT(Identity!$A456,4)&lt;&gt;"0000"),AND(LEFT(Identity!$A456,3)="AA-",LEN(Identity!$A456)=15,SUMPRODUCT(--ISNUMBER(FIND(MID(Identity!$A456,ROW($4:$15),1),"ABCDEFGHIJKLMNOPQRSTUVWXYZ")))=6,SUMPRODUCT(--ISNUMBER(FIND(MID(Identity!$A456,ROW($4:$15),1),"0123456789")))=6))),FALSE))</f>
      </c>
    </row>
    <row r="457">
      <c r="D457">
        <f>IF(Identity!$A457="",TRUE,IFERROR(AND(ISTEXT(Identity!$A457),EXACT(Identity!$A457,UPPER(Identity!$A457)),COUNTIF(Identity!$A$2:$A$501,Identity!$A457)=1,OR(AND(LEFT(Identity!$A457,3)="AAO",LEN(Identity!$A457)=11,SUMPRODUCT(--ISNUMBER(FIND(MID(Identity!$A457,ROW($4:$11),1),"0123456789")))=8,IFERROR(VALUE(MID(Identity!$A457,6,2)),0)&gt;=1,IFERROR(VALUE(MID(Identity!$A457,6,2)),0)&lt;=12,RIGHT(Identity!$A457,4)&lt;&gt;"0000"),AND(LEFT(Identity!$A457,3)="AA-",LEN(Identity!$A457)=15,SUMPRODUCT(--ISNUMBER(FIND(MID(Identity!$A457,ROW($4:$15),1),"ABCDEFGHIJKLMNOPQRSTUVWXYZ")))=6,SUMPRODUCT(--ISNUMBER(FIND(MID(Identity!$A457,ROW($4:$15),1),"0123456789")))=6))),FALSE))</f>
      </c>
    </row>
    <row r="458">
      <c r="D458">
        <f>IF(Identity!$A458="",TRUE,IFERROR(AND(ISTEXT(Identity!$A458),EXACT(Identity!$A458,UPPER(Identity!$A458)),COUNTIF(Identity!$A$2:$A$501,Identity!$A458)=1,OR(AND(LEFT(Identity!$A458,3)="AAO",LEN(Identity!$A458)=11,SUMPRODUCT(--ISNUMBER(FIND(MID(Identity!$A458,ROW($4:$11),1),"0123456789")))=8,IFERROR(VALUE(MID(Identity!$A458,6,2)),0)&gt;=1,IFERROR(VALUE(MID(Identity!$A458,6,2)),0)&lt;=12,RIGHT(Identity!$A458,4)&lt;&gt;"0000"),AND(LEFT(Identity!$A458,3)="AA-",LEN(Identity!$A458)=15,SUMPRODUCT(--ISNUMBER(FIND(MID(Identity!$A458,ROW($4:$15),1),"ABCDEFGHIJKLMNOPQRSTUVWXYZ")))=6,SUMPRODUCT(--ISNUMBER(FIND(MID(Identity!$A458,ROW($4:$15),1),"0123456789")))=6))),FALSE))</f>
      </c>
    </row>
    <row r="459">
      <c r="D459">
        <f>IF(Identity!$A459="",TRUE,IFERROR(AND(ISTEXT(Identity!$A459),EXACT(Identity!$A459,UPPER(Identity!$A459)),COUNTIF(Identity!$A$2:$A$501,Identity!$A459)=1,OR(AND(LEFT(Identity!$A459,3)="AAO",LEN(Identity!$A459)=11,SUMPRODUCT(--ISNUMBER(FIND(MID(Identity!$A459,ROW($4:$11),1),"0123456789")))=8,IFERROR(VALUE(MID(Identity!$A459,6,2)),0)&gt;=1,IFERROR(VALUE(MID(Identity!$A459,6,2)),0)&lt;=12,RIGHT(Identity!$A459,4)&lt;&gt;"0000"),AND(LEFT(Identity!$A459,3)="AA-",LEN(Identity!$A459)=15,SUMPRODUCT(--ISNUMBER(FIND(MID(Identity!$A459,ROW($4:$15),1),"ABCDEFGHIJKLMNOPQRSTUVWXYZ")))=6,SUMPRODUCT(--ISNUMBER(FIND(MID(Identity!$A459,ROW($4:$15),1),"0123456789")))=6))),FALSE))</f>
      </c>
    </row>
    <row r="460">
      <c r="D460">
        <f>IF(Identity!$A460="",TRUE,IFERROR(AND(ISTEXT(Identity!$A460),EXACT(Identity!$A460,UPPER(Identity!$A460)),COUNTIF(Identity!$A$2:$A$501,Identity!$A460)=1,OR(AND(LEFT(Identity!$A460,3)="AAO",LEN(Identity!$A460)=11,SUMPRODUCT(--ISNUMBER(FIND(MID(Identity!$A460,ROW($4:$11),1),"0123456789")))=8,IFERROR(VALUE(MID(Identity!$A460,6,2)),0)&gt;=1,IFERROR(VALUE(MID(Identity!$A460,6,2)),0)&lt;=12,RIGHT(Identity!$A460,4)&lt;&gt;"0000"),AND(LEFT(Identity!$A460,3)="AA-",LEN(Identity!$A460)=15,SUMPRODUCT(--ISNUMBER(FIND(MID(Identity!$A460,ROW($4:$15),1),"ABCDEFGHIJKLMNOPQRSTUVWXYZ")))=6,SUMPRODUCT(--ISNUMBER(FIND(MID(Identity!$A460,ROW($4:$15),1),"0123456789")))=6))),FALSE))</f>
      </c>
    </row>
    <row r="461">
      <c r="D461">
        <f>IF(Identity!$A461="",TRUE,IFERROR(AND(ISTEXT(Identity!$A461),EXACT(Identity!$A461,UPPER(Identity!$A461)),COUNTIF(Identity!$A$2:$A$501,Identity!$A461)=1,OR(AND(LEFT(Identity!$A461,3)="AAO",LEN(Identity!$A461)=11,SUMPRODUCT(--ISNUMBER(FIND(MID(Identity!$A461,ROW($4:$11),1),"0123456789")))=8,IFERROR(VALUE(MID(Identity!$A461,6,2)),0)&gt;=1,IFERROR(VALUE(MID(Identity!$A461,6,2)),0)&lt;=12,RIGHT(Identity!$A461,4)&lt;&gt;"0000"),AND(LEFT(Identity!$A461,3)="AA-",LEN(Identity!$A461)=15,SUMPRODUCT(--ISNUMBER(FIND(MID(Identity!$A461,ROW($4:$15),1),"ABCDEFGHIJKLMNOPQRSTUVWXYZ")))=6,SUMPRODUCT(--ISNUMBER(FIND(MID(Identity!$A461,ROW($4:$15),1),"0123456789")))=6))),FALSE))</f>
      </c>
    </row>
    <row r="462">
      <c r="D462">
        <f>IF(Identity!$A462="",TRUE,IFERROR(AND(ISTEXT(Identity!$A462),EXACT(Identity!$A462,UPPER(Identity!$A462)),COUNTIF(Identity!$A$2:$A$501,Identity!$A462)=1,OR(AND(LEFT(Identity!$A462,3)="AAO",LEN(Identity!$A462)=11,SUMPRODUCT(--ISNUMBER(FIND(MID(Identity!$A462,ROW($4:$11),1),"0123456789")))=8,IFERROR(VALUE(MID(Identity!$A462,6,2)),0)&gt;=1,IFERROR(VALUE(MID(Identity!$A462,6,2)),0)&lt;=12,RIGHT(Identity!$A462,4)&lt;&gt;"0000"),AND(LEFT(Identity!$A462,3)="AA-",LEN(Identity!$A462)=15,SUMPRODUCT(--ISNUMBER(FIND(MID(Identity!$A462,ROW($4:$15),1),"ABCDEFGHIJKLMNOPQRSTUVWXYZ")))=6,SUMPRODUCT(--ISNUMBER(FIND(MID(Identity!$A462,ROW($4:$15),1),"0123456789")))=6))),FALSE))</f>
      </c>
    </row>
    <row r="463">
      <c r="D463">
        <f>IF(Identity!$A463="",TRUE,IFERROR(AND(ISTEXT(Identity!$A463),EXACT(Identity!$A463,UPPER(Identity!$A463)),COUNTIF(Identity!$A$2:$A$501,Identity!$A463)=1,OR(AND(LEFT(Identity!$A463,3)="AAO",LEN(Identity!$A463)=11,SUMPRODUCT(--ISNUMBER(FIND(MID(Identity!$A463,ROW($4:$11),1),"0123456789")))=8,IFERROR(VALUE(MID(Identity!$A463,6,2)),0)&gt;=1,IFERROR(VALUE(MID(Identity!$A463,6,2)),0)&lt;=12,RIGHT(Identity!$A463,4)&lt;&gt;"0000"),AND(LEFT(Identity!$A463,3)="AA-",LEN(Identity!$A463)=15,SUMPRODUCT(--ISNUMBER(FIND(MID(Identity!$A463,ROW($4:$15),1),"ABCDEFGHIJKLMNOPQRSTUVWXYZ")))=6,SUMPRODUCT(--ISNUMBER(FIND(MID(Identity!$A463,ROW($4:$15),1),"0123456789")))=6))),FALSE))</f>
      </c>
    </row>
    <row r="464">
      <c r="D464">
        <f>IF(Identity!$A464="",TRUE,IFERROR(AND(ISTEXT(Identity!$A464),EXACT(Identity!$A464,UPPER(Identity!$A464)),COUNTIF(Identity!$A$2:$A$501,Identity!$A464)=1,OR(AND(LEFT(Identity!$A464,3)="AAO",LEN(Identity!$A464)=11,SUMPRODUCT(--ISNUMBER(FIND(MID(Identity!$A464,ROW($4:$11),1),"0123456789")))=8,IFERROR(VALUE(MID(Identity!$A464,6,2)),0)&gt;=1,IFERROR(VALUE(MID(Identity!$A464,6,2)),0)&lt;=12,RIGHT(Identity!$A464,4)&lt;&gt;"0000"),AND(LEFT(Identity!$A464,3)="AA-",LEN(Identity!$A464)=15,SUMPRODUCT(--ISNUMBER(FIND(MID(Identity!$A464,ROW($4:$15),1),"ABCDEFGHIJKLMNOPQRSTUVWXYZ")))=6,SUMPRODUCT(--ISNUMBER(FIND(MID(Identity!$A464,ROW($4:$15),1),"0123456789")))=6))),FALSE))</f>
      </c>
    </row>
    <row r="465">
      <c r="D465">
        <f>IF(Identity!$A465="",TRUE,IFERROR(AND(ISTEXT(Identity!$A465),EXACT(Identity!$A465,UPPER(Identity!$A465)),COUNTIF(Identity!$A$2:$A$501,Identity!$A465)=1,OR(AND(LEFT(Identity!$A465,3)="AAO",LEN(Identity!$A465)=11,SUMPRODUCT(--ISNUMBER(FIND(MID(Identity!$A465,ROW($4:$11),1),"0123456789")))=8,IFERROR(VALUE(MID(Identity!$A465,6,2)),0)&gt;=1,IFERROR(VALUE(MID(Identity!$A465,6,2)),0)&lt;=12,RIGHT(Identity!$A465,4)&lt;&gt;"0000"),AND(LEFT(Identity!$A465,3)="AA-",LEN(Identity!$A465)=15,SUMPRODUCT(--ISNUMBER(FIND(MID(Identity!$A465,ROW($4:$15),1),"ABCDEFGHIJKLMNOPQRSTUVWXYZ")))=6,SUMPRODUCT(--ISNUMBER(FIND(MID(Identity!$A465,ROW($4:$15),1),"0123456789")))=6))),FALSE))</f>
      </c>
    </row>
    <row r="466">
      <c r="D466">
        <f>IF(Identity!$A466="",TRUE,IFERROR(AND(ISTEXT(Identity!$A466),EXACT(Identity!$A466,UPPER(Identity!$A466)),COUNTIF(Identity!$A$2:$A$501,Identity!$A466)=1,OR(AND(LEFT(Identity!$A466,3)="AAO",LEN(Identity!$A466)=11,SUMPRODUCT(--ISNUMBER(FIND(MID(Identity!$A466,ROW($4:$11),1),"0123456789")))=8,IFERROR(VALUE(MID(Identity!$A466,6,2)),0)&gt;=1,IFERROR(VALUE(MID(Identity!$A466,6,2)),0)&lt;=12,RIGHT(Identity!$A466,4)&lt;&gt;"0000"),AND(LEFT(Identity!$A466,3)="AA-",LEN(Identity!$A466)=15,SUMPRODUCT(--ISNUMBER(FIND(MID(Identity!$A466,ROW($4:$15),1),"ABCDEFGHIJKLMNOPQRSTUVWXYZ")))=6,SUMPRODUCT(--ISNUMBER(FIND(MID(Identity!$A466,ROW($4:$15),1),"0123456789")))=6))),FALSE))</f>
      </c>
    </row>
    <row r="467">
      <c r="D467">
        <f>IF(Identity!$A467="",TRUE,IFERROR(AND(ISTEXT(Identity!$A467),EXACT(Identity!$A467,UPPER(Identity!$A467)),COUNTIF(Identity!$A$2:$A$501,Identity!$A467)=1,OR(AND(LEFT(Identity!$A467,3)="AAO",LEN(Identity!$A467)=11,SUMPRODUCT(--ISNUMBER(FIND(MID(Identity!$A467,ROW($4:$11),1),"0123456789")))=8,IFERROR(VALUE(MID(Identity!$A467,6,2)),0)&gt;=1,IFERROR(VALUE(MID(Identity!$A467,6,2)),0)&lt;=12,RIGHT(Identity!$A467,4)&lt;&gt;"0000"),AND(LEFT(Identity!$A467,3)="AA-",LEN(Identity!$A467)=15,SUMPRODUCT(--ISNUMBER(FIND(MID(Identity!$A467,ROW($4:$15),1),"ABCDEFGHIJKLMNOPQRSTUVWXYZ")))=6,SUMPRODUCT(--ISNUMBER(FIND(MID(Identity!$A467,ROW($4:$15),1),"0123456789")))=6))),FALSE))</f>
      </c>
    </row>
    <row r="468">
      <c r="D468">
        <f>IF(Identity!$A468="",TRUE,IFERROR(AND(ISTEXT(Identity!$A468),EXACT(Identity!$A468,UPPER(Identity!$A468)),COUNTIF(Identity!$A$2:$A$501,Identity!$A468)=1,OR(AND(LEFT(Identity!$A468,3)="AAO",LEN(Identity!$A468)=11,SUMPRODUCT(--ISNUMBER(FIND(MID(Identity!$A468,ROW($4:$11),1),"0123456789")))=8,IFERROR(VALUE(MID(Identity!$A468,6,2)),0)&gt;=1,IFERROR(VALUE(MID(Identity!$A468,6,2)),0)&lt;=12,RIGHT(Identity!$A468,4)&lt;&gt;"0000"),AND(LEFT(Identity!$A468,3)="AA-",LEN(Identity!$A468)=15,SUMPRODUCT(--ISNUMBER(FIND(MID(Identity!$A468,ROW($4:$15),1),"ABCDEFGHIJKLMNOPQRSTUVWXYZ")))=6,SUMPRODUCT(--ISNUMBER(FIND(MID(Identity!$A468,ROW($4:$15),1),"0123456789")))=6))),FALSE))</f>
      </c>
    </row>
    <row r="469">
      <c r="D469">
        <f>IF(Identity!$A469="",TRUE,IFERROR(AND(ISTEXT(Identity!$A469),EXACT(Identity!$A469,UPPER(Identity!$A469)),COUNTIF(Identity!$A$2:$A$501,Identity!$A469)=1,OR(AND(LEFT(Identity!$A469,3)="AAO",LEN(Identity!$A469)=11,SUMPRODUCT(--ISNUMBER(FIND(MID(Identity!$A469,ROW($4:$11),1),"0123456789")))=8,IFERROR(VALUE(MID(Identity!$A469,6,2)),0)&gt;=1,IFERROR(VALUE(MID(Identity!$A469,6,2)),0)&lt;=12,RIGHT(Identity!$A469,4)&lt;&gt;"0000"),AND(LEFT(Identity!$A469,3)="AA-",LEN(Identity!$A469)=15,SUMPRODUCT(--ISNUMBER(FIND(MID(Identity!$A469,ROW($4:$15),1),"ABCDEFGHIJKLMNOPQRSTUVWXYZ")))=6,SUMPRODUCT(--ISNUMBER(FIND(MID(Identity!$A469,ROW($4:$15),1),"0123456789")))=6))),FALSE))</f>
      </c>
    </row>
    <row r="470">
      <c r="D470">
        <f>IF(Identity!$A470="",TRUE,IFERROR(AND(ISTEXT(Identity!$A470),EXACT(Identity!$A470,UPPER(Identity!$A470)),COUNTIF(Identity!$A$2:$A$501,Identity!$A470)=1,OR(AND(LEFT(Identity!$A470,3)="AAO",LEN(Identity!$A470)=11,SUMPRODUCT(--ISNUMBER(FIND(MID(Identity!$A470,ROW($4:$11),1),"0123456789")))=8,IFERROR(VALUE(MID(Identity!$A470,6,2)),0)&gt;=1,IFERROR(VALUE(MID(Identity!$A470,6,2)),0)&lt;=12,RIGHT(Identity!$A470,4)&lt;&gt;"0000"),AND(LEFT(Identity!$A470,3)="AA-",LEN(Identity!$A470)=15,SUMPRODUCT(--ISNUMBER(FIND(MID(Identity!$A470,ROW($4:$15),1),"ABCDEFGHIJKLMNOPQRSTUVWXYZ")))=6,SUMPRODUCT(--ISNUMBER(FIND(MID(Identity!$A470,ROW($4:$15),1),"0123456789")))=6))),FALSE))</f>
      </c>
    </row>
    <row r="471">
      <c r="D471">
        <f>IF(Identity!$A471="",TRUE,IFERROR(AND(ISTEXT(Identity!$A471),EXACT(Identity!$A471,UPPER(Identity!$A471)),COUNTIF(Identity!$A$2:$A$501,Identity!$A471)=1,OR(AND(LEFT(Identity!$A471,3)="AAO",LEN(Identity!$A471)=11,SUMPRODUCT(--ISNUMBER(FIND(MID(Identity!$A471,ROW($4:$11),1),"0123456789")))=8,IFERROR(VALUE(MID(Identity!$A471,6,2)),0)&gt;=1,IFERROR(VALUE(MID(Identity!$A471,6,2)),0)&lt;=12,RIGHT(Identity!$A471,4)&lt;&gt;"0000"),AND(LEFT(Identity!$A471,3)="AA-",LEN(Identity!$A471)=15,SUMPRODUCT(--ISNUMBER(FIND(MID(Identity!$A471,ROW($4:$15),1),"ABCDEFGHIJKLMNOPQRSTUVWXYZ")))=6,SUMPRODUCT(--ISNUMBER(FIND(MID(Identity!$A471,ROW($4:$15),1),"0123456789")))=6))),FALSE))</f>
      </c>
    </row>
    <row r="472">
      <c r="D472">
        <f>IF(Identity!$A472="",TRUE,IFERROR(AND(ISTEXT(Identity!$A472),EXACT(Identity!$A472,UPPER(Identity!$A472)),COUNTIF(Identity!$A$2:$A$501,Identity!$A472)=1,OR(AND(LEFT(Identity!$A472,3)="AAO",LEN(Identity!$A472)=11,SUMPRODUCT(--ISNUMBER(FIND(MID(Identity!$A472,ROW($4:$11),1),"0123456789")))=8,IFERROR(VALUE(MID(Identity!$A472,6,2)),0)&gt;=1,IFERROR(VALUE(MID(Identity!$A472,6,2)),0)&lt;=12,RIGHT(Identity!$A472,4)&lt;&gt;"0000"),AND(LEFT(Identity!$A472,3)="AA-",LEN(Identity!$A472)=15,SUMPRODUCT(--ISNUMBER(FIND(MID(Identity!$A472,ROW($4:$15),1),"ABCDEFGHIJKLMNOPQRSTUVWXYZ")))=6,SUMPRODUCT(--ISNUMBER(FIND(MID(Identity!$A472,ROW($4:$15),1),"0123456789")))=6))),FALSE))</f>
      </c>
    </row>
    <row r="473">
      <c r="D473">
        <f>IF(Identity!$A473="",TRUE,IFERROR(AND(ISTEXT(Identity!$A473),EXACT(Identity!$A473,UPPER(Identity!$A473)),COUNTIF(Identity!$A$2:$A$501,Identity!$A473)=1,OR(AND(LEFT(Identity!$A473,3)="AAO",LEN(Identity!$A473)=11,SUMPRODUCT(--ISNUMBER(FIND(MID(Identity!$A473,ROW($4:$11),1),"0123456789")))=8,IFERROR(VALUE(MID(Identity!$A473,6,2)),0)&gt;=1,IFERROR(VALUE(MID(Identity!$A473,6,2)),0)&lt;=12,RIGHT(Identity!$A473,4)&lt;&gt;"0000"),AND(LEFT(Identity!$A473,3)="AA-",LEN(Identity!$A473)=15,SUMPRODUCT(--ISNUMBER(FIND(MID(Identity!$A473,ROW($4:$15),1),"ABCDEFGHIJKLMNOPQRSTUVWXYZ")))=6,SUMPRODUCT(--ISNUMBER(FIND(MID(Identity!$A473,ROW($4:$15),1),"0123456789")))=6))),FALSE))</f>
      </c>
    </row>
    <row r="474">
      <c r="D474">
        <f>IF(Identity!$A474="",TRUE,IFERROR(AND(ISTEXT(Identity!$A474),EXACT(Identity!$A474,UPPER(Identity!$A474)),COUNTIF(Identity!$A$2:$A$501,Identity!$A474)=1,OR(AND(LEFT(Identity!$A474,3)="AAO",LEN(Identity!$A474)=11,SUMPRODUCT(--ISNUMBER(FIND(MID(Identity!$A474,ROW($4:$11),1),"0123456789")))=8,IFERROR(VALUE(MID(Identity!$A474,6,2)),0)&gt;=1,IFERROR(VALUE(MID(Identity!$A474,6,2)),0)&lt;=12,RIGHT(Identity!$A474,4)&lt;&gt;"0000"),AND(LEFT(Identity!$A474,3)="AA-",LEN(Identity!$A474)=15,SUMPRODUCT(--ISNUMBER(FIND(MID(Identity!$A474,ROW($4:$15),1),"ABCDEFGHIJKLMNOPQRSTUVWXYZ")))=6,SUMPRODUCT(--ISNUMBER(FIND(MID(Identity!$A474,ROW($4:$15),1),"0123456789")))=6))),FALSE))</f>
      </c>
    </row>
    <row r="475">
      <c r="D475">
        <f>IF(Identity!$A475="",TRUE,IFERROR(AND(ISTEXT(Identity!$A475),EXACT(Identity!$A475,UPPER(Identity!$A475)),COUNTIF(Identity!$A$2:$A$501,Identity!$A475)=1,OR(AND(LEFT(Identity!$A475,3)="AAO",LEN(Identity!$A475)=11,SUMPRODUCT(--ISNUMBER(FIND(MID(Identity!$A475,ROW($4:$11),1),"0123456789")))=8,IFERROR(VALUE(MID(Identity!$A475,6,2)),0)&gt;=1,IFERROR(VALUE(MID(Identity!$A475,6,2)),0)&lt;=12,RIGHT(Identity!$A475,4)&lt;&gt;"0000"),AND(LEFT(Identity!$A475,3)="AA-",LEN(Identity!$A475)=15,SUMPRODUCT(--ISNUMBER(FIND(MID(Identity!$A475,ROW($4:$15),1),"ABCDEFGHIJKLMNOPQRSTUVWXYZ")))=6,SUMPRODUCT(--ISNUMBER(FIND(MID(Identity!$A475,ROW($4:$15),1),"0123456789")))=6))),FALSE))</f>
      </c>
    </row>
    <row r="476">
      <c r="D476">
        <f>IF(Identity!$A476="",TRUE,IFERROR(AND(ISTEXT(Identity!$A476),EXACT(Identity!$A476,UPPER(Identity!$A476)),COUNTIF(Identity!$A$2:$A$501,Identity!$A476)=1,OR(AND(LEFT(Identity!$A476,3)="AAO",LEN(Identity!$A476)=11,SUMPRODUCT(--ISNUMBER(FIND(MID(Identity!$A476,ROW($4:$11),1),"0123456789")))=8,IFERROR(VALUE(MID(Identity!$A476,6,2)),0)&gt;=1,IFERROR(VALUE(MID(Identity!$A476,6,2)),0)&lt;=12,RIGHT(Identity!$A476,4)&lt;&gt;"0000"),AND(LEFT(Identity!$A476,3)="AA-",LEN(Identity!$A476)=15,SUMPRODUCT(--ISNUMBER(FIND(MID(Identity!$A476,ROW($4:$15),1),"ABCDEFGHIJKLMNOPQRSTUVWXYZ")))=6,SUMPRODUCT(--ISNUMBER(FIND(MID(Identity!$A476,ROW($4:$15),1),"0123456789")))=6))),FALSE))</f>
      </c>
    </row>
    <row r="477">
      <c r="D477">
        <f>IF(Identity!$A477="",TRUE,IFERROR(AND(ISTEXT(Identity!$A477),EXACT(Identity!$A477,UPPER(Identity!$A477)),COUNTIF(Identity!$A$2:$A$501,Identity!$A477)=1,OR(AND(LEFT(Identity!$A477,3)="AAO",LEN(Identity!$A477)=11,SUMPRODUCT(--ISNUMBER(FIND(MID(Identity!$A477,ROW($4:$11),1),"0123456789")))=8,IFERROR(VALUE(MID(Identity!$A477,6,2)),0)&gt;=1,IFERROR(VALUE(MID(Identity!$A477,6,2)),0)&lt;=12,RIGHT(Identity!$A477,4)&lt;&gt;"0000"),AND(LEFT(Identity!$A477,3)="AA-",LEN(Identity!$A477)=15,SUMPRODUCT(--ISNUMBER(FIND(MID(Identity!$A477,ROW($4:$15),1),"ABCDEFGHIJKLMNOPQRSTUVWXYZ")))=6,SUMPRODUCT(--ISNUMBER(FIND(MID(Identity!$A477,ROW($4:$15),1),"0123456789")))=6))),FALSE))</f>
      </c>
    </row>
    <row r="478">
      <c r="D478">
        <f>IF(Identity!$A478="",TRUE,IFERROR(AND(ISTEXT(Identity!$A478),EXACT(Identity!$A478,UPPER(Identity!$A478)),COUNTIF(Identity!$A$2:$A$501,Identity!$A478)=1,OR(AND(LEFT(Identity!$A478,3)="AAO",LEN(Identity!$A478)=11,SUMPRODUCT(--ISNUMBER(FIND(MID(Identity!$A478,ROW($4:$11),1),"0123456789")))=8,IFERROR(VALUE(MID(Identity!$A478,6,2)),0)&gt;=1,IFERROR(VALUE(MID(Identity!$A478,6,2)),0)&lt;=12,RIGHT(Identity!$A478,4)&lt;&gt;"0000"),AND(LEFT(Identity!$A478,3)="AA-",LEN(Identity!$A478)=15,SUMPRODUCT(--ISNUMBER(FIND(MID(Identity!$A478,ROW($4:$15),1),"ABCDEFGHIJKLMNOPQRSTUVWXYZ")))=6,SUMPRODUCT(--ISNUMBER(FIND(MID(Identity!$A478,ROW($4:$15),1),"0123456789")))=6))),FALSE))</f>
      </c>
    </row>
    <row r="479">
      <c r="D479">
        <f>IF(Identity!$A479="",TRUE,IFERROR(AND(ISTEXT(Identity!$A479),EXACT(Identity!$A479,UPPER(Identity!$A479)),COUNTIF(Identity!$A$2:$A$501,Identity!$A479)=1,OR(AND(LEFT(Identity!$A479,3)="AAO",LEN(Identity!$A479)=11,SUMPRODUCT(--ISNUMBER(FIND(MID(Identity!$A479,ROW($4:$11),1),"0123456789")))=8,IFERROR(VALUE(MID(Identity!$A479,6,2)),0)&gt;=1,IFERROR(VALUE(MID(Identity!$A479,6,2)),0)&lt;=12,RIGHT(Identity!$A479,4)&lt;&gt;"0000"),AND(LEFT(Identity!$A479,3)="AA-",LEN(Identity!$A479)=15,SUMPRODUCT(--ISNUMBER(FIND(MID(Identity!$A479,ROW($4:$15),1),"ABCDEFGHIJKLMNOPQRSTUVWXYZ")))=6,SUMPRODUCT(--ISNUMBER(FIND(MID(Identity!$A479,ROW($4:$15),1),"0123456789")))=6))),FALSE))</f>
      </c>
    </row>
    <row r="480">
      <c r="D480">
        <f>IF(Identity!$A480="",TRUE,IFERROR(AND(ISTEXT(Identity!$A480),EXACT(Identity!$A480,UPPER(Identity!$A480)),COUNTIF(Identity!$A$2:$A$501,Identity!$A480)=1,OR(AND(LEFT(Identity!$A480,3)="AAO",LEN(Identity!$A480)=11,SUMPRODUCT(--ISNUMBER(FIND(MID(Identity!$A480,ROW($4:$11),1),"0123456789")))=8,IFERROR(VALUE(MID(Identity!$A480,6,2)),0)&gt;=1,IFERROR(VALUE(MID(Identity!$A480,6,2)),0)&lt;=12,RIGHT(Identity!$A480,4)&lt;&gt;"0000"),AND(LEFT(Identity!$A480,3)="AA-",LEN(Identity!$A480)=15,SUMPRODUCT(--ISNUMBER(FIND(MID(Identity!$A480,ROW($4:$15),1),"ABCDEFGHIJKLMNOPQRSTUVWXYZ")))=6,SUMPRODUCT(--ISNUMBER(FIND(MID(Identity!$A480,ROW($4:$15),1),"0123456789")))=6))),FALSE))</f>
      </c>
    </row>
    <row r="481">
      <c r="D481">
        <f>IF(Identity!$A481="",TRUE,IFERROR(AND(ISTEXT(Identity!$A481),EXACT(Identity!$A481,UPPER(Identity!$A481)),COUNTIF(Identity!$A$2:$A$501,Identity!$A481)=1,OR(AND(LEFT(Identity!$A481,3)="AAO",LEN(Identity!$A481)=11,SUMPRODUCT(--ISNUMBER(FIND(MID(Identity!$A481,ROW($4:$11),1),"0123456789")))=8,IFERROR(VALUE(MID(Identity!$A481,6,2)),0)&gt;=1,IFERROR(VALUE(MID(Identity!$A481,6,2)),0)&lt;=12,RIGHT(Identity!$A481,4)&lt;&gt;"0000"),AND(LEFT(Identity!$A481,3)="AA-",LEN(Identity!$A481)=15,SUMPRODUCT(--ISNUMBER(FIND(MID(Identity!$A481,ROW($4:$15),1),"ABCDEFGHIJKLMNOPQRSTUVWXYZ")))=6,SUMPRODUCT(--ISNUMBER(FIND(MID(Identity!$A481,ROW($4:$15),1),"0123456789")))=6))),FALSE))</f>
      </c>
    </row>
    <row r="482">
      <c r="D482">
        <f>IF(Identity!$A482="",TRUE,IFERROR(AND(ISTEXT(Identity!$A482),EXACT(Identity!$A482,UPPER(Identity!$A482)),COUNTIF(Identity!$A$2:$A$501,Identity!$A482)=1,OR(AND(LEFT(Identity!$A482,3)="AAO",LEN(Identity!$A482)=11,SUMPRODUCT(--ISNUMBER(FIND(MID(Identity!$A482,ROW($4:$11),1),"0123456789")))=8,IFERROR(VALUE(MID(Identity!$A482,6,2)),0)&gt;=1,IFERROR(VALUE(MID(Identity!$A482,6,2)),0)&lt;=12,RIGHT(Identity!$A482,4)&lt;&gt;"0000"),AND(LEFT(Identity!$A482,3)="AA-",LEN(Identity!$A482)=15,SUMPRODUCT(--ISNUMBER(FIND(MID(Identity!$A482,ROW($4:$15),1),"ABCDEFGHIJKLMNOPQRSTUVWXYZ")))=6,SUMPRODUCT(--ISNUMBER(FIND(MID(Identity!$A482,ROW($4:$15),1),"0123456789")))=6))),FALSE))</f>
      </c>
    </row>
    <row r="483">
      <c r="D483">
        <f>IF(Identity!$A483="",TRUE,IFERROR(AND(ISTEXT(Identity!$A483),EXACT(Identity!$A483,UPPER(Identity!$A483)),COUNTIF(Identity!$A$2:$A$501,Identity!$A483)=1,OR(AND(LEFT(Identity!$A483,3)="AAO",LEN(Identity!$A483)=11,SUMPRODUCT(--ISNUMBER(FIND(MID(Identity!$A483,ROW($4:$11),1),"0123456789")))=8,IFERROR(VALUE(MID(Identity!$A483,6,2)),0)&gt;=1,IFERROR(VALUE(MID(Identity!$A483,6,2)),0)&lt;=12,RIGHT(Identity!$A483,4)&lt;&gt;"0000"),AND(LEFT(Identity!$A483,3)="AA-",LEN(Identity!$A483)=15,SUMPRODUCT(--ISNUMBER(FIND(MID(Identity!$A483,ROW($4:$15),1),"ABCDEFGHIJKLMNOPQRSTUVWXYZ")))=6,SUMPRODUCT(--ISNUMBER(FIND(MID(Identity!$A483,ROW($4:$15),1),"0123456789")))=6))),FALSE))</f>
      </c>
    </row>
    <row r="484">
      <c r="D484">
        <f>IF(Identity!$A484="",TRUE,IFERROR(AND(ISTEXT(Identity!$A484),EXACT(Identity!$A484,UPPER(Identity!$A484)),COUNTIF(Identity!$A$2:$A$501,Identity!$A484)=1,OR(AND(LEFT(Identity!$A484,3)="AAO",LEN(Identity!$A484)=11,SUMPRODUCT(--ISNUMBER(FIND(MID(Identity!$A484,ROW($4:$11),1),"0123456789")))=8,IFERROR(VALUE(MID(Identity!$A484,6,2)),0)&gt;=1,IFERROR(VALUE(MID(Identity!$A484,6,2)),0)&lt;=12,RIGHT(Identity!$A484,4)&lt;&gt;"0000"),AND(LEFT(Identity!$A484,3)="AA-",LEN(Identity!$A484)=15,SUMPRODUCT(--ISNUMBER(FIND(MID(Identity!$A484,ROW($4:$15),1),"ABCDEFGHIJKLMNOPQRSTUVWXYZ")))=6,SUMPRODUCT(--ISNUMBER(FIND(MID(Identity!$A484,ROW($4:$15),1),"0123456789")))=6))),FALSE))</f>
      </c>
    </row>
    <row r="485">
      <c r="D485">
        <f>IF(Identity!$A485="",TRUE,IFERROR(AND(ISTEXT(Identity!$A485),EXACT(Identity!$A485,UPPER(Identity!$A485)),COUNTIF(Identity!$A$2:$A$501,Identity!$A485)=1,OR(AND(LEFT(Identity!$A485,3)="AAO",LEN(Identity!$A485)=11,SUMPRODUCT(--ISNUMBER(FIND(MID(Identity!$A485,ROW($4:$11),1),"0123456789")))=8,IFERROR(VALUE(MID(Identity!$A485,6,2)),0)&gt;=1,IFERROR(VALUE(MID(Identity!$A485,6,2)),0)&lt;=12,RIGHT(Identity!$A485,4)&lt;&gt;"0000"),AND(LEFT(Identity!$A485,3)="AA-",LEN(Identity!$A485)=15,SUMPRODUCT(--ISNUMBER(FIND(MID(Identity!$A485,ROW($4:$15),1),"ABCDEFGHIJKLMNOPQRSTUVWXYZ")))=6,SUMPRODUCT(--ISNUMBER(FIND(MID(Identity!$A485,ROW($4:$15),1),"0123456789")))=6))),FALSE))</f>
      </c>
    </row>
    <row r="486">
      <c r="D486">
        <f>IF(Identity!$A486="",TRUE,IFERROR(AND(ISTEXT(Identity!$A486),EXACT(Identity!$A486,UPPER(Identity!$A486)),COUNTIF(Identity!$A$2:$A$501,Identity!$A486)=1,OR(AND(LEFT(Identity!$A486,3)="AAO",LEN(Identity!$A486)=11,SUMPRODUCT(--ISNUMBER(FIND(MID(Identity!$A486,ROW($4:$11),1),"0123456789")))=8,IFERROR(VALUE(MID(Identity!$A486,6,2)),0)&gt;=1,IFERROR(VALUE(MID(Identity!$A486,6,2)),0)&lt;=12,RIGHT(Identity!$A486,4)&lt;&gt;"0000"),AND(LEFT(Identity!$A486,3)="AA-",LEN(Identity!$A486)=15,SUMPRODUCT(--ISNUMBER(FIND(MID(Identity!$A486,ROW($4:$15),1),"ABCDEFGHIJKLMNOPQRSTUVWXYZ")))=6,SUMPRODUCT(--ISNUMBER(FIND(MID(Identity!$A486,ROW($4:$15),1),"0123456789")))=6))),FALSE))</f>
      </c>
    </row>
    <row r="487">
      <c r="D487">
        <f>IF(Identity!$A487="",TRUE,IFERROR(AND(ISTEXT(Identity!$A487),EXACT(Identity!$A487,UPPER(Identity!$A487)),COUNTIF(Identity!$A$2:$A$501,Identity!$A487)=1,OR(AND(LEFT(Identity!$A487,3)="AAO",LEN(Identity!$A487)=11,SUMPRODUCT(--ISNUMBER(FIND(MID(Identity!$A487,ROW($4:$11),1),"0123456789")))=8,IFERROR(VALUE(MID(Identity!$A487,6,2)),0)&gt;=1,IFERROR(VALUE(MID(Identity!$A487,6,2)),0)&lt;=12,RIGHT(Identity!$A487,4)&lt;&gt;"0000"),AND(LEFT(Identity!$A487,3)="AA-",LEN(Identity!$A487)=15,SUMPRODUCT(--ISNUMBER(FIND(MID(Identity!$A487,ROW($4:$15),1),"ABCDEFGHIJKLMNOPQRSTUVWXYZ")))=6,SUMPRODUCT(--ISNUMBER(FIND(MID(Identity!$A487,ROW($4:$15),1),"0123456789")))=6))),FALSE))</f>
      </c>
    </row>
    <row r="488">
      <c r="D488">
        <f>IF(Identity!$A488="",TRUE,IFERROR(AND(ISTEXT(Identity!$A488),EXACT(Identity!$A488,UPPER(Identity!$A488)),COUNTIF(Identity!$A$2:$A$501,Identity!$A488)=1,OR(AND(LEFT(Identity!$A488,3)="AAO",LEN(Identity!$A488)=11,SUMPRODUCT(--ISNUMBER(FIND(MID(Identity!$A488,ROW($4:$11),1),"0123456789")))=8,IFERROR(VALUE(MID(Identity!$A488,6,2)),0)&gt;=1,IFERROR(VALUE(MID(Identity!$A488,6,2)),0)&lt;=12,RIGHT(Identity!$A488,4)&lt;&gt;"0000"),AND(LEFT(Identity!$A488,3)="AA-",LEN(Identity!$A488)=15,SUMPRODUCT(--ISNUMBER(FIND(MID(Identity!$A488,ROW($4:$15),1),"ABCDEFGHIJKLMNOPQRSTUVWXYZ")))=6,SUMPRODUCT(--ISNUMBER(FIND(MID(Identity!$A488,ROW($4:$15),1),"0123456789")))=6))),FALSE))</f>
      </c>
    </row>
    <row r="489">
      <c r="D489">
        <f>IF(Identity!$A489="",TRUE,IFERROR(AND(ISTEXT(Identity!$A489),EXACT(Identity!$A489,UPPER(Identity!$A489)),COUNTIF(Identity!$A$2:$A$501,Identity!$A489)=1,OR(AND(LEFT(Identity!$A489,3)="AAO",LEN(Identity!$A489)=11,SUMPRODUCT(--ISNUMBER(FIND(MID(Identity!$A489,ROW($4:$11),1),"0123456789")))=8,IFERROR(VALUE(MID(Identity!$A489,6,2)),0)&gt;=1,IFERROR(VALUE(MID(Identity!$A489,6,2)),0)&lt;=12,RIGHT(Identity!$A489,4)&lt;&gt;"0000"),AND(LEFT(Identity!$A489,3)="AA-",LEN(Identity!$A489)=15,SUMPRODUCT(--ISNUMBER(FIND(MID(Identity!$A489,ROW($4:$15),1),"ABCDEFGHIJKLMNOPQRSTUVWXYZ")))=6,SUMPRODUCT(--ISNUMBER(FIND(MID(Identity!$A489,ROW($4:$15),1),"0123456789")))=6))),FALSE))</f>
      </c>
    </row>
    <row r="490">
      <c r="D490">
        <f>IF(Identity!$A490="",TRUE,IFERROR(AND(ISTEXT(Identity!$A490),EXACT(Identity!$A490,UPPER(Identity!$A490)),COUNTIF(Identity!$A$2:$A$501,Identity!$A490)=1,OR(AND(LEFT(Identity!$A490,3)="AAO",LEN(Identity!$A490)=11,SUMPRODUCT(--ISNUMBER(FIND(MID(Identity!$A490,ROW($4:$11),1),"0123456789")))=8,IFERROR(VALUE(MID(Identity!$A490,6,2)),0)&gt;=1,IFERROR(VALUE(MID(Identity!$A490,6,2)),0)&lt;=12,RIGHT(Identity!$A490,4)&lt;&gt;"0000"),AND(LEFT(Identity!$A490,3)="AA-",LEN(Identity!$A490)=15,SUMPRODUCT(--ISNUMBER(FIND(MID(Identity!$A490,ROW($4:$15),1),"ABCDEFGHIJKLMNOPQRSTUVWXYZ")))=6,SUMPRODUCT(--ISNUMBER(FIND(MID(Identity!$A490,ROW($4:$15),1),"0123456789")))=6))),FALSE))</f>
      </c>
    </row>
    <row r="491">
      <c r="D491">
        <f>IF(Identity!$A491="",TRUE,IFERROR(AND(ISTEXT(Identity!$A491),EXACT(Identity!$A491,UPPER(Identity!$A491)),COUNTIF(Identity!$A$2:$A$501,Identity!$A491)=1,OR(AND(LEFT(Identity!$A491,3)="AAO",LEN(Identity!$A491)=11,SUMPRODUCT(--ISNUMBER(FIND(MID(Identity!$A491,ROW($4:$11),1),"0123456789")))=8,IFERROR(VALUE(MID(Identity!$A491,6,2)),0)&gt;=1,IFERROR(VALUE(MID(Identity!$A491,6,2)),0)&lt;=12,RIGHT(Identity!$A491,4)&lt;&gt;"0000"),AND(LEFT(Identity!$A491,3)="AA-",LEN(Identity!$A491)=15,SUMPRODUCT(--ISNUMBER(FIND(MID(Identity!$A491,ROW($4:$15),1),"ABCDEFGHIJKLMNOPQRSTUVWXYZ")))=6,SUMPRODUCT(--ISNUMBER(FIND(MID(Identity!$A491,ROW($4:$15),1),"0123456789")))=6))),FALSE))</f>
      </c>
    </row>
    <row r="492">
      <c r="D492">
        <f>IF(Identity!$A492="",TRUE,IFERROR(AND(ISTEXT(Identity!$A492),EXACT(Identity!$A492,UPPER(Identity!$A492)),COUNTIF(Identity!$A$2:$A$501,Identity!$A492)=1,OR(AND(LEFT(Identity!$A492,3)="AAO",LEN(Identity!$A492)=11,SUMPRODUCT(--ISNUMBER(FIND(MID(Identity!$A492,ROW($4:$11),1),"0123456789")))=8,IFERROR(VALUE(MID(Identity!$A492,6,2)),0)&gt;=1,IFERROR(VALUE(MID(Identity!$A492,6,2)),0)&lt;=12,RIGHT(Identity!$A492,4)&lt;&gt;"0000"),AND(LEFT(Identity!$A492,3)="AA-",LEN(Identity!$A492)=15,SUMPRODUCT(--ISNUMBER(FIND(MID(Identity!$A492,ROW($4:$15),1),"ABCDEFGHIJKLMNOPQRSTUVWXYZ")))=6,SUMPRODUCT(--ISNUMBER(FIND(MID(Identity!$A492,ROW($4:$15),1),"0123456789")))=6))),FALSE))</f>
      </c>
    </row>
    <row r="493">
      <c r="D493">
        <f>IF(Identity!$A493="",TRUE,IFERROR(AND(ISTEXT(Identity!$A493),EXACT(Identity!$A493,UPPER(Identity!$A493)),COUNTIF(Identity!$A$2:$A$501,Identity!$A493)=1,OR(AND(LEFT(Identity!$A493,3)="AAO",LEN(Identity!$A493)=11,SUMPRODUCT(--ISNUMBER(FIND(MID(Identity!$A493,ROW($4:$11),1),"0123456789")))=8,IFERROR(VALUE(MID(Identity!$A493,6,2)),0)&gt;=1,IFERROR(VALUE(MID(Identity!$A493,6,2)),0)&lt;=12,RIGHT(Identity!$A493,4)&lt;&gt;"0000"),AND(LEFT(Identity!$A493,3)="AA-",LEN(Identity!$A493)=15,SUMPRODUCT(--ISNUMBER(FIND(MID(Identity!$A493,ROW($4:$15),1),"ABCDEFGHIJKLMNOPQRSTUVWXYZ")))=6,SUMPRODUCT(--ISNUMBER(FIND(MID(Identity!$A493,ROW($4:$15),1),"0123456789")))=6))),FALSE))</f>
      </c>
    </row>
    <row r="494">
      <c r="D494">
        <f>IF(Identity!$A494="",TRUE,IFERROR(AND(ISTEXT(Identity!$A494),EXACT(Identity!$A494,UPPER(Identity!$A494)),COUNTIF(Identity!$A$2:$A$501,Identity!$A494)=1,OR(AND(LEFT(Identity!$A494,3)="AAO",LEN(Identity!$A494)=11,SUMPRODUCT(--ISNUMBER(FIND(MID(Identity!$A494,ROW($4:$11),1),"0123456789")))=8,IFERROR(VALUE(MID(Identity!$A494,6,2)),0)&gt;=1,IFERROR(VALUE(MID(Identity!$A494,6,2)),0)&lt;=12,RIGHT(Identity!$A494,4)&lt;&gt;"0000"),AND(LEFT(Identity!$A494,3)="AA-",LEN(Identity!$A494)=15,SUMPRODUCT(--ISNUMBER(FIND(MID(Identity!$A494,ROW($4:$15),1),"ABCDEFGHIJKLMNOPQRSTUVWXYZ")))=6,SUMPRODUCT(--ISNUMBER(FIND(MID(Identity!$A494,ROW($4:$15),1),"0123456789")))=6))),FALSE))</f>
      </c>
    </row>
    <row r="495">
      <c r="D495">
        <f>IF(Identity!$A495="",TRUE,IFERROR(AND(ISTEXT(Identity!$A495),EXACT(Identity!$A495,UPPER(Identity!$A495)),COUNTIF(Identity!$A$2:$A$501,Identity!$A495)=1,OR(AND(LEFT(Identity!$A495,3)="AAO",LEN(Identity!$A495)=11,SUMPRODUCT(--ISNUMBER(FIND(MID(Identity!$A495,ROW($4:$11),1),"0123456789")))=8,IFERROR(VALUE(MID(Identity!$A495,6,2)),0)&gt;=1,IFERROR(VALUE(MID(Identity!$A495,6,2)),0)&lt;=12,RIGHT(Identity!$A495,4)&lt;&gt;"0000"),AND(LEFT(Identity!$A495,3)="AA-",LEN(Identity!$A495)=15,SUMPRODUCT(--ISNUMBER(FIND(MID(Identity!$A495,ROW($4:$15),1),"ABCDEFGHIJKLMNOPQRSTUVWXYZ")))=6,SUMPRODUCT(--ISNUMBER(FIND(MID(Identity!$A495,ROW($4:$15),1),"0123456789")))=6))),FALSE))</f>
      </c>
    </row>
    <row r="496">
      <c r="D496">
        <f>IF(Identity!$A496="",TRUE,IFERROR(AND(ISTEXT(Identity!$A496),EXACT(Identity!$A496,UPPER(Identity!$A496)),COUNTIF(Identity!$A$2:$A$501,Identity!$A496)=1,OR(AND(LEFT(Identity!$A496,3)="AAO",LEN(Identity!$A496)=11,SUMPRODUCT(--ISNUMBER(FIND(MID(Identity!$A496,ROW($4:$11),1),"0123456789")))=8,IFERROR(VALUE(MID(Identity!$A496,6,2)),0)&gt;=1,IFERROR(VALUE(MID(Identity!$A496,6,2)),0)&lt;=12,RIGHT(Identity!$A496,4)&lt;&gt;"0000"),AND(LEFT(Identity!$A496,3)="AA-",LEN(Identity!$A496)=15,SUMPRODUCT(--ISNUMBER(FIND(MID(Identity!$A496,ROW($4:$15),1),"ABCDEFGHIJKLMNOPQRSTUVWXYZ")))=6,SUMPRODUCT(--ISNUMBER(FIND(MID(Identity!$A496,ROW($4:$15),1),"0123456789")))=6))),FALSE))</f>
      </c>
    </row>
    <row r="497">
      <c r="D497">
        <f>IF(Identity!$A497="",TRUE,IFERROR(AND(ISTEXT(Identity!$A497),EXACT(Identity!$A497,UPPER(Identity!$A497)),COUNTIF(Identity!$A$2:$A$501,Identity!$A497)=1,OR(AND(LEFT(Identity!$A497,3)="AAO",LEN(Identity!$A497)=11,SUMPRODUCT(--ISNUMBER(FIND(MID(Identity!$A497,ROW($4:$11),1),"0123456789")))=8,IFERROR(VALUE(MID(Identity!$A497,6,2)),0)&gt;=1,IFERROR(VALUE(MID(Identity!$A497,6,2)),0)&lt;=12,RIGHT(Identity!$A497,4)&lt;&gt;"0000"),AND(LEFT(Identity!$A497,3)="AA-",LEN(Identity!$A497)=15,SUMPRODUCT(--ISNUMBER(FIND(MID(Identity!$A497,ROW($4:$15),1),"ABCDEFGHIJKLMNOPQRSTUVWXYZ")))=6,SUMPRODUCT(--ISNUMBER(FIND(MID(Identity!$A497,ROW($4:$15),1),"0123456789")))=6))),FALSE))</f>
      </c>
    </row>
    <row r="498">
      <c r="D498">
        <f>IF(Identity!$A498="",TRUE,IFERROR(AND(ISTEXT(Identity!$A498),EXACT(Identity!$A498,UPPER(Identity!$A498)),COUNTIF(Identity!$A$2:$A$501,Identity!$A498)=1,OR(AND(LEFT(Identity!$A498,3)="AAO",LEN(Identity!$A498)=11,SUMPRODUCT(--ISNUMBER(FIND(MID(Identity!$A498,ROW($4:$11),1),"0123456789")))=8,IFERROR(VALUE(MID(Identity!$A498,6,2)),0)&gt;=1,IFERROR(VALUE(MID(Identity!$A498,6,2)),0)&lt;=12,RIGHT(Identity!$A498,4)&lt;&gt;"0000"),AND(LEFT(Identity!$A498,3)="AA-",LEN(Identity!$A498)=15,SUMPRODUCT(--ISNUMBER(FIND(MID(Identity!$A498,ROW($4:$15),1),"ABCDEFGHIJKLMNOPQRSTUVWXYZ")))=6,SUMPRODUCT(--ISNUMBER(FIND(MID(Identity!$A498,ROW($4:$15),1),"0123456789")))=6))),FALSE))</f>
      </c>
    </row>
    <row r="499">
      <c r="D499">
        <f>IF(Identity!$A499="",TRUE,IFERROR(AND(ISTEXT(Identity!$A499),EXACT(Identity!$A499,UPPER(Identity!$A499)),COUNTIF(Identity!$A$2:$A$501,Identity!$A499)=1,OR(AND(LEFT(Identity!$A499,3)="AAO",LEN(Identity!$A499)=11,SUMPRODUCT(--ISNUMBER(FIND(MID(Identity!$A499,ROW($4:$11),1),"0123456789")))=8,IFERROR(VALUE(MID(Identity!$A499,6,2)),0)&gt;=1,IFERROR(VALUE(MID(Identity!$A499,6,2)),0)&lt;=12,RIGHT(Identity!$A499,4)&lt;&gt;"0000"),AND(LEFT(Identity!$A499,3)="AA-",LEN(Identity!$A499)=15,SUMPRODUCT(--ISNUMBER(FIND(MID(Identity!$A499,ROW($4:$15),1),"ABCDEFGHIJKLMNOPQRSTUVWXYZ")))=6,SUMPRODUCT(--ISNUMBER(FIND(MID(Identity!$A499,ROW($4:$15),1),"0123456789")))=6))),FALSE))</f>
      </c>
    </row>
    <row r="500">
      <c r="D500">
        <f>IF(Identity!$A500="",TRUE,IFERROR(AND(ISTEXT(Identity!$A500),EXACT(Identity!$A500,UPPER(Identity!$A500)),COUNTIF(Identity!$A$2:$A$501,Identity!$A500)=1,OR(AND(LEFT(Identity!$A500,3)="AAO",LEN(Identity!$A500)=11,SUMPRODUCT(--ISNUMBER(FIND(MID(Identity!$A500,ROW($4:$11),1),"0123456789")))=8,IFERROR(VALUE(MID(Identity!$A500,6,2)),0)&gt;=1,IFERROR(VALUE(MID(Identity!$A500,6,2)),0)&lt;=12,RIGHT(Identity!$A500,4)&lt;&gt;"0000"),AND(LEFT(Identity!$A500,3)="AA-",LEN(Identity!$A500)=15,SUMPRODUCT(--ISNUMBER(FIND(MID(Identity!$A500,ROW($4:$15),1),"ABCDEFGHIJKLMNOPQRSTUVWXYZ")))=6,SUMPRODUCT(--ISNUMBER(FIND(MID(Identity!$A500,ROW($4:$15),1),"0123456789")))=6))),FALSE))</f>
      </c>
    </row>
    <row r="501">
      <c r="D501">
        <f>IF(Identity!$A501="",TRUE,IFERROR(AND(ISTEXT(Identity!$A501),EXACT(Identity!$A501,UPPER(Identity!$A501)),COUNTIF(Identity!$A$2:$A$501,Identity!$A501)=1,OR(AND(LEFT(Identity!$A501,3)="AAO",LEN(Identity!$A501)=11,SUMPRODUCT(--ISNUMBER(FIND(MID(Identity!$A501,ROW($4:$11),1),"0123456789")))=8,IFERROR(VALUE(MID(Identity!$A501,6,2)),0)&gt;=1,IFERROR(VALUE(MID(Identity!$A501,6,2)),0)&lt;=12,RIGHT(Identity!$A501,4)&lt;&gt;"0000"),AND(LEFT(Identity!$A501,3)="AA-",LEN(Identity!$A501)=15,SUMPRODUCT(--ISNUMBER(FIND(MID(Identity!$A501,ROW($4:$15),1),"ABCDEFGHIJKLMNOPQRSTUVWXYZ")))=6,SUMPRODUCT(--ISNUMBER(FIND(MID(Identity!$A501,ROW($4:$15),1),"0123456789")))=6))),FALSE))</f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rgb="FF286C72"/>
  </sheetPr>
  <sheetFormatPr defaultRowHeight="15"/>
  <cols>
    <col min="1" max="1" width="23" hidden="0" customWidth="1"/>
    <col min="2" max="2" width="28" hidden="0" customWidth="1"/>
    <col min="3" max="3" width="15" hidden="0" customWidth="1"/>
    <col min="4" max="4" width="15" hidden="0" customWidth="1"/>
    <col min="5" max="5" width="15" hidden="0" customWidth="1"/>
    <col min="6" max="6" width="15" hidden="0" customWidth="1"/>
    <col min="7" max="7" width="15" hidden="0" customWidth="1"/>
  </cols>
  <sheetData>
    <row r="1" ht="32" customHeight="1">
      <c r="A1" s="189" t="str">
        <v>AF HOMES OST  |  DATE ENTRY HELPER</v>
      </c>
      <c r="B1" s="189"/>
      <c r="C1" s="189"/>
      <c r="D1" s="189"/>
      <c r="E1" s="189"/>
      <c r="F1" s="189"/>
      <c r="G1" s="189"/>
      <c r="J1" t="str">
        <v>Month List</v>
      </c>
      <c r="L1" t="str">
        <v>Year List</v>
      </c>
      <c r="N1" t="str">
        <v>Day List</v>
      </c>
    </row>
    <row r="2" ht="27" customHeight="1">
      <c r="A2" s="191" t="str">
        <v>Choose Year, Month and Day. Copy the Date Result as a VALUE into any date field.</v>
      </c>
      <c r="B2" s="191"/>
      <c r="C2" s="191"/>
      <c r="D2" s="191"/>
      <c r="E2" s="191"/>
      <c r="F2" s="191"/>
      <c r="G2" s="191"/>
      <c r="J2" t="str">
        <v>January</v>
      </c>
      <c r="L2" t="n">
        <v>1900</v>
      </c>
      <c r="N2" t="n">
        <v>1</v>
      </c>
    </row>
    <row r="3">
      <c r="J3" t="str">
        <v>February</v>
      </c>
      <c r="L3" t="n">
        <v>1901</v>
      </c>
      <c r="N3" t="n">
        <v>2</v>
      </c>
    </row>
    <row r="4" ht="27" customHeight="1">
      <c r="A4" s="192" t="str">
        <v>Year</v>
      </c>
      <c r="B4" s="193"/>
      <c r="J4" t="str">
        <v>March</v>
      </c>
      <c r="L4" t="n">
        <v>1902</v>
      </c>
      <c r="N4" t="n">
        <v>3</v>
      </c>
    </row>
    <row r="5" ht="27" customHeight="1">
      <c r="A5" s="192" t="str">
        <v>Month</v>
      </c>
      <c r="B5" s="193"/>
      <c r="J5" t="str">
        <v>April</v>
      </c>
      <c r="L5" t="n">
        <v>1903</v>
      </c>
      <c r="N5" t="n">
        <v>4</v>
      </c>
    </row>
    <row r="6" ht="27" customHeight="1">
      <c r="A6" s="192" t="str">
        <v>Day</v>
      </c>
      <c r="B6" s="193"/>
      <c r="J6" t="str">
        <v>May</v>
      </c>
      <c r="L6" t="n">
        <v>1904</v>
      </c>
      <c r="N6" t="n">
        <v>5</v>
      </c>
    </row>
    <row r="7" ht="26" customHeight="1">
      <c r="A7" s="192" t="str"/>
      <c r="J7" t="str">
        <v>June</v>
      </c>
      <c r="L7" t="n">
        <v>1905</v>
      </c>
      <c r="N7" t="n">
        <v>6</v>
      </c>
    </row>
    <row r="8" ht="29" customHeight="1">
      <c r="A8" s="192" t="str">
        <v>Date Result (copy)</v>
      </c>
      <c r="B8" s="195" t="str">
        <f>IF(OR(B4="",B5="",B6=""),"",IF(OR(B6&lt;1,B6&gt;DAY(EOMONTH(DATE(B4,MATCH(B5,$J$2:$J$13,0),1),0))),"INVALID DAY",DATE(B4,MATCH(B5,$J$2:$J$13,0),B6)))</f>
      </c>
      <c r="J8" t="str">
        <v>July</v>
      </c>
      <c r="L8" t="n">
        <v>1906</v>
      </c>
      <c r="N8" t="n">
        <v>7</v>
      </c>
    </row>
    <row r="9">
      <c r="J9" t="str">
        <v>August</v>
      </c>
      <c r="L9" t="n">
        <v>1907</v>
      </c>
      <c r="N9" t="n">
        <v>8</v>
      </c>
    </row>
    <row r="10" ht="24" customHeight="1">
      <c r="A10" s="197" t="str">
        <v>CALENDAR PREVIEW — select the day above; this grid is for reference.</v>
      </c>
      <c r="B10" s="197"/>
      <c r="C10" s="197"/>
      <c r="D10" s="197"/>
      <c r="E10" s="197"/>
      <c r="F10" s="197"/>
      <c r="G10" s="197"/>
      <c r="J10" t="str">
        <v>September</v>
      </c>
      <c r="L10" t="n">
        <v>1908</v>
      </c>
      <c r="N10" t="n">
        <v>9</v>
      </c>
    </row>
    <row r="11" ht="23" customHeight="1">
      <c r="A11" s="199" t="str">
        <v>Mon</v>
      </c>
      <c r="B11" s="199" t="str">
        <v>Tue</v>
      </c>
      <c r="C11" s="199" t="str">
        <v>Wed</v>
      </c>
      <c r="D11" s="199" t="str">
        <v>Thu</v>
      </c>
      <c r="E11" s="199" t="str">
        <v>Fri</v>
      </c>
      <c r="F11" s="199" t="str">
        <v>Sat</v>
      </c>
      <c r="G11" s="199" t="str">
        <v>Sun</v>
      </c>
      <c r="J11" t="str">
        <v>October</v>
      </c>
      <c r="L11" t="n">
        <v>1909</v>
      </c>
      <c r="N11" t="n">
        <v>10</v>
      </c>
    </row>
    <row r="12" ht="31" customHeight="1">
      <c r="A12" s="201" t="str">
        <f>IF(OR($B$4="",$B$5=""),"",IF(MONTH(DATE($B$4,MATCH($B$5,$J$2:$J$13,0),1)-WEEKDAY(DATE($B$4,MATCH($B$5,$J$2:$J$13,0),1),2)+1+0)&lt;&gt;MATCH($B$5,$J$2:$J$13,0),"",DAY(DATE($B$4,MATCH($B$5,$J$2:$J$13,0),1)-WEEKDAY(DATE($B$4,MATCH($B$5,$J$2:$J$13,0),1),2)+1+0)))</f>
      </c>
      <c r="B12" s="201" t="str">
        <f>IF(OR($B$4="",$B$5=""),"",IF(MONTH(DATE($B$4,MATCH($B$5,$J$2:$J$13,0),1)-WEEKDAY(DATE($B$4,MATCH($B$5,$J$2:$J$13,0),1),2)+1+1)&lt;&gt;MATCH($B$5,$J$2:$J$13,0),"",DAY(DATE($B$4,MATCH($B$5,$J$2:$J$13,0),1)-WEEKDAY(DATE($B$4,MATCH($B$5,$J$2:$J$13,0),1),2)+1+1)))</f>
      </c>
      <c r="C12" s="201" t="str">
        <f>IF(OR($B$4="",$B$5=""),"",IF(MONTH(DATE($B$4,MATCH($B$5,$J$2:$J$13,0),1)-WEEKDAY(DATE($B$4,MATCH($B$5,$J$2:$J$13,0),1),2)+1+2)&lt;&gt;MATCH($B$5,$J$2:$J$13,0),"",DAY(DATE($B$4,MATCH($B$5,$J$2:$J$13,0),1)-WEEKDAY(DATE($B$4,MATCH($B$5,$J$2:$J$13,0),1),2)+1+2)))</f>
      </c>
      <c r="D12" s="201" t="n">
        <f>IF(OR($B$4="",$B$5=""),"",IF(MONTH(DATE($B$4,MATCH($B$5,$J$2:$J$13,0),1)-WEEKDAY(DATE($B$4,MATCH($B$5,$J$2:$J$13,0),1),2)+1+3)&lt;&gt;MATCH($B$5,$J$2:$J$13,0),"",DAY(DATE($B$4,MATCH($B$5,$J$2:$J$13,0),1)-WEEKDAY(DATE($B$4,MATCH($B$5,$J$2:$J$13,0),1),2)+1+3)))</f>
      </c>
      <c r="E12" s="201" t="n">
        <f>IF(OR($B$4="",$B$5=""),"",IF(MONTH(DATE($B$4,MATCH($B$5,$J$2:$J$13,0),1)-WEEKDAY(DATE($B$4,MATCH($B$5,$J$2:$J$13,0),1),2)+1+4)&lt;&gt;MATCH($B$5,$J$2:$J$13,0),"",DAY(DATE($B$4,MATCH($B$5,$J$2:$J$13,0),1)-WEEKDAY(DATE($B$4,MATCH($B$5,$J$2:$J$13,0),1),2)+1+4)))</f>
      </c>
      <c r="F12" s="201" t="n">
        <f>IF(OR($B$4="",$B$5=""),"",IF(MONTH(DATE($B$4,MATCH($B$5,$J$2:$J$13,0),1)-WEEKDAY(DATE($B$4,MATCH($B$5,$J$2:$J$13,0),1),2)+1+5)&lt;&gt;MATCH($B$5,$J$2:$J$13,0),"",DAY(DATE($B$4,MATCH($B$5,$J$2:$J$13,0),1)-WEEKDAY(DATE($B$4,MATCH($B$5,$J$2:$J$13,0),1),2)+1+5)))</f>
      </c>
      <c r="G12" s="201" t="n">
        <f>IF(OR($B$4="",$B$5=""),"",IF(MONTH(DATE($B$4,MATCH($B$5,$J$2:$J$13,0),1)-WEEKDAY(DATE($B$4,MATCH($B$5,$J$2:$J$13,0),1),2)+1+6)&lt;&gt;MATCH($B$5,$J$2:$J$13,0),"",DAY(DATE($B$4,MATCH($B$5,$J$2:$J$13,0),1)-WEEKDAY(DATE($B$4,MATCH($B$5,$J$2:$J$13,0),1),2)+1+6)))</f>
      </c>
      <c r="J12" t="str">
        <v>November</v>
      </c>
      <c r="L12" t="n">
        <v>1910</v>
      </c>
      <c r="N12" t="n">
        <v>11</v>
      </c>
    </row>
    <row r="13" ht="31" customHeight="1">
      <c r="A13" s="201" t="n">
        <f>IF(OR($B$4="",$B$5=""),"",IF(MONTH(DATE($B$4,MATCH($B$5,$J$2:$J$13,0),1)-WEEKDAY(DATE($B$4,MATCH($B$5,$J$2:$J$13,0),1),2)+1+7)&lt;&gt;MATCH($B$5,$J$2:$J$13,0),"",DAY(DATE($B$4,MATCH($B$5,$J$2:$J$13,0),1)-WEEKDAY(DATE($B$4,MATCH($B$5,$J$2:$J$13,0),1),2)+1+7)))</f>
      </c>
      <c r="B13" s="201" t="n">
        <f>IF(OR($B$4="",$B$5=""),"",IF(MONTH(DATE($B$4,MATCH($B$5,$J$2:$J$13,0),1)-WEEKDAY(DATE($B$4,MATCH($B$5,$J$2:$J$13,0),1),2)+1+8)&lt;&gt;MATCH($B$5,$J$2:$J$13,0),"",DAY(DATE($B$4,MATCH($B$5,$J$2:$J$13,0),1)-WEEKDAY(DATE($B$4,MATCH($B$5,$J$2:$J$13,0),1),2)+1+8)))</f>
      </c>
      <c r="C13" s="201" t="n">
        <f>IF(OR($B$4="",$B$5=""),"",IF(MONTH(DATE($B$4,MATCH($B$5,$J$2:$J$13,0),1)-WEEKDAY(DATE($B$4,MATCH($B$5,$J$2:$J$13,0),1),2)+1+9)&lt;&gt;MATCH($B$5,$J$2:$J$13,0),"",DAY(DATE($B$4,MATCH($B$5,$J$2:$J$13,0),1)-WEEKDAY(DATE($B$4,MATCH($B$5,$J$2:$J$13,0),1),2)+1+9)))</f>
      </c>
      <c r="D13" s="201" t="n">
        <f>IF(OR($B$4="",$B$5=""),"",IF(MONTH(DATE($B$4,MATCH($B$5,$J$2:$J$13,0),1)-WEEKDAY(DATE($B$4,MATCH($B$5,$J$2:$J$13,0),1),2)+1+10)&lt;&gt;MATCH($B$5,$J$2:$J$13,0),"",DAY(DATE($B$4,MATCH($B$5,$J$2:$J$13,0),1)-WEEKDAY(DATE($B$4,MATCH($B$5,$J$2:$J$13,0),1),2)+1+10)))</f>
      </c>
      <c r="E13" s="201" t="n">
        <f>IF(OR($B$4="",$B$5=""),"",IF(MONTH(DATE($B$4,MATCH($B$5,$J$2:$J$13,0),1)-WEEKDAY(DATE($B$4,MATCH($B$5,$J$2:$J$13,0),1),2)+1+11)&lt;&gt;MATCH($B$5,$J$2:$J$13,0),"",DAY(DATE($B$4,MATCH($B$5,$J$2:$J$13,0),1)-WEEKDAY(DATE($B$4,MATCH($B$5,$J$2:$J$13,0),1),2)+1+11)))</f>
      </c>
      <c r="F13" s="201" t="n">
        <f>IF(OR($B$4="",$B$5=""),"",IF(MONTH(DATE($B$4,MATCH($B$5,$J$2:$J$13,0),1)-WEEKDAY(DATE($B$4,MATCH($B$5,$J$2:$J$13,0),1),2)+1+12)&lt;&gt;MATCH($B$5,$J$2:$J$13,0),"",DAY(DATE($B$4,MATCH($B$5,$J$2:$J$13,0),1)-WEEKDAY(DATE($B$4,MATCH($B$5,$J$2:$J$13,0),1),2)+1+12)))</f>
      </c>
      <c r="G13" s="201" t="n">
        <f>IF(OR($B$4="",$B$5=""),"",IF(MONTH(DATE($B$4,MATCH($B$5,$J$2:$J$13,0),1)-WEEKDAY(DATE($B$4,MATCH($B$5,$J$2:$J$13,0),1),2)+1+13)&lt;&gt;MATCH($B$5,$J$2:$J$13,0),"",DAY(DATE($B$4,MATCH($B$5,$J$2:$J$13,0),1)-WEEKDAY(DATE($B$4,MATCH($B$5,$J$2:$J$13,0),1),2)+1+13)))</f>
      </c>
      <c r="J13" t="str">
        <v>December</v>
      </c>
      <c r="L13" t="n">
        <v>1911</v>
      </c>
      <c r="N13" t="n">
        <v>12</v>
      </c>
    </row>
    <row r="14" ht="31" customHeight="1">
      <c r="A14" s="201" t="n">
        <f>IF(OR($B$4="",$B$5=""),"",IF(MONTH(DATE($B$4,MATCH($B$5,$J$2:$J$13,0),1)-WEEKDAY(DATE($B$4,MATCH($B$5,$J$2:$J$13,0),1),2)+1+14)&lt;&gt;MATCH($B$5,$J$2:$J$13,0),"",DAY(DATE($B$4,MATCH($B$5,$J$2:$J$13,0),1)-WEEKDAY(DATE($B$4,MATCH($B$5,$J$2:$J$13,0),1),2)+1+14)))</f>
      </c>
      <c r="B14" s="201" t="n">
        <f>IF(OR($B$4="",$B$5=""),"",IF(MONTH(DATE($B$4,MATCH($B$5,$J$2:$J$13,0),1)-WEEKDAY(DATE($B$4,MATCH($B$5,$J$2:$J$13,0),1),2)+1+15)&lt;&gt;MATCH($B$5,$J$2:$J$13,0),"",DAY(DATE($B$4,MATCH($B$5,$J$2:$J$13,0),1)-WEEKDAY(DATE($B$4,MATCH($B$5,$J$2:$J$13,0),1),2)+1+15)))</f>
      </c>
      <c r="C14" s="201" t="n">
        <f>IF(OR($B$4="",$B$5=""),"",IF(MONTH(DATE($B$4,MATCH($B$5,$J$2:$J$13,0),1)-WEEKDAY(DATE($B$4,MATCH($B$5,$J$2:$J$13,0),1),2)+1+16)&lt;&gt;MATCH($B$5,$J$2:$J$13,0),"",DAY(DATE($B$4,MATCH($B$5,$J$2:$J$13,0),1)-WEEKDAY(DATE($B$4,MATCH($B$5,$J$2:$J$13,0),1),2)+1+16)))</f>
      </c>
      <c r="D14" s="201" t="n">
        <f>IF(OR($B$4="",$B$5=""),"",IF(MONTH(DATE($B$4,MATCH($B$5,$J$2:$J$13,0),1)-WEEKDAY(DATE($B$4,MATCH($B$5,$J$2:$J$13,0),1),2)+1+17)&lt;&gt;MATCH($B$5,$J$2:$J$13,0),"",DAY(DATE($B$4,MATCH($B$5,$J$2:$J$13,0),1)-WEEKDAY(DATE($B$4,MATCH($B$5,$J$2:$J$13,0),1),2)+1+17)))</f>
      </c>
      <c r="E14" s="201" t="n">
        <f>IF(OR($B$4="",$B$5=""),"",IF(MONTH(DATE($B$4,MATCH($B$5,$J$2:$J$13,0),1)-WEEKDAY(DATE($B$4,MATCH($B$5,$J$2:$J$13,0),1),2)+1+18)&lt;&gt;MATCH($B$5,$J$2:$J$13,0),"",DAY(DATE($B$4,MATCH($B$5,$J$2:$J$13,0),1)-WEEKDAY(DATE($B$4,MATCH($B$5,$J$2:$J$13,0),1),2)+1+18)))</f>
      </c>
      <c r="F14" s="201" t="n">
        <f>IF(OR($B$4="",$B$5=""),"",IF(MONTH(DATE($B$4,MATCH($B$5,$J$2:$J$13,0),1)-WEEKDAY(DATE($B$4,MATCH($B$5,$J$2:$J$13,0),1),2)+1+19)&lt;&gt;MATCH($B$5,$J$2:$J$13,0),"",DAY(DATE($B$4,MATCH($B$5,$J$2:$J$13,0),1)-WEEKDAY(DATE($B$4,MATCH($B$5,$J$2:$J$13,0),1),2)+1+19)))</f>
      </c>
      <c r="G14" s="201" t="n">
        <f>IF(OR($B$4="",$B$5=""),"",IF(MONTH(DATE($B$4,MATCH($B$5,$J$2:$J$13,0),1)-WEEKDAY(DATE($B$4,MATCH($B$5,$J$2:$J$13,0),1),2)+1+20)&lt;&gt;MATCH($B$5,$J$2:$J$13,0),"",DAY(DATE($B$4,MATCH($B$5,$J$2:$J$13,0),1)-WEEKDAY(DATE($B$4,MATCH($B$5,$J$2:$J$13,0),1),2)+1+20)))</f>
      </c>
      <c r="L14" t="n">
        <v>1912</v>
      </c>
      <c r="N14" t="n">
        <v>13</v>
      </c>
    </row>
    <row r="15" ht="31" customHeight="1">
      <c r="A15" s="201" t="n">
        <f>IF(OR($B$4="",$B$5=""),"",IF(MONTH(DATE($B$4,MATCH($B$5,$J$2:$J$13,0),1)-WEEKDAY(DATE($B$4,MATCH($B$5,$J$2:$J$13,0),1),2)+1+21)&lt;&gt;MATCH($B$5,$J$2:$J$13,0),"",DAY(DATE($B$4,MATCH($B$5,$J$2:$J$13,0),1)-WEEKDAY(DATE($B$4,MATCH($B$5,$J$2:$J$13,0),1),2)+1+21)))</f>
      </c>
      <c r="B15" s="201" t="n">
        <f>IF(OR($B$4="",$B$5=""),"",IF(MONTH(DATE($B$4,MATCH($B$5,$J$2:$J$13,0),1)-WEEKDAY(DATE($B$4,MATCH($B$5,$J$2:$J$13,0),1),2)+1+22)&lt;&gt;MATCH($B$5,$J$2:$J$13,0),"",DAY(DATE($B$4,MATCH($B$5,$J$2:$J$13,0),1)-WEEKDAY(DATE($B$4,MATCH($B$5,$J$2:$J$13,0),1),2)+1+22)))</f>
      </c>
      <c r="C15" s="201" t="n">
        <f>IF(OR($B$4="",$B$5=""),"",IF(MONTH(DATE($B$4,MATCH($B$5,$J$2:$J$13,0),1)-WEEKDAY(DATE($B$4,MATCH($B$5,$J$2:$J$13,0),1),2)+1+23)&lt;&gt;MATCH($B$5,$J$2:$J$13,0),"",DAY(DATE($B$4,MATCH($B$5,$J$2:$J$13,0),1)-WEEKDAY(DATE($B$4,MATCH($B$5,$J$2:$J$13,0),1),2)+1+23)))</f>
      </c>
      <c r="D15" s="201" t="n">
        <f>IF(OR($B$4="",$B$5=""),"",IF(MONTH(DATE($B$4,MATCH($B$5,$J$2:$J$13,0),1)-WEEKDAY(DATE($B$4,MATCH($B$5,$J$2:$J$13,0),1),2)+1+24)&lt;&gt;MATCH($B$5,$J$2:$J$13,0),"",DAY(DATE($B$4,MATCH($B$5,$J$2:$J$13,0),1)-WEEKDAY(DATE($B$4,MATCH($B$5,$J$2:$J$13,0),1),2)+1+24)))</f>
      </c>
      <c r="E15" s="201" t="n">
        <f>IF(OR($B$4="",$B$5=""),"",IF(MONTH(DATE($B$4,MATCH($B$5,$J$2:$J$13,0),1)-WEEKDAY(DATE($B$4,MATCH($B$5,$J$2:$J$13,0),1),2)+1+25)&lt;&gt;MATCH($B$5,$J$2:$J$13,0),"",DAY(DATE($B$4,MATCH($B$5,$J$2:$J$13,0),1)-WEEKDAY(DATE($B$4,MATCH($B$5,$J$2:$J$13,0),1),2)+1+25)))</f>
      </c>
      <c r="F15" s="201" t="n">
        <f>IF(OR($B$4="",$B$5=""),"",IF(MONTH(DATE($B$4,MATCH($B$5,$J$2:$J$13,0),1)-WEEKDAY(DATE($B$4,MATCH($B$5,$J$2:$J$13,0),1),2)+1+26)&lt;&gt;MATCH($B$5,$J$2:$J$13,0),"",DAY(DATE($B$4,MATCH($B$5,$J$2:$J$13,0),1)-WEEKDAY(DATE($B$4,MATCH($B$5,$J$2:$J$13,0),1),2)+1+26)))</f>
      </c>
      <c r="G15" s="201" t="n">
        <f>IF(OR($B$4="",$B$5=""),"",IF(MONTH(DATE($B$4,MATCH($B$5,$J$2:$J$13,0),1)-WEEKDAY(DATE($B$4,MATCH($B$5,$J$2:$J$13,0),1),2)+1+27)&lt;&gt;MATCH($B$5,$J$2:$J$13,0),"",DAY(DATE($B$4,MATCH($B$5,$J$2:$J$13,0),1)-WEEKDAY(DATE($B$4,MATCH($B$5,$J$2:$J$13,0),1),2)+1+27)))</f>
      </c>
      <c r="L15" t="n">
        <v>1913</v>
      </c>
      <c r="N15" t="n">
        <v>14</v>
      </c>
    </row>
    <row r="16" ht="31" customHeight="1">
      <c r="A16" s="201" t="n">
        <f>IF(OR($B$4="",$B$5=""),"",IF(MONTH(DATE($B$4,MATCH($B$5,$J$2:$J$13,0),1)-WEEKDAY(DATE($B$4,MATCH($B$5,$J$2:$J$13,0),1),2)+1+28)&lt;&gt;MATCH($B$5,$J$2:$J$13,0),"",DAY(DATE($B$4,MATCH($B$5,$J$2:$J$13,0),1)-WEEKDAY(DATE($B$4,MATCH($B$5,$J$2:$J$13,0),1),2)+1+28)))</f>
      </c>
      <c r="B16" s="201" t="n">
        <f>IF(OR($B$4="",$B$5=""),"",IF(MONTH(DATE($B$4,MATCH($B$5,$J$2:$J$13,0),1)-WEEKDAY(DATE($B$4,MATCH($B$5,$J$2:$J$13,0),1),2)+1+29)&lt;&gt;MATCH($B$5,$J$2:$J$13,0),"",DAY(DATE($B$4,MATCH($B$5,$J$2:$J$13,0),1)-WEEKDAY(DATE($B$4,MATCH($B$5,$J$2:$J$13,0),1),2)+1+29)))</f>
      </c>
      <c r="C16" s="201" t="n">
        <f>IF(OR($B$4="",$B$5=""),"",IF(MONTH(DATE($B$4,MATCH($B$5,$J$2:$J$13,0),1)-WEEKDAY(DATE($B$4,MATCH($B$5,$J$2:$J$13,0),1),2)+1+30)&lt;&gt;MATCH($B$5,$J$2:$J$13,0),"",DAY(DATE($B$4,MATCH($B$5,$J$2:$J$13,0),1)-WEEKDAY(DATE($B$4,MATCH($B$5,$J$2:$J$13,0),1),2)+1+30)))</f>
      </c>
      <c r="D16" s="201" t="n">
        <f>IF(OR($B$4="",$B$5=""),"",IF(MONTH(DATE($B$4,MATCH($B$5,$J$2:$J$13,0),1)-WEEKDAY(DATE($B$4,MATCH($B$5,$J$2:$J$13,0),1),2)+1+31)&lt;&gt;MATCH($B$5,$J$2:$J$13,0),"",DAY(DATE($B$4,MATCH($B$5,$J$2:$J$13,0),1)-WEEKDAY(DATE($B$4,MATCH($B$5,$J$2:$J$13,0),1),2)+1+31)))</f>
      </c>
      <c r="E16" s="201" t="n">
        <f>IF(OR($B$4="",$B$5=""),"",IF(MONTH(DATE($B$4,MATCH($B$5,$J$2:$J$13,0),1)-WEEKDAY(DATE($B$4,MATCH($B$5,$J$2:$J$13,0),1),2)+1+32)&lt;&gt;MATCH($B$5,$J$2:$J$13,0),"",DAY(DATE($B$4,MATCH($B$5,$J$2:$J$13,0),1)-WEEKDAY(DATE($B$4,MATCH($B$5,$J$2:$J$13,0),1),2)+1+32)))</f>
      </c>
      <c r="F16" s="201" t="n">
        <f>IF(OR($B$4="",$B$5=""),"",IF(MONTH(DATE($B$4,MATCH($B$5,$J$2:$J$13,0),1)-WEEKDAY(DATE($B$4,MATCH($B$5,$J$2:$J$13,0),1),2)+1+33)&lt;&gt;MATCH($B$5,$J$2:$J$13,0),"",DAY(DATE($B$4,MATCH($B$5,$J$2:$J$13,0),1)-WEEKDAY(DATE($B$4,MATCH($B$5,$J$2:$J$13,0),1),2)+1+33)))</f>
      </c>
      <c r="G16" s="201" t="str">
        <f>IF(OR($B$4="",$B$5=""),"",IF(MONTH(DATE($B$4,MATCH($B$5,$J$2:$J$13,0),1)-WEEKDAY(DATE($B$4,MATCH($B$5,$J$2:$J$13,0),1),2)+1+34)&lt;&gt;MATCH($B$5,$J$2:$J$13,0),"",DAY(DATE($B$4,MATCH($B$5,$J$2:$J$13,0),1)-WEEKDAY(DATE($B$4,MATCH($B$5,$J$2:$J$13,0),1),2)+1+34)))</f>
      </c>
      <c r="L16" t="n">
        <v>1914</v>
      </c>
      <c r="N16" t="n">
        <v>15</v>
      </c>
    </row>
    <row r="17" ht="31" customHeight="1">
      <c r="A17" s="201" t="str">
        <f>IF(OR($B$4="",$B$5=""),"",IF(MONTH(DATE($B$4,MATCH($B$5,$J$2:$J$13,0),1)-WEEKDAY(DATE($B$4,MATCH($B$5,$J$2:$J$13,0),1),2)+1+35)&lt;&gt;MATCH($B$5,$J$2:$J$13,0),"",DAY(DATE($B$4,MATCH($B$5,$J$2:$J$13,0),1)-WEEKDAY(DATE($B$4,MATCH($B$5,$J$2:$J$13,0),1),2)+1+35)))</f>
      </c>
      <c r="B17" s="201" t="str">
        <f>IF(OR($B$4="",$B$5=""),"",IF(MONTH(DATE($B$4,MATCH($B$5,$J$2:$J$13,0),1)-WEEKDAY(DATE($B$4,MATCH($B$5,$J$2:$J$13,0),1),2)+1+36)&lt;&gt;MATCH($B$5,$J$2:$J$13,0),"",DAY(DATE($B$4,MATCH($B$5,$J$2:$J$13,0),1)-WEEKDAY(DATE($B$4,MATCH($B$5,$J$2:$J$13,0),1),2)+1+36)))</f>
      </c>
      <c r="C17" s="201" t="str">
        <f>IF(OR($B$4="",$B$5=""),"",IF(MONTH(DATE($B$4,MATCH($B$5,$J$2:$J$13,0),1)-WEEKDAY(DATE($B$4,MATCH($B$5,$J$2:$J$13,0),1),2)+1+37)&lt;&gt;MATCH($B$5,$J$2:$J$13,0),"",DAY(DATE($B$4,MATCH($B$5,$J$2:$J$13,0),1)-WEEKDAY(DATE($B$4,MATCH($B$5,$J$2:$J$13,0),1),2)+1+37)))</f>
      </c>
      <c r="D17" s="201" t="str">
        <f>IF(OR($B$4="",$B$5=""),"",IF(MONTH(DATE($B$4,MATCH($B$5,$J$2:$J$13,0),1)-WEEKDAY(DATE($B$4,MATCH($B$5,$J$2:$J$13,0),1),2)+1+38)&lt;&gt;MATCH($B$5,$J$2:$J$13,0),"",DAY(DATE($B$4,MATCH($B$5,$J$2:$J$13,0),1)-WEEKDAY(DATE($B$4,MATCH($B$5,$J$2:$J$13,0),1),2)+1+38)))</f>
      </c>
      <c r="E17" s="201" t="str">
        <f>IF(OR($B$4="",$B$5=""),"",IF(MONTH(DATE($B$4,MATCH($B$5,$J$2:$J$13,0),1)-WEEKDAY(DATE($B$4,MATCH($B$5,$J$2:$J$13,0),1),2)+1+39)&lt;&gt;MATCH($B$5,$J$2:$J$13,0),"",DAY(DATE($B$4,MATCH($B$5,$J$2:$J$13,0),1)-WEEKDAY(DATE($B$4,MATCH($B$5,$J$2:$J$13,0),1),2)+1+39)))</f>
      </c>
      <c r="F17" s="201" t="str">
        <f>IF(OR($B$4="",$B$5=""),"",IF(MONTH(DATE($B$4,MATCH($B$5,$J$2:$J$13,0),1)-WEEKDAY(DATE($B$4,MATCH($B$5,$J$2:$J$13,0),1),2)+1+40)&lt;&gt;MATCH($B$5,$J$2:$J$13,0),"",DAY(DATE($B$4,MATCH($B$5,$J$2:$J$13,0),1)-WEEKDAY(DATE($B$4,MATCH($B$5,$J$2:$J$13,0),1),2)+1+40)))</f>
      </c>
      <c r="G17" s="201" t="str">
        <f>IF(OR($B$4="",$B$5=""),"",IF(MONTH(DATE($B$4,MATCH($B$5,$J$2:$J$13,0),1)-WEEKDAY(DATE($B$4,MATCH($B$5,$J$2:$J$13,0),1),2)+1+41)&lt;&gt;MATCH($B$5,$J$2:$J$13,0),"",DAY(DATE($B$4,MATCH($B$5,$J$2:$J$13,0),1)-WEEKDAY(DATE($B$4,MATCH($B$5,$J$2:$J$13,0),1),2)+1+41)))</f>
      </c>
      <c r="L17" t="n">
        <v>1915</v>
      </c>
      <c r="N17" t="n">
        <v>16</v>
      </c>
    </row>
    <row r="18">
      <c r="L18" t="n">
        <v>1916</v>
      </c>
      <c r="N18" t="n">
        <v>17</v>
      </c>
    </row>
    <row r="19" ht="32" customHeight="1">
      <c r="A19" s="203" t="str">
        <v>Tip: Excel for the web may display a built-in date picker for Identity/Accreditation date cells.</v>
      </c>
      <c r="B19" s="203"/>
      <c r="C19" s="203"/>
      <c r="D19" s="203"/>
      <c r="E19" s="203"/>
      <c r="F19" s="203"/>
      <c r="G19" s="203"/>
      <c r="L19" t="n">
        <v>1917</v>
      </c>
      <c r="N19" t="n">
        <v>18</v>
      </c>
    </row>
    <row r="20" ht="32" customHeight="1">
      <c r="A20" s="203" t="str">
        <v>Desktop Excel: select date parts above, copy B8, then Paste Special → Values into target date cell.</v>
      </c>
      <c r="B20" s="203"/>
      <c r="C20" s="203"/>
      <c r="D20" s="203"/>
      <c r="E20" s="203"/>
      <c r="F20" s="203"/>
      <c r="G20" s="203"/>
      <c r="L20" t="n">
        <v>1918</v>
      </c>
      <c r="N20" t="n">
        <v>19</v>
      </c>
    </row>
    <row r="21" ht="32" customHeight="1">
      <c r="A21" s="203" t="str">
        <v>Pasting values may bypass workbook input validation: use the admin import preview to verify all dates.</v>
      </c>
      <c r="B21" s="203"/>
      <c r="C21" s="203"/>
      <c r="D21" s="203"/>
      <c r="E21" s="203"/>
      <c r="F21" s="203"/>
      <c r="G21" s="203"/>
      <c r="L21" t="n">
        <v>1919</v>
      </c>
      <c r="N21" t="n">
        <v>20</v>
      </c>
    </row>
    <row r="22">
      <c r="L22" t="n">
        <v>1920</v>
      </c>
      <c r="N22" t="n">
        <v>21</v>
      </c>
    </row>
    <row r="23">
      <c r="L23" t="n">
        <v>1921</v>
      </c>
      <c r="N23" t="n">
        <v>22</v>
      </c>
    </row>
    <row r="24">
      <c r="L24" t="n">
        <v>1922</v>
      </c>
      <c r="N24" t="n">
        <v>23</v>
      </c>
    </row>
    <row r="25">
      <c r="L25" t="n">
        <v>1923</v>
      </c>
      <c r="N25" t="n">
        <v>24</v>
      </c>
    </row>
    <row r="26">
      <c r="L26" t="n">
        <v>1924</v>
      </c>
      <c r="N26" t="n">
        <v>25</v>
      </c>
    </row>
    <row r="27">
      <c r="L27" t="n">
        <v>1925</v>
      </c>
      <c r="N27" t="n">
        <v>26</v>
      </c>
    </row>
    <row r="28">
      <c r="L28" t="n">
        <v>1926</v>
      </c>
      <c r="N28" t="n">
        <v>27</v>
      </c>
    </row>
    <row r="29">
      <c r="L29" t="n">
        <v>1927</v>
      </c>
      <c r="N29" t="n">
        <v>28</v>
      </c>
    </row>
    <row r="30">
      <c r="L30" t="n">
        <v>1928</v>
      </c>
      <c r="N30" t="n">
        <v>29</v>
      </c>
    </row>
    <row r="31">
      <c r="L31" t="n">
        <v>1929</v>
      </c>
      <c r="N31" t="n">
        <v>30</v>
      </c>
    </row>
    <row r="32">
      <c r="L32" t="n">
        <v>1930</v>
      </c>
      <c r="N32" t="n">
        <v>31</v>
      </c>
    </row>
    <row r="33">
      <c r="L33" t="n">
        <v>1931</v>
      </c>
    </row>
    <row r="34">
      <c r="L34" t="n">
        <v>1932</v>
      </c>
    </row>
    <row r="35">
      <c r="L35" t="n">
        <v>1933</v>
      </c>
    </row>
    <row r="36">
      <c r="L36" t="n">
        <v>1934</v>
      </c>
    </row>
    <row r="37">
      <c r="L37" t="n">
        <v>1935</v>
      </c>
    </row>
    <row r="38">
      <c r="L38" t="n">
        <v>1936</v>
      </c>
    </row>
    <row r="39">
      <c r="L39" t="n">
        <v>1937</v>
      </c>
    </row>
    <row r="40">
      <c r="L40" t="n">
        <v>1938</v>
      </c>
    </row>
    <row r="41">
      <c r="L41" t="n">
        <v>1939</v>
      </c>
    </row>
    <row r="42">
      <c r="L42" t="n">
        <v>1940</v>
      </c>
    </row>
    <row r="43">
      <c r="L43" t="n">
        <v>1941</v>
      </c>
    </row>
    <row r="44">
      <c r="L44" t="n">
        <v>1942</v>
      </c>
    </row>
    <row r="45">
      <c r="L45" t="n">
        <v>1943</v>
      </c>
    </row>
    <row r="46">
      <c r="L46" t="n">
        <v>1944</v>
      </c>
    </row>
    <row r="47">
      <c r="L47" t="n">
        <v>1945</v>
      </c>
    </row>
    <row r="48">
      <c r="L48" t="n">
        <v>1946</v>
      </c>
    </row>
    <row r="49">
      <c r="L49" t="n">
        <v>1947</v>
      </c>
    </row>
    <row r="50">
      <c r="L50" t="n">
        <v>1948</v>
      </c>
    </row>
    <row r="51">
      <c r="L51" t="n">
        <v>1949</v>
      </c>
    </row>
    <row r="52">
      <c r="L52" t="n">
        <v>1950</v>
      </c>
    </row>
    <row r="53">
      <c r="L53" t="n">
        <v>1951</v>
      </c>
    </row>
    <row r="54">
      <c r="L54" t="n">
        <v>1952</v>
      </c>
    </row>
    <row r="55">
      <c r="L55" t="n">
        <v>1953</v>
      </c>
    </row>
    <row r="56">
      <c r="L56" t="n">
        <v>1954</v>
      </c>
    </row>
    <row r="57">
      <c r="L57" t="n">
        <v>1955</v>
      </c>
    </row>
    <row r="58">
      <c r="L58" t="n">
        <v>1956</v>
      </c>
    </row>
    <row r="59">
      <c r="L59" t="n">
        <v>1957</v>
      </c>
    </row>
    <row r="60">
      <c r="L60" t="n">
        <v>1958</v>
      </c>
    </row>
    <row r="61">
      <c r="L61" t="n">
        <v>1959</v>
      </c>
    </row>
    <row r="62">
      <c r="L62" t="n">
        <v>1960</v>
      </c>
    </row>
    <row r="63">
      <c r="L63" t="n">
        <v>1961</v>
      </c>
    </row>
    <row r="64">
      <c r="L64" t="n">
        <v>1962</v>
      </c>
    </row>
    <row r="65">
      <c r="L65" t="n">
        <v>1963</v>
      </c>
    </row>
    <row r="66">
      <c r="L66" t="n">
        <v>1964</v>
      </c>
    </row>
    <row r="67">
      <c r="L67" t="n">
        <v>1965</v>
      </c>
    </row>
    <row r="68">
      <c r="L68" t="n">
        <v>1966</v>
      </c>
    </row>
    <row r="69">
      <c r="L69" t="n">
        <v>1967</v>
      </c>
    </row>
    <row r="70">
      <c r="L70" t="n">
        <v>1968</v>
      </c>
    </row>
    <row r="71">
      <c r="L71" t="n">
        <v>1969</v>
      </c>
    </row>
    <row r="72">
      <c r="L72" t="n">
        <v>1970</v>
      </c>
    </row>
    <row r="73">
      <c r="L73" t="n">
        <v>1971</v>
      </c>
    </row>
    <row r="74">
      <c r="L74" t="n">
        <v>1972</v>
      </c>
    </row>
    <row r="75">
      <c r="L75" t="n">
        <v>1973</v>
      </c>
    </row>
    <row r="76">
      <c r="L76" t="n">
        <v>1974</v>
      </c>
    </row>
    <row r="77">
      <c r="L77" t="n">
        <v>1975</v>
      </c>
    </row>
    <row r="78">
      <c r="L78" t="n">
        <v>1976</v>
      </c>
    </row>
    <row r="79">
      <c r="L79" t="n">
        <v>1977</v>
      </c>
    </row>
    <row r="80">
      <c r="L80" t="n">
        <v>1978</v>
      </c>
    </row>
    <row r="81">
      <c r="L81" t="n">
        <v>1979</v>
      </c>
    </row>
    <row r="82">
      <c r="L82" t="n">
        <v>1980</v>
      </c>
    </row>
    <row r="83">
      <c r="L83" t="n">
        <v>1981</v>
      </c>
    </row>
    <row r="84">
      <c r="L84" t="n">
        <v>1982</v>
      </c>
    </row>
    <row r="85">
      <c r="L85" t="n">
        <v>1983</v>
      </c>
    </row>
    <row r="86">
      <c r="L86" t="n">
        <v>1984</v>
      </c>
    </row>
    <row r="87">
      <c r="L87" t="n">
        <v>1985</v>
      </c>
    </row>
    <row r="88">
      <c r="L88" t="n">
        <v>1986</v>
      </c>
    </row>
    <row r="89">
      <c r="L89" t="n">
        <v>1987</v>
      </c>
    </row>
    <row r="90">
      <c r="L90" t="n">
        <v>1988</v>
      </c>
    </row>
    <row r="91">
      <c r="L91" t="n">
        <v>1989</v>
      </c>
    </row>
    <row r="92">
      <c r="L92" t="n">
        <v>1990</v>
      </c>
    </row>
    <row r="93">
      <c r="L93" t="n">
        <v>1991</v>
      </c>
    </row>
    <row r="94">
      <c r="L94" t="n">
        <v>1992</v>
      </c>
    </row>
    <row r="95">
      <c r="L95" t="n">
        <v>1993</v>
      </c>
    </row>
    <row r="96">
      <c r="L96" t="n">
        <v>1994</v>
      </c>
    </row>
    <row r="97">
      <c r="L97" t="n">
        <v>1995</v>
      </c>
    </row>
    <row r="98">
      <c r="L98" t="n">
        <v>1996</v>
      </c>
    </row>
    <row r="99">
      <c r="L99" t="n">
        <v>1997</v>
      </c>
    </row>
    <row r="100">
      <c r="L100" t="n">
        <v>1998</v>
      </c>
    </row>
    <row r="101">
      <c r="L101" t="n">
        <v>1999</v>
      </c>
    </row>
    <row r="102">
      <c r="L102" t="n">
        <v>2000</v>
      </c>
    </row>
    <row r="103">
      <c r="L103" t="n">
        <v>2001</v>
      </c>
    </row>
    <row r="104">
      <c r="L104" t="n">
        <v>2002</v>
      </c>
    </row>
    <row r="105">
      <c r="L105" t="n">
        <v>2003</v>
      </c>
    </row>
    <row r="106">
      <c r="L106" t="n">
        <v>2004</v>
      </c>
    </row>
    <row r="107">
      <c r="L107" t="n">
        <v>2005</v>
      </c>
    </row>
    <row r="108">
      <c r="L108" t="n">
        <v>2006</v>
      </c>
    </row>
    <row r="109">
      <c r="L109" t="n">
        <v>2007</v>
      </c>
    </row>
    <row r="110">
      <c r="L110" t="n">
        <v>2008</v>
      </c>
    </row>
    <row r="111">
      <c r="L111" t="n">
        <v>2009</v>
      </c>
    </row>
    <row r="112">
      <c r="L112" t="n">
        <v>2010</v>
      </c>
    </row>
    <row r="113">
      <c r="L113" t="n">
        <v>2011</v>
      </c>
    </row>
    <row r="114">
      <c r="L114" t="n">
        <v>2012</v>
      </c>
    </row>
    <row r="115">
      <c r="L115" t="n">
        <v>2013</v>
      </c>
    </row>
    <row r="116">
      <c r="L116" t="n">
        <v>2014</v>
      </c>
    </row>
    <row r="117">
      <c r="L117" t="n">
        <v>2015</v>
      </c>
    </row>
    <row r="118">
      <c r="L118" t="n">
        <v>2016</v>
      </c>
    </row>
    <row r="119">
      <c r="L119" t="n">
        <v>2017</v>
      </c>
    </row>
    <row r="120">
      <c r="L120" t="n">
        <v>2018</v>
      </c>
    </row>
    <row r="121">
      <c r="L121" t="n">
        <v>2019</v>
      </c>
    </row>
    <row r="122">
      <c r="L122" t="n">
        <v>2020</v>
      </c>
    </row>
    <row r="123">
      <c r="L123" t="n">
        <v>2021</v>
      </c>
    </row>
    <row r="124">
      <c r="L124" t="n">
        <v>2022</v>
      </c>
    </row>
    <row r="125">
      <c r="L125" t="n">
        <v>2023</v>
      </c>
    </row>
    <row r="126">
      <c r="L126" t="n">
        <v>2024</v>
      </c>
    </row>
    <row r="127">
      <c r="L127" t="n">
        <v>2025</v>
      </c>
    </row>
    <row r="128">
      <c r="L128" t="n">
        <v>2026</v>
      </c>
    </row>
    <row r="129">
      <c r="L129" t="n">
        <v>2027</v>
      </c>
    </row>
    <row r="130">
      <c r="L130" t="n">
        <v>2028</v>
      </c>
    </row>
    <row r="131">
      <c r="L131" t="n">
        <v>2029</v>
      </c>
    </row>
    <row r="132">
      <c r="L132" t="n">
        <v>2030</v>
      </c>
    </row>
    <row r="133">
      <c r="L133" t="n">
        <v>2031</v>
      </c>
    </row>
    <row r="134">
      <c r="L134" t="n">
        <v>2032</v>
      </c>
    </row>
    <row r="135">
      <c r="L135" t="n">
        <v>2033</v>
      </c>
    </row>
    <row r="136">
      <c r="L136" t="n">
        <v>2034</v>
      </c>
    </row>
    <row r="137">
      <c r="L137" t="n">
        <v>2035</v>
      </c>
    </row>
    <row r="138">
      <c r="L138" t="n">
        <v>2036</v>
      </c>
    </row>
    <row r="139">
      <c r="L139" t="n">
        <v>2037</v>
      </c>
    </row>
    <row r="140">
      <c r="L140" t="n">
        <v>2038</v>
      </c>
    </row>
    <row r="141">
      <c r="L141" t="n">
        <v>2039</v>
      </c>
    </row>
    <row r="142">
      <c r="L142" t="n">
        <v>2040</v>
      </c>
    </row>
    <row r="143">
      <c r="L143" t="n">
        <v>2041</v>
      </c>
    </row>
    <row r="144">
      <c r="L144" t="n">
        <v>2042</v>
      </c>
    </row>
    <row r="145">
      <c r="L145" t="n">
        <v>2043</v>
      </c>
    </row>
    <row r="146">
      <c r="L146" t="n">
        <v>2044</v>
      </c>
    </row>
    <row r="147">
      <c r="L147" t="n">
        <v>2045</v>
      </c>
    </row>
    <row r="148">
      <c r="L148" t="n">
        <v>2046</v>
      </c>
    </row>
    <row r="149">
      <c r="L149" t="n">
        <v>2047</v>
      </c>
    </row>
    <row r="150">
      <c r="L150" t="n">
        <v>2048</v>
      </c>
    </row>
    <row r="151">
      <c r="L151" t="n">
        <v>2049</v>
      </c>
    </row>
    <row r="152">
      <c r="L152" t="n">
        <v>2050</v>
      </c>
    </row>
    <row r="153">
      <c r="L153" t="n">
        <v>2051</v>
      </c>
    </row>
    <row r="154">
      <c r="L154" t="n">
        <v>2052</v>
      </c>
    </row>
    <row r="155">
      <c r="L155" t="n">
        <v>2053</v>
      </c>
    </row>
    <row r="156">
      <c r="L156" t="n">
        <v>2054</v>
      </c>
    </row>
    <row r="157">
      <c r="L157" t="n">
        <v>2055</v>
      </c>
    </row>
    <row r="158">
      <c r="L158" t="n">
        <v>2056</v>
      </c>
    </row>
    <row r="159">
      <c r="L159" t="n">
        <v>2057</v>
      </c>
    </row>
    <row r="160">
      <c r="L160" t="n">
        <v>2058</v>
      </c>
    </row>
    <row r="161">
      <c r="L161" t="n">
        <v>2059</v>
      </c>
    </row>
    <row r="162">
      <c r="L162" t="n">
        <v>2060</v>
      </c>
    </row>
    <row r="163">
      <c r="L163" t="n">
        <v>2061</v>
      </c>
    </row>
    <row r="164">
      <c r="L164" t="n">
        <v>2062</v>
      </c>
    </row>
    <row r="165">
      <c r="L165" t="n">
        <v>2063</v>
      </c>
    </row>
    <row r="166">
      <c r="L166" t="n">
        <v>2064</v>
      </c>
    </row>
    <row r="167">
      <c r="L167" t="n">
        <v>2065</v>
      </c>
    </row>
    <row r="168">
      <c r="L168" t="n">
        <v>2066</v>
      </c>
    </row>
    <row r="169">
      <c r="L169" t="n">
        <v>2067</v>
      </c>
    </row>
    <row r="170">
      <c r="L170" t="n">
        <v>2068</v>
      </c>
    </row>
    <row r="171">
      <c r="L171" t="n">
        <v>2069</v>
      </c>
    </row>
    <row r="172">
      <c r="L172" t="n">
        <v>2070</v>
      </c>
    </row>
    <row r="173">
      <c r="L173" t="n">
        <v>2071</v>
      </c>
    </row>
    <row r="174">
      <c r="L174" t="n">
        <v>2072</v>
      </c>
    </row>
    <row r="175">
      <c r="L175" t="n">
        <v>2073</v>
      </c>
    </row>
    <row r="176">
      <c r="L176" t="n">
        <v>2074</v>
      </c>
    </row>
    <row r="177">
      <c r="L177" t="n">
        <v>2075</v>
      </c>
    </row>
    <row r="178">
      <c r="L178" t="n">
        <v>2076</v>
      </c>
    </row>
    <row r="179">
      <c r="L179" t="n">
        <v>2077</v>
      </c>
    </row>
    <row r="180">
      <c r="L180" t="n">
        <v>2078</v>
      </c>
    </row>
    <row r="181">
      <c r="L181" t="n">
        <v>2079</v>
      </c>
    </row>
    <row r="182">
      <c r="L182" t="n">
        <v>2080</v>
      </c>
    </row>
    <row r="183">
      <c r="L183" t="n">
        <v>2081</v>
      </c>
    </row>
    <row r="184">
      <c r="L184" t="n">
        <v>2082</v>
      </c>
    </row>
    <row r="185">
      <c r="L185" t="n">
        <v>2083</v>
      </c>
    </row>
    <row r="186">
      <c r="L186" t="n">
        <v>2084</v>
      </c>
    </row>
    <row r="187">
      <c r="L187" t="n">
        <v>2085</v>
      </c>
    </row>
    <row r="188">
      <c r="L188" t="n">
        <v>2086</v>
      </c>
    </row>
    <row r="189">
      <c r="L189" t="n">
        <v>2087</v>
      </c>
    </row>
    <row r="190">
      <c r="L190" t="n">
        <v>2088</v>
      </c>
    </row>
    <row r="191">
      <c r="L191" t="n">
        <v>2089</v>
      </c>
    </row>
    <row r="192">
      <c r="L192" t="n">
        <v>2090</v>
      </c>
    </row>
    <row r="193">
      <c r="L193" t="n">
        <v>2091</v>
      </c>
    </row>
    <row r="194">
      <c r="L194" t="n">
        <v>2092</v>
      </c>
    </row>
    <row r="195">
      <c r="L195" t="n">
        <v>2093</v>
      </c>
    </row>
    <row r="196">
      <c r="L196" t="n">
        <v>2094</v>
      </c>
    </row>
    <row r="197">
      <c r="L197" t="n">
        <v>2095</v>
      </c>
    </row>
    <row r="198">
      <c r="L198" t="n">
        <v>2096</v>
      </c>
    </row>
    <row r="199">
      <c r="L199" t="n">
        <v>2097</v>
      </c>
    </row>
    <row r="200">
      <c r="L200" t="n">
        <v>2098</v>
      </c>
    </row>
    <row r="201">
      <c r="L201" t="n">
        <v>2099</v>
      </c>
    </row>
    <row r="202">
      <c r="L202" t="n">
        <v>2100</v>
      </c>
    </row>
  </sheetData>
  <mergeCells>
    <mergeCell ref="A1:G1"/>
    <mergeCell ref="A2:G2"/>
    <mergeCell ref="A10:G10"/>
    <mergeCell ref="A19:G19"/>
    <mergeCell ref="A20:G20"/>
    <mergeCell ref="A21:G21"/>
  </mergeCells>
  <conditionalFormatting sqref="A12:G17">
    <cfRule type="expression" dxfId="3" priority="1">
      <formula>AND(ISNUMBER(A12),A12=$B$6)</formula>
    </cfRule>
  </conditionalFormatting>
  <dataValidations count="3">
    <dataValidation type="list" errorStyle="stop" allowBlank="1" showDropDown="0" showInputMessage="1" showErrorMessage="1" errorTitle="Choose a listed date part" error="Select a value from the dropdown." promptTitle="Date selector" prompt="Select from the dropdown to build a date in B8." sqref="B4">
      <formula1>INDIRECT("'Date Helper'!$L$2:$L$202")</formula1>
    </dataValidation>
    <dataValidation type="list" errorStyle="stop" allowBlank="1" showDropDown="0" showInputMessage="1" showErrorMessage="1" errorTitle="Choose a listed date part" error="Select a value from the dropdown." promptTitle="Date selector" prompt="Select from the dropdown to build a date in B8." sqref="B5">
      <formula1>INDIRECT("'Date Helper'!$J$2:$J$13")</formula1>
    </dataValidation>
    <dataValidation type="list" errorStyle="stop" allowBlank="1" showDropDown="0" showInputMessage="1" showErrorMessage="1" errorTitle="Choose a listed date part" error="Select a value from the dropdown." promptTitle="Date selector" prompt="Select from the dropdown to build a date in B8." sqref="B6">
      <formula1>INDIRECT("'Date Helper'!$N$2:$N$32")</formula1>
    </dataValidation>
  </dataValidations>
  <pageMargins left="0.7" right="0.7" top="0.75" bottom="0.75" header="0.3" footer="0.3"/>
</worksheet>
</file>